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315" activeTab="1"/>
  </bookViews>
  <sheets>
    <sheet name="D&amp;S" sheetId="1" r:id="rId1"/>
    <sheet name="ОВЕН" sheetId="2" r:id="rId2"/>
    <sheet name="ДЕНЬЧИК" sheetId="3" r:id="rId3"/>
    <sheet name="Zebra kids" sheetId="4" r:id="rId4"/>
    <sheet name="ЛЮКСИК" sheetId="5" r:id="rId5"/>
    <sheet name="ВИТУСЯ" sheetId="6" r:id="rId6"/>
    <sheet name="Little angel" sheetId="7" r:id="rId7"/>
    <sheet name="АЛИСА" sheetId="8" r:id="rId8"/>
    <sheet name="MTF" sheetId="9" r:id="rId9"/>
    <sheet name="ВЕНГРИЯ" sheetId="10" r:id="rId10"/>
    <sheet name="ШАПКИ" sheetId="11" r:id="rId11"/>
    <sheet name="ГАББИ" sheetId="12" r:id="rId12"/>
    <sheet name="ОДЯГАЙКО" sheetId="13" r:id="rId13"/>
  </sheets>
  <definedNames/>
  <calcPr fullCalcOnLoad="1" refMode="R1C1"/>
</workbook>
</file>

<file path=xl/sharedStrings.xml><?xml version="1.0" encoding="utf-8"?>
<sst xmlns="http://schemas.openxmlformats.org/spreadsheetml/2006/main" count="6019" uniqueCount="1807">
  <si>
    <t xml:space="preserve"> БЕЛЬЁ </t>
  </si>
  <si>
    <t>ФУТБОЛКИ, ТОПЫ</t>
  </si>
  <si>
    <t>ПИЖАМЫ, ХАЛАТЫ</t>
  </si>
  <si>
    <t>3504</t>
  </si>
  <si>
    <t>КОМБИНЕЗОНЫ</t>
  </si>
  <si>
    <t xml:space="preserve"> САРАФАНЫ, ПЛАТЬЯ</t>
  </si>
  <si>
    <t>ГОЛОВНЫЕ УБОРЫ</t>
  </si>
  <si>
    <t>РАЗНОЕ</t>
  </si>
  <si>
    <t>б/р.</t>
  </si>
  <si>
    <t>Майка белая</t>
  </si>
  <si>
    <t>Майка девочка</t>
  </si>
  <si>
    <t>Майка мальчик</t>
  </si>
  <si>
    <t>Футболка белая</t>
  </si>
  <si>
    <t>Модель</t>
  </si>
  <si>
    <t>Название</t>
  </si>
  <si>
    <t>Цена</t>
  </si>
  <si>
    <t xml:space="preserve"> КОСТЮМЫ, КОМПЛЕКТЫ</t>
  </si>
  <si>
    <t>ЯСЕЛЬНАЯ ГРУППА</t>
  </si>
  <si>
    <t>Комплект  для мальчика "Трусы + Майка"</t>
  </si>
  <si>
    <t>БОДИ, ПЕСОЧНИКИ</t>
  </si>
  <si>
    <t>Ползунки ПИНГВИН теплые</t>
  </si>
  <si>
    <t>Ползунки ПИНГВИН кулир</t>
  </si>
  <si>
    <t>Распашонка теплая РУКАВИЧКА</t>
  </si>
  <si>
    <t>Кофта ясельная КНОПКА (кулир)</t>
  </si>
  <si>
    <t xml:space="preserve">Ползунки КАРАПУЗ (кулир+стрейч) </t>
  </si>
  <si>
    <t>0711</t>
  </si>
  <si>
    <t>00115</t>
  </si>
  <si>
    <t>ШОРТЫ, БРЮКИ, ЮБКИ</t>
  </si>
  <si>
    <t>ЖИЛЕТЫ, ДЖЕМПЕРА, ГОЛЬФЫ</t>
  </si>
  <si>
    <t>Кофта ОК-И</t>
  </si>
  <si>
    <t xml:space="preserve">Распашонка РУКАВИЧКА (кулир) </t>
  </si>
  <si>
    <t>00325</t>
  </si>
  <si>
    <t>Майка ДЕТКА-КОНФЕТКА</t>
  </si>
  <si>
    <t>0601</t>
  </si>
  <si>
    <t>0401</t>
  </si>
  <si>
    <t>0602</t>
  </si>
  <si>
    <t>0311</t>
  </si>
  <si>
    <t>Кол-во</t>
  </si>
  <si>
    <t>Цвет</t>
  </si>
  <si>
    <t>Сумма</t>
  </si>
  <si>
    <t>Замена</t>
  </si>
  <si>
    <t>ФИО заказчика:</t>
  </si>
  <si>
    <t>Город доставки:</t>
  </si>
  <si>
    <t>Транспортная служба+№склада</t>
  </si>
  <si>
    <t>Контактные телефоны:</t>
  </si>
  <si>
    <t>пн-пт: 9.00 - 18.00</t>
  </si>
  <si>
    <t>Режим работы:</t>
  </si>
  <si>
    <t>Оценка груза (на какую сумму оценивать посылку при отправке транспортной службой):</t>
  </si>
  <si>
    <t>ФИО получателя:</t>
  </si>
  <si>
    <t>rolya.sklad@gmail.com</t>
  </si>
  <si>
    <t>www.rolya.сom.ua</t>
  </si>
  <si>
    <t>Размер</t>
  </si>
  <si>
    <t>КУРТКИ</t>
  </si>
  <si>
    <t>Куртка</t>
  </si>
  <si>
    <t>ЖИЛЕТЫ</t>
  </si>
  <si>
    <t>Жилет</t>
  </si>
  <si>
    <t>КОМБИНЕЗОНЫ, КОНВЕРТЫ</t>
  </si>
  <si>
    <t>Комбинезон</t>
  </si>
  <si>
    <t>Полукомбинезон утепленный</t>
  </si>
  <si>
    <t>01099</t>
  </si>
  <si>
    <t>1335</t>
  </si>
  <si>
    <t>ШТАНЫ УТЕПЛЕННЫЕ</t>
  </si>
  <si>
    <t>Джинсы утепленные</t>
  </si>
  <si>
    <t>ПОМЕТКИ "НАЛИЧИЕ" ПРИ КОРРЕКТИРОВКЕ ЗАКАЗА НЕ УДАЛЯТЬ И НЕ ИЗМЕНЯТЬ. ДЛЯ УКАЗАНИЯ ПОПРАВОК ПОЛЬЗУЙТЕСЬ ГРАФОЙ "ЗАМЕНА"</t>
  </si>
  <si>
    <t>Наличие (заполняется менеджерами склада - НЕ УДАЛЯТЬ)</t>
  </si>
  <si>
    <t>Штаны</t>
  </si>
  <si>
    <t xml:space="preserve">Жилет </t>
  </si>
  <si>
    <t>00428</t>
  </si>
  <si>
    <t>00385</t>
  </si>
  <si>
    <t>00376</t>
  </si>
  <si>
    <t>Ползунки ОК-В яс.</t>
  </si>
  <si>
    <t>00377</t>
  </si>
  <si>
    <t>00379</t>
  </si>
  <si>
    <t>00405</t>
  </si>
  <si>
    <t>Боди РОМАНТИКА</t>
  </si>
  <si>
    <t>1052</t>
  </si>
  <si>
    <t>1063</t>
  </si>
  <si>
    <t>1032</t>
  </si>
  <si>
    <t>1066</t>
  </si>
  <si>
    <t>01054</t>
  </si>
  <si>
    <t>3112</t>
  </si>
  <si>
    <t>00101</t>
  </si>
  <si>
    <t>01056</t>
  </si>
  <si>
    <t>00551</t>
  </si>
  <si>
    <t>3114</t>
  </si>
  <si>
    <t>3115</t>
  </si>
  <si>
    <t>Полукомбинезон вельветовый (на байке)</t>
  </si>
  <si>
    <t>Штаны утепленные</t>
  </si>
  <si>
    <t>00168</t>
  </si>
  <si>
    <t>951</t>
  </si>
  <si>
    <t>Лосины</t>
  </si>
  <si>
    <t>00172</t>
  </si>
  <si>
    <t>2610</t>
  </si>
  <si>
    <t>3604</t>
  </si>
  <si>
    <t>7011</t>
  </si>
  <si>
    <t xml:space="preserve">Джемпер ОК-В   </t>
  </si>
  <si>
    <t xml:space="preserve">Кофточка ОК-В </t>
  </si>
  <si>
    <t>2417</t>
  </si>
  <si>
    <t>3164</t>
  </si>
  <si>
    <t>7114</t>
  </si>
  <si>
    <t>2410</t>
  </si>
  <si>
    <t>7111</t>
  </si>
  <si>
    <t>7123</t>
  </si>
  <si>
    <t>7124</t>
  </si>
  <si>
    <t>7126</t>
  </si>
  <si>
    <t>7118</t>
  </si>
  <si>
    <t>7125</t>
  </si>
  <si>
    <t>2433</t>
  </si>
  <si>
    <t>00482</t>
  </si>
  <si>
    <t>00659</t>
  </si>
  <si>
    <t>Шапка FLOWER</t>
  </si>
  <si>
    <t>46-48</t>
  </si>
  <si>
    <t>50-52</t>
  </si>
  <si>
    <t>00658</t>
  </si>
  <si>
    <t>Шапка БАНТ</t>
  </si>
  <si>
    <t>00652</t>
  </si>
  <si>
    <t>Шапка БИП</t>
  </si>
  <si>
    <t>00663</t>
  </si>
  <si>
    <t>Шапка ГЕЛ</t>
  </si>
  <si>
    <t>00643</t>
  </si>
  <si>
    <t>Шапка ГОРОД</t>
  </si>
  <si>
    <t>00661</t>
  </si>
  <si>
    <t>Шапка ЗАВИТОК</t>
  </si>
  <si>
    <t xml:space="preserve">00641 </t>
  </si>
  <si>
    <t>Шапка КОНФЕТКА</t>
  </si>
  <si>
    <t>00654</t>
  </si>
  <si>
    <t>Шапка МЕГАПОЛИС</t>
  </si>
  <si>
    <t>00650</t>
  </si>
  <si>
    <t>42-44</t>
  </si>
  <si>
    <t>00662</t>
  </si>
  <si>
    <t>Шапка ПАРАДИЗ</t>
  </si>
  <si>
    <t>00649</t>
  </si>
  <si>
    <t>Шапка ПОЛЕТ</t>
  </si>
  <si>
    <t>00666</t>
  </si>
  <si>
    <t>Шапка ПОЛОСКИ-1</t>
  </si>
  <si>
    <t>00667</t>
  </si>
  <si>
    <t>Шапка ПОЛОСКИ-2</t>
  </si>
  <si>
    <t xml:space="preserve">00648 </t>
  </si>
  <si>
    <t>Шапка РЮШЕЧКА</t>
  </si>
  <si>
    <t>00647</t>
  </si>
  <si>
    <t>Шапка САМОЛЕТИК</t>
  </si>
  <si>
    <t>00646</t>
  </si>
  <si>
    <t>Шапка СЕРДЕЧКИ</t>
  </si>
  <si>
    <t>00644</t>
  </si>
  <si>
    <t>Шапка СИМПАТЯШКА</t>
  </si>
  <si>
    <t>00656</t>
  </si>
  <si>
    <t>Шапка СТРЕЛКИ</t>
  </si>
  <si>
    <t>00642</t>
  </si>
  <si>
    <t>Шапка СЮРПРИЗ</t>
  </si>
  <si>
    <t>00657</t>
  </si>
  <si>
    <t>00595</t>
  </si>
  <si>
    <t>Майка ГОНЩИК</t>
  </si>
  <si>
    <t>00523</t>
  </si>
  <si>
    <t>Шапка ВИСЮЛЬКИ</t>
  </si>
  <si>
    <t>00522</t>
  </si>
  <si>
    <t>Шапка КРЫЛЫШКИ</t>
  </si>
  <si>
    <t>1711</t>
  </si>
  <si>
    <t>3407</t>
  </si>
  <si>
    <t>Боди КНОПА</t>
  </si>
  <si>
    <t>1001</t>
  </si>
  <si>
    <t>Футболка цветная</t>
  </si>
  <si>
    <t>00437</t>
  </si>
  <si>
    <t>Трусы на памперс</t>
  </si>
  <si>
    <t>ПОЛУКОМБИНЕЗОНЫ УТЕПЛЕННЫЕ</t>
  </si>
  <si>
    <t>00614</t>
  </si>
  <si>
    <t>00594</t>
  </si>
  <si>
    <t>Кепи ПРИНЦЕССА</t>
  </si>
  <si>
    <t>00575</t>
  </si>
  <si>
    <t>Костюм ЛУЖАЙКА</t>
  </si>
  <si>
    <t>00565</t>
  </si>
  <si>
    <t>Майка ИГРЫ</t>
  </si>
  <si>
    <t>00569</t>
  </si>
  <si>
    <t>Майка СПОРТ ГЕЛ</t>
  </si>
  <si>
    <t>00618</t>
  </si>
  <si>
    <t>00619</t>
  </si>
  <si>
    <t>Трусы на памперс БЛУМЕРСЫ-1</t>
  </si>
  <si>
    <t>Трусы на памперс БЛУМЕРСЫ-2</t>
  </si>
  <si>
    <t>00564</t>
  </si>
  <si>
    <t>Фуфайка ВЕСЕЛЫЕ КОТЫ</t>
  </si>
  <si>
    <t>00590</t>
  </si>
  <si>
    <t>Фуфайка ГАББИ МАКСИ</t>
  </si>
  <si>
    <t>00586</t>
  </si>
  <si>
    <t>Фуфайка ГАББИ МИНИ</t>
  </si>
  <si>
    <t>00573</t>
  </si>
  <si>
    <t>Фуфайка КРОССОВКИ</t>
  </si>
  <si>
    <t>00572</t>
  </si>
  <si>
    <t>Фуфайка ЛЕДИ</t>
  </si>
  <si>
    <t>00631</t>
  </si>
  <si>
    <t>Шорты МИШУТКИ</t>
  </si>
  <si>
    <t>00632</t>
  </si>
  <si>
    <t>Шорты МЫШКА</t>
  </si>
  <si>
    <t>00636</t>
  </si>
  <si>
    <t>Шорты ПРИНТ удлиненные (коттон)</t>
  </si>
  <si>
    <t>00599</t>
  </si>
  <si>
    <t>Костюм СКАЗКА</t>
  </si>
  <si>
    <t>2439</t>
  </si>
  <si>
    <t>2413</t>
  </si>
  <si>
    <t>2431</t>
  </si>
  <si>
    <t>2432</t>
  </si>
  <si>
    <t>2446</t>
  </si>
  <si>
    <t>7121</t>
  </si>
  <si>
    <t>2398</t>
  </si>
  <si>
    <t>7116</t>
  </si>
  <si>
    <t>2404</t>
  </si>
  <si>
    <t>00721</t>
  </si>
  <si>
    <t>Ободок ЦВЕТОК-1</t>
  </si>
  <si>
    <t>Костюм</t>
  </si>
  <si>
    <t>2484-00184</t>
  </si>
  <si>
    <t>2487-00185</t>
  </si>
  <si>
    <t>КОНВЕРТЫ</t>
  </si>
  <si>
    <t>КОСТЮМЫ, КОМПЛЕКТЫ</t>
  </si>
  <si>
    <t>Набор "МАЛЯТКО"</t>
  </si>
  <si>
    <t>Набор "СНІГОВИЧОК"</t>
  </si>
  <si>
    <t>Набор "ОЛЕСЯ"</t>
  </si>
  <si>
    <t>Кофта на кнопках</t>
  </si>
  <si>
    <t>Кофта "ДРУЗІ" на кнопках</t>
  </si>
  <si>
    <t>РК4</t>
  </si>
  <si>
    <t>Царапки</t>
  </si>
  <si>
    <t>Чепчик</t>
  </si>
  <si>
    <t>Гольф для девочки</t>
  </si>
  <si>
    <t>00428К</t>
  </si>
  <si>
    <t>Гольф для мальчика</t>
  </si>
  <si>
    <t>4404</t>
  </si>
  <si>
    <t>6012В</t>
  </si>
  <si>
    <t>Вышиванка для мальчика</t>
  </si>
  <si>
    <t>ПИЖАМЫ</t>
  </si>
  <si>
    <t>1331П</t>
  </si>
  <si>
    <t>1333П</t>
  </si>
  <si>
    <t>1418П</t>
  </si>
  <si>
    <t>Пижама для девочки</t>
  </si>
  <si>
    <t>1422П</t>
  </si>
  <si>
    <t>Пижама для мальчика</t>
  </si>
  <si>
    <t>4432П</t>
  </si>
  <si>
    <t>00343 ПВ</t>
  </si>
  <si>
    <t>Майка (2шт)</t>
  </si>
  <si>
    <t>Трусы</t>
  </si>
  <si>
    <t>1218П</t>
  </si>
  <si>
    <t>Костюм ГЛАМУРНАЯ КОШЕЧКА</t>
  </si>
  <si>
    <t>00735</t>
  </si>
  <si>
    <t>КУРТКА, ПАЛЬТО</t>
  </si>
  <si>
    <t xml:space="preserve">Куртка БЬЮТИ </t>
  </si>
  <si>
    <t>10010</t>
  </si>
  <si>
    <t>Куртка СКЕЙТБОРДИСТ</t>
  </si>
  <si>
    <t>10007</t>
  </si>
  <si>
    <t>Куртка СОБАЧКА-1</t>
  </si>
  <si>
    <t>10008</t>
  </si>
  <si>
    <t>Свитер БИП</t>
  </si>
  <si>
    <t>00728</t>
  </si>
  <si>
    <t>Свитер ТЕДДИ</t>
  </si>
  <si>
    <t>00708</t>
  </si>
  <si>
    <t>Фуфайка СПОРТИК</t>
  </si>
  <si>
    <t>00726</t>
  </si>
  <si>
    <t>КОСТЮМЫ</t>
  </si>
  <si>
    <t>Костюм НАСТЮША</t>
  </si>
  <si>
    <t>Костюм АНЮТА</t>
  </si>
  <si>
    <t>321004</t>
  </si>
  <si>
    <t>Костюм-тройка унисекс</t>
  </si>
  <si>
    <t>Штаны (джинс+флис)</t>
  </si>
  <si>
    <t>Жилет(черный)</t>
  </si>
  <si>
    <t>БРЮКИ, ЛОСИНЫ</t>
  </si>
  <si>
    <t>Брюки спортивные</t>
  </si>
  <si>
    <t>Костюм для девочки</t>
  </si>
  <si>
    <t>Костюм для мальчика</t>
  </si>
  <si>
    <t>ДЖЕМПЕРА</t>
  </si>
  <si>
    <t>Кофта</t>
  </si>
  <si>
    <t>1250</t>
  </si>
  <si>
    <t>1405</t>
  </si>
  <si>
    <t>Джемпер</t>
  </si>
  <si>
    <t>Джемпер-обманка</t>
  </si>
  <si>
    <t>САРАФАНЫ, ПЛАТЬЯ</t>
  </si>
  <si>
    <t>Пижама</t>
  </si>
  <si>
    <t>Трусы-шорты</t>
  </si>
  <si>
    <t>10058</t>
  </si>
  <si>
    <t>Брюки ГЛАМУР</t>
  </si>
  <si>
    <t>10055</t>
  </si>
  <si>
    <t>10062</t>
  </si>
  <si>
    <t>Костюм СМАЙЛИК</t>
  </si>
  <si>
    <t>5571</t>
  </si>
  <si>
    <t>6014В</t>
  </si>
  <si>
    <t>6015В</t>
  </si>
  <si>
    <t>Вышиванка для мальчика (черная)</t>
  </si>
  <si>
    <t>6832</t>
  </si>
  <si>
    <t>Джемпер для девочки</t>
  </si>
  <si>
    <t>Джемпер для мальчика</t>
  </si>
  <si>
    <t>ШТАНЫ</t>
  </si>
  <si>
    <t>Джинсы</t>
  </si>
  <si>
    <t>4 года</t>
  </si>
  <si>
    <t>8 лет</t>
  </si>
  <si>
    <t>10 лет</t>
  </si>
  <si>
    <t>12 лет</t>
  </si>
  <si>
    <t>6 лет</t>
  </si>
  <si>
    <t>989П</t>
  </si>
  <si>
    <t>55124</t>
  </si>
  <si>
    <t>55136</t>
  </si>
  <si>
    <t>15Д1-191</t>
  </si>
  <si>
    <t>15Д1-192</t>
  </si>
  <si>
    <t>14Ш1-062-7</t>
  </si>
  <si>
    <t xml:space="preserve">КОСТЮМЫ </t>
  </si>
  <si>
    <t>Костюм МАНЮНЯ</t>
  </si>
  <si>
    <t>ГОЛЬФЫ</t>
  </si>
  <si>
    <t>Гольф</t>
  </si>
  <si>
    <t xml:space="preserve">Гольф </t>
  </si>
  <si>
    <t xml:space="preserve">Пижама </t>
  </si>
  <si>
    <t>СЕРИЯ КАЗАЧОК</t>
  </si>
  <si>
    <t>0805072</t>
  </si>
  <si>
    <t>Набор ГЛАМУР</t>
  </si>
  <si>
    <t>0805074</t>
  </si>
  <si>
    <t>СЕРИЯ ГЛАМУР</t>
  </si>
  <si>
    <t>1409301</t>
  </si>
  <si>
    <t>1206101</t>
  </si>
  <si>
    <t>1205101</t>
  </si>
  <si>
    <t>Комплект</t>
  </si>
  <si>
    <t>08080413</t>
  </si>
  <si>
    <t>0805032П</t>
  </si>
  <si>
    <t>Набор</t>
  </si>
  <si>
    <t>0105036П</t>
  </si>
  <si>
    <t>Распашонка</t>
  </si>
  <si>
    <t>Гольф для девочки (коралловый)</t>
  </si>
  <si>
    <t>0705103</t>
  </si>
  <si>
    <t>1405333П</t>
  </si>
  <si>
    <t>00348П</t>
  </si>
  <si>
    <t>00415П</t>
  </si>
  <si>
    <t>1099П</t>
  </si>
  <si>
    <t>1299П</t>
  </si>
  <si>
    <t>DY-1581</t>
  </si>
  <si>
    <t>HZ-5626</t>
  </si>
  <si>
    <t>HZ-5627</t>
  </si>
  <si>
    <t>HZ-5168</t>
  </si>
  <si>
    <t>HZ-5169</t>
  </si>
  <si>
    <t>HZ-5026</t>
  </si>
  <si>
    <t>HZ-5098</t>
  </si>
  <si>
    <t>Гольф для девочек</t>
  </si>
  <si>
    <t>FD7531</t>
  </si>
  <si>
    <t>Шапка</t>
  </si>
  <si>
    <t>48-52</t>
  </si>
  <si>
    <t>48-50</t>
  </si>
  <si>
    <t>52-54</t>
  </si>
  <si>
    <t>44-48</t>
  </si>
  <si>
    <t>44-46</t>
  </si>
  <si>
    <t>50-54</t>
  </si>
  <si>
    <t>52-56</t>
  </si>
  <si>
    <t>46-50</t>
  </si>
  <si>
    <t>Д102</t>
  </si>
  <si>
    <t>Шапка Сердечки (флис)</t>
  </si>
  <si>
    <t>Д118</t>
  </si>
  <si>
    <t>Шапка Герлс (мех)</t>
  </si>
  <si>
    <t>Д121</t>
  </si>
  <si>
    <t>Шапка Белка (флис)</t>
  </si>
  <si>
    <t>Д132</t>
  </si>
  <si>
    <t>Шапка Алена (мех)</t>
  </si>
  <si>
    <t>Д135</t>
  </si>
  <si>
    <t>Шапка Формула (флис)</t>
  </si>
  <si>
    <t>Д136</t>
  </si>
  <si>
    <t xml:space="preserve">Шапка Сова </t>
  </si>
  <si>
    <t>Д139</t>
  </si>
  <si>
    <t>Шапка Астра (флис)</t>
  </si>
  <si>
    <t>Д141</t>
  </si>
  <si>
    <t>38-42</t>
  </si>
  <si>
    <t>Д144</t>
  </si>
  <si>
    <t>Шапка Снежинка (флис)</t>
  </si>
  <si>
    <t>Д147</t>
  </si>
  <si>
    <t>Шапка Умка (мех)</t>
  </si>
  <si>
    <t>Д151</t>
  </si>
  <si>
    <t>Шапка Барбос (флис)</t>
  </si>
  <si>
    <t>48-54</t>
  </si>
  <si>
    <t>Шапка Метелица (мех)</t>
  </si>
  <si>
    <t>08148</t>
  </si>
  <si>
    <t>Шапка Мороженое (мех)</t>
  </si>
  <si>
    <t>HZ-5068</t>
  </si>
  <si>
    <t>Брюки спортивные (флис)</t>
  </si>
  <si>
    <t>FD7542</t>
  </si>
  <si>
    <t>Штаны МОРОЗКО (красный)</t>
  </si>
  <si>
    <t>Кофта ясельная КНОПКА (начес) (девочка)</t>
  </si>
  <si>
    <t>Штаны (синий)</t>
  </si>
  <si>
    <t>18 мес</t>
  </si>
  <si>
    <t>24 мес</t>
  </si>
  <si>
    <t>30 мес</t>
  </si>
  <si>
    <t>36 мес</t>
  </si>
  <si>
    <t>Комплект НАСТЮША</t>
  </si>
  <si>
    <t>4481П</t>
  </si>
  <si>
    <t>0409001</t>
  </si>
  <si>
    <t>Кофта ясельная велсофт</t>
  </si>
  <si>
    <t>б/р</t>
  </si>
  <si>
    <t>0106003</t>
  </si>
  <si>
    <t>1608001</t>
  </si>
  <si>
    <t>Царапки велюр</t>
  </si>
  <si>
    <t>1502302</t>
  </si>
  <si>
    <t>Чепчик футер</t>
  </si>
  <si>
    <t>1508435</t>
  </si>
  <si>
    <t>0209001</t>
  </si>
  <si>
    <t>Ползунки велсофт</t>
  </si>
  <si>
    <t>0202001</t>
  </si>
  <si>
    <t>Ползунки футер</t>
  </si>
  <si>
    <t>0102003</t>
  </si>
  <si>
    <t>Распашонка футер</t>
  </si>
  <si>
    <t>120102</t>
  </si>
  <si>
    <t>Кутрка ЛЕСЮНЯ</t>
  </si>
  <si>
    <t>120705</t>
  </si>
  <si>
    <t>Куртка РЕГИНА</t>
  </si>
  <si>
    <t>Костюм НIKER</t>
  </si>
  <si>
    <t>52-58</t>
  </si>
  <si>
    <t>М18</t>
  </si>
  <si>
    <t>Шапка БРЭНД</t>
  </si>
  <si>
    <t xml:space="preserve">Ж27 </t>
  </si>
  <si>
    <t>Шапка ДЭНС</t>
  </si>
  <si>
    <t>Ж25</t>
  </si>
  <si>
    <t>Шапки ЛАЙН</t>
  </si>
  <si>
    <t>М14</t>
  </si>
  <si>
    <t>Шапка УКРАИНА</t>
  </si>
  <si>
    <t>Шапка ЦВЕТОК (флис)</t>
  </si>
  <si>
    <t>00322П</t>
  </si>
  <si>
    <t>Шапка (синий)</t>
  </si>
  <si>
    <t>10039</t>
  </si>
  <si>
    <t>Платье ДИВА</t>
  </si>
  <si>
    <t>Шапка ЗИНУЛЯ (коралловый)</t>
  </si>
  <si>
    <t>AD-720</t>
  </si>
  <si>
    <t>Брюки спортивные (трехнитка)</t>
  </si>
  <si>
    <t>AD-571</t>
  </si>
  <si>
    <t>1002016</t>
  </si>
  <si>
    <t>2222482</t>
  </si>
  <si>
    <t>Костюм Мини Маус</t>
  </si>
  <si>
    <t>БРЮКИ, ШТАНЫ</t>
  </si>
  <si>
    <t>Царапки махра</t>
  </si>
  <si>
    <t>0402001</t>
  </si>
  <si>
    <t>Кофта ясельная футер</t>
  </si>
  <si>
    <t>3-6 мес</t>
  </si>
  <si>
    <t>6-9 мес</t>
  </si>
  <si>
    <t>1609001</t>
  </si>
  <si>
    <t>Туника БЕТТІ</t>
  </si>
  <si>
    <t>Кофта ВАСЯ</t>
  </si>
  <si>
    <t>СЕРИЯ ОК-В (ОДНОТОННЫЙ ВЕЛЮР ВК)</t>
  </si>
  <si>
    <t>211604</t>
  </si>
  <si>
    <t>111401</t>
  </si>
  <si>
    <t>Брюки ФАНТАЗИЯ</t>
  </si>
  <si>
    <t>00705</t>
  </si>
  <si>
    <t>1429001</t>
  </si>
  <si>
    <t>Леггинсы</t>
  </si>
  <si>
    <t>0809024</t>
  </si>
  <si>
    <t>Костюм 4 предмета</t>
  </si>
  <si>
    <t>0805272</t>
  </si>
  <si>
    <t>115</t>
  </si>
  <si>
    <t>140</t>
  </si>
  <si>
    <t>082015</t>
  </si>
  <si>
    <t xml:space="preserve">Костюм COLLECTION </t>
  </si>
  <si>
    <t>092015</t>
  </si>
  <si>
    <t>151</t>
  </si>
  <si>
    <t>Куртка СОФИЯ</t>
  </si>
  <si>
    <t>08127</t>
  </si>
  <si>
    <t>00353П</t>
  </si>
  <si>
    <t>4479</t>
  </si>
  <si>
    <t>00352П</t>
  </si>
  <si>
    <t xml:space="preserve">Вышиванка для девочки </t>
  </si>
  <si>
    <t>2505</t>
  </si>
  <si>
    <t xml:space="preserve">Платье </t>
  </si>
  <si>
    <t>СЕРИЯ MILK</t>
  </si>
  <si>
    <t>0202002</t>
  </si>
  <si>
    <t>Ползунки MILK</t>
  </si>
  <si>
    <t>0402002</t>
  </si>
  <si>
    <t>Кофта MILK</t>
  </si>
  <si>
    <t>0102002</t>
  </si>
  <si>
    <t>Распашонка MILK</t>
  </si>
  <si>
    <t>1505302</t>
  </si>
  <si>
    <t xml:space="preserve">Чепчик интерлок </t>
  </si>
  <si>
    <t>2405</t>
  </si>
  <si>
    <t>1038</t>
  </si>
  <si>
    <t>Свитер для мальчика</t>
  </si>
  <si>
    <t>HZ-5019</t>
  </si>
  <si>
    <t xml:space="preserve">ЧП1 </t>
  </si>
  <si>
    <t>8408</t>
  </si>
  <si>
    <t>Чепчик теплый с бейкой</t>
  </si>
  <si>
    <t>Костюм ПИНГВИН</t>
  </si>
  <si>
    <t>1206182</t>
  </si>
  <si>
    <t>Гольф белый для девочки</t>
  </si>
  <si>
    <t>2601001</t>
  </si>
  <si>
    <t>Носовой платок</t>
  </si>
  <si>
    <t>1305081</t>
  </si>
  <si>
    <t>Платье с гипюром</t>
  </si>
  <si>
    <t>152</t>
  </si>
  <si>
    <t>Ж34</t>
  </si>
  <si>
    <t xml:space="preserve">СР2 </t>
  </si>
  <si>
    <t xml:space="preserve">СР3 </t>
  </si>
  <si>
    <t>НБ15</t>
  </si>
  <si>
    <t xml:space="preserve"> НБ16 </t>
  </si>
  <si>
    <t xml:space="preserve">КТ1 </t>
  </si>
  <si>
    <t xml:space="preserve">ГЛ1 </t>
  </si>
  <si>
    <t xml:space="preserve">ГЛ3 </t>
  </si>
  <si>
    <t xml:space="preserve">ГЛ4 </t>
  </si>
  <si>
    <t xml:space="preserve">ГЛ6 </t>
  </si>
  <si>
    <t>ТРИКОТАЖ</t>
  </si>
  <si>
    <t>ЖИЛЕТ</t>
  </si>
  <si>
    <t>210408</t>
  </si>
  <si>
    <t>Куртка ВАНЯ</t>
  </si>
  <si>
    <t>Набор КАЗАЧОК (белый)</t>
  </si>
  <si>
    <t>0801031</t>
  </si>
  <si>
    <t>Платье с фатином</t>
  </si>
  <si>
    <t>0101003</t>
  </si>
  <si>
    <t>Распашонка кулир</t>
  </si>
  <si>
    <t>0-3 мес</t>
  </si>
  <si>
    <t>Куртка-парка АНИТА</t>
  </si>
  <si>
    <t>Конверт СНІГОВИЧОК (розовый)</t>
  </si>
  <si>
    <t>КН2 12</t>
  </si>
  <si>
    <t>ПОЛЬША</t>
  </si>
  <si>
    <t>ТМ АЛЕКС</t>
  </si>
  <si>
    <t>44-50</t>
  </si>
  <si>
    <t>0826</t>
  </si>
  <si>
    <t>8487</t>
  </si>
  <si>
    <t>8401</t>
  </si>
  <si>
    <t>84181</t>
  </si>
  <si>
    <t>84113</t>
  </si>
  <si>
    <t>38-40</t>
  </si>
  <si>
    <t>8238</t>
  </si>
  <si>
    <t>8203</t>
  </si>
  <si>
    <t>08410</t>
  </si>
  <si>
    <t>36-40</t>
  </si>
  <si>
    <t>8722</t>
  </si>
  <si>
    <t>8496</t>
  </si>
  <si>
    <t>84104</t>
  </si>
  <si>
    <t>8718</t>
  </si>
  <si>
    <t>08190</t>
  </si>
  <si>
    <t>08357</t>
  </si>
  <si>
    <t>40-46</t>
  </si>
  <si>
    <t>8239</t>
  </si>
  <si>
    <t>8413</t>
  </si>
  <si>
    <t>8202</t>
  </si>
  <si>
    <t>0850</t>
  </si>
  <si>
    <t>8212</t>
  </si>
  <si>
    <t>1305082</t>
  </si>
  <si>
    <t>14Ш1-170</t>
  </si>
  <si>
    <t>Брюки МИШЕЛЬ</t>
  </si>
  <si>
    <t>15Д-209</t>
  </si>
  <si>
    <t>Джемпер МОНОХРОМ</t>
  </si>
  <si>
    <t>Джемпер ДАША</t>
  </si>
  <si>
    <t>Джемпер ДРУЗЬЯ</t>
  </si>
  <si>
    <t>Джемпер БЛЕСК</t>
  </si>
  <si>
    <t>Пальто ПОЛИНКА</t>
  </si>
  <si>
    <t>40-44</t>
  </si>
  <si>
    <t>Д174</t>
  </si>
  <si>
    <t>Шапка ВЕСНА</t>
  </si>
  <si>
    <t>Д164</t>
  </si>
  <si>
    <t>Шапка ЛАБИРИНТ</t>
  </si>
  <si>
    <t>Д175</t>
  </si>
  <si>
    <t>Шапка СЛОНИК</t>
  </si>
  <si>
    <t>Д169</t>
  </si>
  <si>
    <t>Шапка ЧЕРЕПАШКА</t>
  </si>
  <si>
    <t>G50582</t>
  </si>
  <si>
    <t>CSQ98064</t>
  </si>
  <si>
    <t>В6113</t>
  </si>
  <si>
    <t>2070</t>
  </si>
  <si>
    <t xml:space="preserve">Брюки  </t>
  </si>
  <si>
    <t>1006</t>
  </si>
  <si>
    <t>Туника</t>
  </si>
  <si>
    <t>Юбка ДИСКО (желтый)</t>
  </si>
  <si>
    <t>СЕРИЯ КАПЕЛЬ</t>
  </si>
  <si>
    <t>1405001</t>
  </si>
  <si>
    <t>1223181</t>
  </si>
  <si>
    <t>Джемпер КАПЕЛЬ мальчик</t>
  </si>
  <si>
    <t>1223183</t>
  </si>
  <si>
    <t>Джемпер КАПЕЛЬ девочка</t>
  </si>
  <si>
    <t>СЕРИЯ ZOO</t>
  </si>
  <si>
    <t>0805006</t>
  </si>
  <si>
    <t>Набор ZOO девочка</t>
  </si>
  <si>
    <t>Комбинезон КАПЕЛЬ для мальчика</t>
  </si>
  <si>
    <t>0723141</t>
  </si>
  <si>
    <t>СЕРИЯ МЫШОНОК</t>
  </si>
  <si>
    <t>0404001</t>
  </si>
  <si>
    <t>Кофта МЫШОНОК</t>
  </si>
  <si>
    <t>1501302</t>
  </si>
  <si>
    <t>Чепчик кулир</t>
  </si>
  <si>
    <t>GSK-8941</t>
  </si>
  <si>
    <t>GRT-8627</t>
  </si>
  <si>
    <t>GRT-8626</t>
  </si>
  <si>
    <t>GC1568</t>
  </si>
  <si>
    <t>GC1564</t>
  </si>
  <si>
    <t>GC1567</t>
  </si>
  <si>
    <t>BCX-1893</t>
  </si>
  <si>
    <t>CSQ 88037</t>
  </si>
  <si>
    <t>Платье</t>
  </si>
  <si>
    <t>Юбка МАК</t>
  </si>
  <si>
    <t>1030-1</t>
  </si>
  <si>
    <t>Платье ЛИЛИЯ</t>
  </si>
  <si>
    <t>Платье РОМАШКА</t>
  </si>
  <si>
    <t>Платье СОНЕЧКО</t>
  </si>
  <si>
    <t>Вышиванка СЕРПАНОК</t>
  </si>
  <si>
    <t>ПЛАТЬЯ</t>
  </si>
  <si>
    <t>15Д2-213</t>
  </si>
  <si>
    <t>Джемпер ПОЛОСКИ</t>
  </si>
  <si>
    <t>15Ш-207</t>
  </si>
  <si>
    <t>15Д-214</t>
  </si>
  <si>
    <t>Джемпер СОТЫ</t>
  </si>
  <si>
    <t>Джинсы (маломерят)</t>
  </si>
  <si>
    <t>Плащ РЮШКА</t>
  </si>
  <si>
    <t>Куртка-ветровка МАРТА</t>
  </si>
  <si>
    <t>НБ30</t>
  </si>
  <si>
    <t>Набор БАРВІНОК</t>
  </si>
  <si>
    <t>НБ33</t>
  </si>
  <si>
    <t>Набор ВЕСНЯНКА</t>
  </si>
  <si>
    <t>0808057</t>
  </si>
  <si>
    <t>Набор 3 предмета</t>
  </si>
  <si>
    <t>0601001</t>
  </si>
  <si>
    <t xml:space="preserve">Песочник на завязках </t>
  </si>
  <si>
    <t>СЕРИЯ КРОХА</t>
  </si>
  <si>
    <t>0505081</t>
  </si>
  <si>
    <t>Боди КРОХА</t>
  </si>
  <si>
    <t>1315003</t>
  </si>
  <si>
    <t>1313203</t>
  </si>
  <si>
    <t>15Д1-135</t>
  </si>
  <si>
    <t>Комплект МАЛЬВИНА</t>
  </si>
  <si>
    <t>0813006</t>
  </si>
  <si>
    <t>2215336</t>
  </si>
  <si>
    <t>ФУТБОЛКИ, МАЙКИ</t>
  </si>
  <si>
    <t>2001031</t>
  </si>
  <si>
    <t>Футболка для девочки</t>
  </si>
  <si>
    <t>1401034</t>
  </si>
  <si>
    <t>1315503</t>
  </si>
  <si>
    <t>Комплект МАТРЕШКА</t>
  </si>
  <si>
    <t>Куртка-парка БОГДАН</t>
  </si>
  <si>
    <t>Платье ВОЛОШКИ</t>
  </si>
  <si>
    <t>1512</t>
  </si>
  <si>
    <t>Платье гипюр</t>
  </si>
  <si>
    <t>Блуза БЕЛОСНЕЖКА</t>
  </si>
  <si>
    <t>16Ф2-230</t>
  </si>
  <si>
    <t>Футболка ТЭРРИ</t>
  </si>
  <si>
    <t>16С1-220</t>
  </si>
  <si>
    <t>Платье САБИНА</t>
  </si>
  <si>
    <t>16М1-225</t>
  </si>
  <si>
    <t>Майка ЮНИТИ</t>
  </si>
  <si>
    <t>БРЮКИ, ШОРТЫ</t>
  </si>
  <si>
    <t>Комплект для девочки</t>
  </si>
  <si>
    <t>1467П</t>
  </si>
  <si>
    <t>4452</t>
  </si>
  <si>
    <t>00360П</t>
  </si>
  <si>
    <t>4487</t>
  </si>
  <si>
    <t>J-027A</t>
  </si>
  <si>
    <t>Футболка для мальчика</t>
  </si>
  <si>
    <t>J-024</t>
  </si>
  <si>
    <t>HZ-5373</t>
  </si>
  <si>
    <t>HZ-5371</t>
  </si>
  <si>
    <t>G60118</t>
  </si>
  <si>
    <t>2015081</t>
  </si>
  <si>
    <t>7759</t>
  </si>
  <si>
    <t>Костюм МОДНИЦА</t>
  </si>
  <si>
    <t>1415103</t>
  </si>
  <si>
    <t>16Ф2-229</t>
  </si>
  <si>
    <t>Футболка БЕЙСБОЛ</t>
  </si>
  <si>
    <t xml:space="preserve">Шапка ТЕСТ </t>
  </si>
  <si>
    <t>Шапка МОТО</t>
  </si>
  <si>
    <t>ТМ DANIEL</t>
  </si>
  <si>
    <t>012</t>
  </si>
  <si>
    <t>Косынка принт</t>
  </si>
  <si>
    <t>011</t>
  </si>
  <si>
    <t>Косынка шифон</t>
  </si>
  <si>
    <t>009</t>
  </si>
  <si>
    <t>Бандана СЕРФ</t>
  </si>
  <si>
    <t>006</t>
  </si>
  <si>
    <t xml:space="preserve">Бандана </t>
  </si>
  <si>
    <t>008</t>
  </si>
  <si>
    <t>Бандана МАЛЫШ</t>
  </si>
  <si>
    <t>007</t>
  </si>
  <si>
    <t>Панама ЦВЕТОК</t>
  </si>
  <si>
    <t>005</t>
  </si>
  <si>
    <t>Панама МЯЧ</t>
  </si>
  <si>
    <t>001</t>
  </si>
  <si>
    <t xml:space="preserve">Панама </t>
  </si>
  <si>
    <t>003</t>
  </si>
  <si>
    <t>Шапка летняя</t>
  </si>
  <si>
    <t>2015082</t>
  </si>
  <si>
    <t>Футболка V-ВЫРЕЗ</t>
  </si>
  <si>
    <t>1424501</t>
  </si>
  <si>
    <t xml:space="preserve"> САРАФАНЫ, ПЛАТЬЯ, ЮБКИ</t>
  </si>
  <si>
    <t>1424401</t>
  </si>
  <si>
    <t>Юбка ДЖИНС</t>
  </si>
  <si>
    <t>1424103</t>
  </si>
  <si>
    <t>Бриджи</t>
  </si>
  <si>
    <t>Леггинсы ДЖИНС</t>
  </si>
  <si>
    <t>1415102</t>
  </si>
  <si>
    <t>0704002</t>
  </si>
  <si>
    <t>1513</t>
  </si>
  <si>
    <t>00363П</t>
  </si>
  <si>
    <t>ДЖЕМПЕРА, ГОЛЬФЫ, ФУТБОЛКИ</t>
  </si>
  <si>
    <t>00364П</t>
  </si>
  <si>
    <t>00423П</t>
  </si>
  <si>
    <t>55170</t>
  </si>
  <si>
    <t>Комплект майка+трусы для девочки</t>
  </si>
  <si>
    <t>Платье ОЛЯ</t>
  </si>
  <si>
    <t>1815035</t>
  </si>
  <si>
    <t>Пиджак жаккард</t>
  </si>
  <si>
    <t>Платье СОФИЯ</t>
  </si>
  <si>
    <t>16Ф2-233</t>
  </si>
  <si>
    <t>Футболка ХИП</t>
  </si>
  <si>
    <t>16М2-238</t>
  </si>
  <si>
    <t>Майка ШТРИХИ</t>
  </si>
  <si>
    <t>2112</t>
  </si>
  <si>
    <t>15Ф2-151-4</t>
  </si>
  <si>
    <t>Футболка ДУОС</t>
  </si>
  <si>
    <t>16Ф1-223</t>
  </si>
  <si>
    <t>Футболка ВАЛЕНТИНО</t>
  </si>
  <si>
    <t>16Ш1-091-2</t>
  </si>
  <si>
    <t>Шорты КАТЕРИНА</t>
  </si>
  <si>
    <t>042016</t>
  </si>
  <si>
    <t>Повязка</t>
  </si>
  <si>
    <t>КУРТКИ ВЕСНА</t>
  </si>
  <si>
    <t>КУРТКИ ЗИМА</t>
  </si>
  <si>
    <t>КОСТЮМЫ, КОНВЕРТЫ</t>
  </si>
  <si>
    <t>ШТАНЫ, ПОЛУКОМБИНЕЗОНЫ</t>
  </si>
  <si>
    <t xml:space="preserve">Полукомбинезон утепленный </t>
  </si>
  <si>
    <t xml:space="preserve">Полукомбинезон джинсовый утепленный </t>
  </si>
  <si>
    <t xml:space="preserve">Полукомбинезон утепленный (красный) </t>
  </si>
  <si>
    <t>1215303</t>
  </si>
  <si>
    <t>Туника под резинку</t>
  </si>
  <si>
    <t xml:space="preserve">(063) 437-40-20; (098) 253-37-13; (066) 801-94-78                  </t>
  </si>
  <si>
    <r>
      <t xml:space="preserve">ПРАЙС-ЛИСТ + бланк заказа ТОЛЬКО </t>
    </r>
    <r>
      <rPr>
        <b/>
        <i/>
        <u val="single"/>
        <sz val="10"/>
        <rFont val="Arial"/>
        <family val="2"/>
      </rPr>
      <t>ДЛЯ ОПТОВЫХ ПОКУПАТЕЛЕЙ</t>
    </r>
  </si>
  <si>
    <t>777124</t>
  </si>
  <si>
    <t>Шорты для мальчика</t>
  </si>
  <si>
    <t>777439</t>
  </si>
  <si>
    <t>Американка БАНТИК</t>
  </si>
  <si>
    <t>777440</t>
  </si>
  <si>
    <t>Американка ВИСКОЗА-ГИПЮР</t>
  </si>
  <si>
    <t>Гольф КРУЖЕВО</t>
  </si>
  <si>
    <t>777429</t>
  </si>
  <si>
    <t>777438</t>
  </si>
  <si>
    <t>7074</t>
  </si>
  <si>
    <t>Юбка СОЛНЫШКО</t>
  </si>
  <si>
    <t>777428</t>
  </si>
  <si>
    <t>Американка АЖУР</t>
  </si>
  <si>
    <t>Блузка школьная</t>
  </si>
  <si>
    <t>777426</t>
  </si>
  <si>
    <t>Гольф  однотонный</t>
  </si>
  <si>
    <t>Джемпер ЗВЕРЮШКИ</t>
  </si>
  <si>
    <t>16ЖТ-253</t>
  </si>
  <si>
    <t>Жакет СМИТ</t>
  </si>
  <si>
    <t>16Д-067-2</t>
  </si>
  <si>
    <t>Джемпер КЛАСС</t>
  </si>
  <si>
    <t>ДЖЕМПЕРА, ГОЛЬФЫ, КОФТЫ, АМЕРИКАНКИ</t>
  </si>
  <si>
    <t>БОДИ</t>
  </si>
  <si>
    <t>777017</t>
  </si>
  <si>
    <t>777018</t>
  </si>
  <si>
    <t>777470</t>
  </si>
  <si>
    <t>Джемпер ЛОНДОН</t>
  </si>
  <si>
    <t>Джемпер ЕНОТ</t>
  </si>
  <si>
    <t>Джемпер ПЕС ДРУЗЬЯ</t>
  </si>
  <si>
    <t>1517</t>
  </si>
  <si>
    <t>16Ж-250</t>
  </si>
  <si>
    <t>СЕРИЯ ЗВЕРЯТА</t>
  </si>
  <si>
    <t>Боди ЗВЕРЯТА</t>
  </si>
  <si>
    <t>0505031</t>
  </si>
  <si>
    <t>0705003</t>
  </si>
  <si>
    <t>Комбинезон ЗВЕРЯТА</t>
  </si>
  <si>
    <t>0705081</t>
  </si>
  <si>
    <t>0705033</t>
  </si>
  <si>
    <t>Набор ЗВЕРЯТА</t>
  </si>
  <si>
    <t>0805001</t>
  </si>
  <si>
    <t>1230501</t>
  </si>
  <si>
    <t>Куртка-жилетка ОРЕСТ</t>
  </si>
  <si>
    <t>Куртка ДАША</t>
  </si>
  <si>
    <t>Пальто МАКАР</t>
  </si>
  <si>
    <t>Пальто ДОМИНИКА</t>
  </si>
  <si>
    <t>Пальто МАРГАРИТА</t>
  </si>
  <si>
    <t>700433</t>
  </si>
  <si>
    <t>Гольф ЛЕДНИКОВЫЙ ПЕРИОД</t>
  </si>
  <si>
    <t>Комбинезон КОТ</t>
  </si>
  <si>
    <t>555010</t>
  </si>
  <si>
    <t>Брюки СКАНДИНАВИЯ</t>
  </si>
  <si>
    <t>777467</t>
  </si>
  <si>
    <t>Гольф начес</t>
  </si>
  <si>
    <t>Джемпер СКАНДИНАВИЯ</t>
  </si>
  <si>
    <t>1219001</t>
  </si>
  <si>
    <t>Кофта ПОЛОСКА</t>
  </si>
  <si>
    <t>Гольф ЕЖИК</t>
  </si>
  <si>
    <t>Д090</t>
  </si>
  <si>
    <t>Жилет КЛАСС</t>
  </si>
  <si>
    <t>16Д2-257</t>
  </si>
  <si>
    <t>Джемпер СВАГ</t>
  </si>
  <si>
    <t xml:space="preserve">Брюки КОЛИБРИ </t>
  </si>
  <si>
    <t>1515</t>
  </si>
  <si>
    <t>ОБОДКИ</t>
  </si>
  <si>
    <t>В1</t>
  </si>
  <si>
    <t>В2</t>
  </si>
  <si>
    <t>В3</t>
  </si>
  <si>
    <t>Ободок</t>
  </si>
  <si>
    <t>1230687</t>
  </si>
  <si>
    <t>Джемпер с капюшоном</t>
  </si>
  <si>
    <t>0802002</t>
  </si>
  <si>
    <t>Набор для новорожденных</t>
  </si>
  <si>
    <t>8007</t>
  </si>
  <si>
    <t>Костюм ЛЮБАВА</t>
  </si>
  <si>
    <t>8008</t>
  </si>
  <si>
    <t>Костюм ВЕРОНИКА</t>
  </si>
  <si>
    <t>8009</t>
  </si>
  <si>
    <t>Костюм РИТА</t>
  </si>
  <si>
    <t>Костюм ФИЛИПП</t>
  </si>
  <si>
    <t>8012</t>
  </si>
  <si>
    <t>Куртка-парка РОМА</t>
  </si>
  <si>
    <t>Куртка МИШЕЛЬ</t>
  </si>
  <si>
    <t>Куртка АСЯ</t>
  </si>
  <si>
    <t>Д220</t>
  </si>
  <si>
    <t>Д180</t>
  </si>
  <si>
    <t>16Ш-071-4</t>
  </si>
  <si>
    <t>Брюки КЕНГУРУ</t>
  </si>
  <si>
    <t>16Д1-271</t>
  </si>
  <si>
    <t>Джемпер ПЕЧВОРК</t>
  </si>
  <si>
    <t>16Д1-263</t>
  </si>
  <si>
    <t>Джемпер ЛАСТОЧКА</t>
  </si>
  <si>
    <t>16Д2-259</t>
  </si>
  <si>
    <t>Джемпер СМАЙЛ</t>
  </si>
  <si>
    <t>СЕРИЯ ПИНГВИН</t>
  </si>
  <si>
    <t>0402182</t>
  </si>
  <si>
    <t>Кофта ПИНГВИН</t>
  </si>
  <si>
    <t>Гольф ЗАЯЦ+КОТ</t>
  </si>
  <si>
    <t>700636</t>
  </si>
  <si>
    <t>Леггинсы на меху</t>
  </si>
  <si>
    <t>2223307</t>
  </si>
  <si>
    <t>16Ш2-064-2</t>
  </si>
  <si>
    <t>Брюки ХОППЕР</t>
  </si>
  <si>
    <t>16Д-255-2</t>
  </si>
  <si>
    <t>16Ш2-096-4</t>
  </si>
  <si>
    <t>Брюки ТВИСТЕР 4</t>
  </si>
  <si>
    <t>777519</t>
  </si>
  <si>
    <t>Гольф КОШКА СТАР</t>
  </si>
  <si>
    <t>777524</t>
  </si>
  <si>
    <t>Леггинсы СЕРДЦЕ на меху</t>
  </si>
  <si>
    <t>1223102</t>
  </si>
  <si>
    <t>Джемпер ЗВЕЗДОЧКИ</t>
  </si>
  <si>
    <t>1402303</t>
  </si>
  <si>
    <t>1002086</t>
  </si>
  <si>
    <t>ШОРТЫ, ШТАНЫ</t>
  </si>
  <si>
    <t>Джемпер ЭЙ</t>
  </si>
  <si>
    <t>15Ш1-179</t>
  </si>
  <si>
    <t>Шапка STAR</t>
  </si>
  <si>
    <t>Шапка АНЮТА</t>
  </si>
  <si>
    <t>Шапка ВИКТОРИЯ</t>
  </si>
  <si>
    <t>Д201</t>
  </si>
  <si>
    <t>Шапка ВИОЛА</t>
  </si>
  <si>
    <t>Д202</t>
  </si>
  <si>
    <t>Шапка ДРАЙВ</t>
  </si>
  <si>
    <t>Д219</t>
  </si>
  <si>
    <t>Шапка ЗАЙКА</t>
  </si>
  <si>
    <t>Д234</t>
  </si>
  <si>
    <t xml:space="preserve">Шапка ЛИНА  </t>
  </si>
  <si>
    <t>Д200</t>
  </si>
  <si>
    <t>Шапка МОДНИЦА</t>
  </si>
  <si>
    <t>Шапка МЯУ</t>
  </si>
  <si>
    <t>Д238</t>
  </si>
  <si>
    <t>Шапка ОРНАМЕНТ</t>
  </si>
  <si>
    <t>42-46</t>
  </si>
  <si>
    <t>Д214</t>
  </si>
  <si>
    <t>Шапка РОМБИК</t>
  </si>
  <si>
    <t>Д203</t>
  </si>
  <si>
    <t>Шапка ИЛЛЮЗИЯ</t>
  </si>
  <si>
    <t>М42</t>
  </si>
  <si>
    <t>777509</t>
  </si>
  <si>
    <t>Джемпер ФОНАРИК</t>
  </si>
  <si>
    <t>Джемпер МОЙ САД</t>
  </si>
  <si>
    <t>1602001</t>
  </si>
  <si>
    <t>Царапки футер</t>
  </si>
  <si>
    <t xml:space="preserve">НБ </t>
  </si>
  <si>
    <t xml:space="preserve">НБ13 </t>
  </si>
  <si>
    <t>Куртка ГЛАША</t>
  </si>
  <si>
    <t>00406</t>
  </si>
  <si>
    <t>Трусы (2 шт)</t>
  </si>
  <si>
    <t>Трусы-шорты (2 шт)</t>
  </si>
  <si>
    <t>55219</t>
  </si>
  <si>
    <t>55220</t>
  </si>
  <si>
    <t>55221</t>
  </si>
  <si>
    <t>55222</t>
  </si>
  <si>
    <t>Куртка ЗЛАТА</t>
  </si>
  <si>
    <t>16Д1-287-1</t>
  </si>
  <si>
    <t>Джемпер НОПЕ</t>
  </si>
  <si>
    <t>16С1-212</t>
  </si>
  <si>
    <t>Платье БАБОЧКИ</t>
  </si>
  <si>
    <t>16Д1-268-1</t>
  </si>
  <si>
    <t>Джемпер БОЧОНОК</t>
  </si>
  <si>
    <t>Платье детское</t>
  </si>
  <si>
    <t>Платье АМЕЛИ</t>
  </si>
  <si>
    <t>БЛУЗКИ, ВЫШИВАНКИ, ПИДЖАКИ</t>
  </si>
  <si>
    <t xml:space="preserve"> ПЛАТЬЯ, ЮБКИ</t>
  </si>
  <si>
    <t>16Ж-272</t>
  </si>
  <si>
    <t>Жилет ГРЕЙ</t>
  </si>
  <si>
    <t>16Д2-209-2</t>
  </si>
  <si>
    <t>Джемпер ЯН</t>
  </si>
  <si>
    <t>16Д2-209-3</t>
  </si>
  <si>
    <t>Джемпер АЛАН</t>
  </si>
  <si>
    <t>16Д2-211-2</t>
  </si>
  <si>
    <t>Джемпер ГАС</t>
  </si>
  <si>
    <t>16Д1-285</t>
  </si>
  <si>
    <t>Джемпер ЗАЯ</t>
  </si>
  <si>
    <t>16Д2-211-3</t>
  </si>
  <si>
    <t>Джемпер ГАРРИ</t>
  </si>
  <si>
    <t>777528</t>
  </si>
  <si>
    <t>Джемпер КОШКА СТАР</t>
  </si>
  <si>
    <t>Костюм КОНФЕТИ</t>
  </si>
  <si>
    <t>Боди ЗАЙКА</t>
  </si>
  <si>
    <t>Костюм МИШКА</t>
  </si>
  <si>
    <t>0505041</t>
  </si>
  <si>
    <t>Боди на кнопках</t>
  </si>
  <si>
    <t>0703051</t>
  </si>
  <si>
    <t>Комбинезон для девочки</t>
  </si>
  <si>
    <t>0703001</t>
  </si>
  <si>
    <t>Комбинезон для мальчика</t>
  </si>
  <si>
    <t>0405003</t>
  </si>
  <si>
    <t>Кофта ясельная интерлок</t>
  </si>
  <si>
    <t>0805003</t>
  </si>
  <si>
    <t>0805181</t>
  </si>
  <si>
    <t>Набор ясельный 3 предмета</t>
  </si>
  <si>
    <t>0205001</t>
  </si>
  <si>
    <t>Ползунки интерлок</t>
  </si>
  <si>
    <t>0105103</t>
  </si>
  <si>
    <t>Распашонка интерлок</t>
  </si>
  <si>
    <t>16КН1-288</t>
  </si>
  <si>
    <t>16Д2-273</t>
  </si>
  <si>
    <t>Джемпер ГАЛАКСИ</t>
  </si>
  <si>
    <t>Кофта КОНФЕТИ</t>
  </si>
  <si>
    <t>Кофта ЗЕФИР</t>
  </si>
  <si>
    <t>700400</t>
  </si>
  <si>
    <t>Джемпер СОБАКА</t>
  </si>
  <si>
    <t>777532</t>
  </si>
  <si>
    <t>Джемпер СЕРДЦЕ</t>
  </si>
  <si>
    <t>777540</t>
  </si>
  <si>
    <t>Джемпер МЫШКА</t>
  </si>
  <si>
    <t>Костюм ЗЕФИР</t>
  </si>
  <si>
    <t>Костюм БАНТИК</t>
  </si>
  <si>
    <t>В4</t>
  </si>
  <si>
    <t>Д250</t>
  </si>
  <si>
    <t>Шапка BABY</t>
  </si>
  <si>
    <t>Д254</t>
  </si>
  <si>
    <t>Шапка LOVE</t>
  </si>
  <si>
    <t>8028</t>
  </si>
  <si>
    <t>Костюм-тройка МИЛАША</t>
  </si>
  <si>
    <t>8031-1</t>
  </si>
  <si>
    <t>Куртка АРСЕНИЙ</t>
  </si>
  <si>
    <t>Куртка МИРОН</t>
  </si>
  <si>
    <t>КОСТЮМЫ УТЕПЛЕННЫЕ</t>
  </si>
  <si>
    <t>Жилет САВА</t>
  </si>
  <si>
    <t>Жилет ЭММА</t>
  </si>
  <si>
    <t>КУРТКИ, ПАЛЬТО ВЕСНА-ОСЕНЬ</t>
  </si>
  <si>
    <t>Жилет ЖАСМИН</t>
  </si>
  <si>
    <t>Куртка-парка ЮЛЯША</t>
  </si>
  <si>
    <t>Куртка ЛИЗА</t>
  </si>
  <si>
    <t>Куртка НАТАЛИ</t>
  </si>
  <si>
    <t>8035-1</t>
  </si>
  <si>
    <t>Куртка ДИМКА</t>
  </si>
  <si>
    <t>16Ш1-062-8</t>
  </si>
  <si>
    <t>Брюки СЬЮЗИ</t>
  </si>
  <si>
    <t>8043-1</t>
  </si>
  <si>
    <t>Пальто МАРИЯ</t>
  </si>
  <si>
    <t>8044-1</t>
  </si>
  <si>
    <t>Пальто ШАРЛОТА</t>
  </si>
  <si>
    <t>Майка ПЛЯЖ</t>
  </si>
  <si>
    <t>17М1-298с</t>
  </si>
  <si>
    <t>17М1-298м</t>
  </si>
  <si>
    <t>Майка НИНО</t>
  </si>
  <si>
    <t>Джемпер МИШКА В КЕПКЕ</t>
  </si>
  <si>
    <t>Джемпер МЫШОНОК</t>
  </si>
  <si>
    <t>Боди МИШКА С ЛОШАДКОЙ</t>
  </si>
  <si>
    <t>Джемпер МИШКА С ЛОШАДКОЙ</t>
  </si>
  <si>
    <t>Боди МИШКА В КЕПКЕ</t>
  </si>
  <si>
    <t>Джемпер СЛОНИК</t>
  </si>
  <si>
    <t>17М2-238-2</t>
  </si>
  <si>
    <t>Майка ЙЕС</t>
  </si>
  <si>
    <t>17C1-294</t>
  </si>
  <si>
    <t>Платье ГОРОД</t>
  </si>
  <si>
    <t>17Ф1-295</t>
  </si>
  <si>
    <t>Футболка МИЛА</t>
  </si>
  <si>
    <t>17Ф1-303</t>
  </si>
  <si>
    <t>Футболка МОРОЖЕНКА</t>
  </si>
  <si>
    <t>17Ф1-302</t>
  </si>
  <si>
    <t>Футболка ГРЕТА</t>
  </si>
  <si>
    <t>17Ш1-296</t>
  </si>
  <si>
    <t>Брюки ПОЦЕЛУЙ</t>
  </si>
  <si>
    <t>17Ш1-294</t>
  </si>
  <si>
    <t>Шорты ЧЕРРИ</t>
  </si>
  <si>
    <t>16С1-217-3</t>
  </si>
  <si>
    <t>Платье АМБИЦИЯ2</t>
  </si>
  <si>
    <t>17М2-238-3</t>
  </si>
  <si>
    <t>Майка БАНАНА</t>
  </si>
  <si>
    <t>17М1-308</t>
  </si>
  <si>
    <t>Майка САЛЛИ</t>
  </si>
  <si>
    <t>17С1-300</t>
  </si>
  <si>
    <t>Платье МОНРО</t>
  </si>
  <si>
    <t>Платье ПРИНЦЕССА</t>
  </si>
  <si>
    <t>Боди ЗАЙЧИК СЕРДЕЧКО</t>
  </si>
  <si>
    <t>Джемпер ЗАЙЧИК СЕРДЕЧКО</t>
  </si>
  <si>
    <t>17С1-299</t>
  </si>
  <si>
    <t>Платье МОТЫЛЕК</t>
  </si>
  <si>
    <t>17Ш1-309</t>
  </si>
  <si>
    <t>Шорты РОМАШКА</t>
  </si>
  <si>
    <t>17Ш2-315</t>
  </si>
  <si>
    <t>Шорты БОЦМАН</t>
  </si>
  <si>
    <t>17Ш2-242-4</t>
  </si>
  <si>
    <t>Шорты БОБ</t>
  </si>
  <si>
    <t>17С1-221-2</t>
  </si>
  <si>
    <t>Платье БАЛЕРИНА</t>
  </si>
  <si>
    <t>17Ш2-242-3</t>
  </si>
  <si>
    <t>Шорты МЕЛ</t>
  </si>
  <si>
    <t>17Ш1-306</t>
  </si>
  <si>
    <t>Брюки СОЗВЕЗДИЕ</t>
  </si>
  <si>
    <t>17М2-235</t>
  </si>
  <si>
    <t>Майка ШУТКА</t>
  </si>
  <si>
    <t>17Ф2-228-5</t>
  </si>
  <si>
    <t>Футболка МИСТЕР МЯУ</t>
  </si>
  <si>
    <t>17Ф2-312-1</t>
  </si>
  <si>
    <t>Футболка СПОК</t>
  </si>
  <si>
    <t>17Ш2-313</t>
  </si>
  <si>
    <t>Шорты ОГУРЕЦ</t>
  </si>
  <si>
    <t>17Ф2-224-2</t>
  </si>
  <si>
    <t>Футболка АРБУЗ</t>
  </si>
  <si>
    <t>17С1-293</t>
  </si>
  <si>
    <t>Платье РАДОСТЬ</t>
  </si>
  <si>
    <t>17М1-310</t>
  </si>
  <si>
    <t>Топ ВАНИЛЬ</t>
  </si>
  <si>
    <t>ФУТБОЛКИ, ТОПЫ, ТУНИКИ, МАЙКИ</t>
  </si>
  <si>
    <t>Футболка ПАРУСНИК</t>
  </si>
  <si>
    <t>Футболка РЕГАТА</t>
  </si>
  <si>
    <t>Футболка ЗАЙЧИКИ</t>
  </si>
  <si>
    <t>Футболка МИШКА С ЛЕЙКОЙ</t>
  </si>
  <si>
    <t>Футболка МЕКСИКА</t>
  </si>
  <si>
    <t>ПЛАТЬЯ, САРАФАНЫ</t>
  </si>
  <si>
    <t>Футболка ФЛАВЕРС</t>
  </si>
  <si>
    <t>Платье МЫШКА</t>
  </si>
  <si>
    <t>Футболка ДЕВОЧКА С БАНТОМ</t>
  </si>
  <si>
    <t>Футболка СОВА</t>
  </si>
  <si>
    <t>Футболка ДЕВОЧКА В БАНДАНЕ</t>
  </si>
  <si>
    <t>Футболка ДЕВОЧКА В ШЛЯПЕ</t>
  </si>
  <si>
    <t>Платье СОВА</t>
  </si>
  <si>
    <t>700631</t>
  </si>
  <si>
    <t>Леггинсы БАНТИК</t>
  </si>
  <si>
    <t>888029</t>
  </si>
  <si>
    <t xml:space="preserve">Леггинсы </t>
  </si>
  <si>
    <t>700633</t>
  </si>
  <si>
    <t>700703</t>
  </si>
  <si>
    <t>Шорты для девочки</t>
  </si>
  <si>
    <t>Жилет для девочки</t>
  </si>
  <si>
    <t>Жилет для мальчика</t>
  </si>
  <si>
    <t>17Ш1-172-2</t>
  </si>
  <si>
    <t>Шорты СПРИНТ</t>
  </si>
  <si>
    <t>17Ф2-228-4</t>
  </si>
  <si>
    <t>Футболка ВЕЛО</t>
  </si>
  <si>
    <t>17Ш1-173-3</t>
  </si>
  <si>
    <t>Леггинсы СПОРТ</t>
  </si>
  <si>
    <t>17Ф2-231-3</t>
  </si>
  <si>
    <t>Футболка ЛИНИЯ</t>
  </si>
  <si>
    <t>17Ф2-231-2</t>
  </si>
  <si>
    <t>Футболка ГЕРОЙ</t>
  </si>
  <si>
    <t>17Ф2-312-2</t>
  </si>
  <si>
    <t>Футболка ЙОРК</t>
  </si>
  <si>
    <t>Футболка МЫШКИ НА ШАРЕ</t>
  </si>
  <si>
    <t>17С1-304</t>
  </si>
  <si>
    <t>Платье "82"</t>
  </si>
  <si>
    <t>17М2-311</t>
  </si>
  <si>
    <t>Майка ФРЕГАТ</t>
  </si>
  <si>
    <t xml:space="preserve">Полукомбинезон утепленный (красный, черный) </t>
  </si>
  <si>
    <t>17Ф1-307</t>
  </si>
  <si>
    <t>Шорты ФИТНЕС</t>
  </si>
  <si>
    <t>17Ш2-244-2</t>
  </si>
  <si>
    <t>2205002</t>
  </si>
  <si>
    <t>Костюм-тройка для мальчика</t>
  </si>
  <si>
    <t>700186</t>
  </si>
  <si>
    <t>Платье МАЛЮТКА</t>
  </si>
  <si>
    <t>Вышиванка ВЕСНЯНА НІЖНІСТЬ</t>
  </si>
  <si>
    <t>Вышиванка МОНОХРОМ</t>
  </si>
  <si>
    <t>Вышиванка ПАТРИОТ</t>
  </si>
  <si>
    <t>Вышиванка КВІТКА</t>
  </si>
  <si>
    <t>Вышиванка ПЕРШИЙ СНІГ</t>
  </si>
  <si>
    <t>Пиджак для мальчика</t>
  </si>
  <si>
    <t>Бомбер КЛАСС</t>
  </si>
  <si>
    <t>Вышиванка МАКІВ ЦВІТ</t>
  </si>
  <si>
    <t>Вышиванка КАЗКОВА КВІТКА</t>
  </si>
  <si>
    <t>777437/1</t>
  </si>
  <si>
    <t>17Д-183-2</t>
  </si>
  <si>
    <t>Джемпер РАПИРА</t>
  </si>
  <si>
    <t>111108</t>
  </si>
  <si>
    <t>111101</t>
  </si>
  <si>
    <t>Гольф КАПЕЛЬКА</t>
  </si>
  <si>
    <t>Американка РОЗА-ГОРОШЕК</t>
  </si>
  <si>
    <t>ТМ АRCTIC</t>
  </si>
  <si>
    <t>А003</t>
  </si>
  <si>
    <t>Шапка ХАУС</t>
  </si>
  <si>
    <t>Куртка ЛАСКА</t>
  </si>
  <si>
    <t>А103</t>
  </si>
  <si>
    <t>Шапка ВЕТЕР</t>
  </si>
  <si>
    <t>50-56</t>
  </si>
  <si>
    <t>А027</t>
  </si>
  <si>
    <t>А028</t>
  </si>
  <si>
    <t>Шапка РОМАШКИ</t>
  </si>
  <si>
    <t>А024</t>
  </si>
  <si>
    <t>Шапка УЗОР</t>
  </si>
  <si>
    <t>48-56</t>
  </si>
  <si>
    <t>А105</t>
  </si>
  <si>
    <t>Шапка ЖИРАФ</t>
  </si>
  <si>
    <t>А146</t>
  </si>
  <si>
    <t>Шапка ЛОТОС</t>
  </si>
  <si>
    <t>А053</t>
  </si>
  <si>
    <t>Шапка ВОЛНА</t>
  </si>
  <si>
    <t>А008</t>
  </si>
  <si>
    <t xml:space="preserve">Ползунки ПИНГВИН теплые </t>
  </si>
  <si>
    <t>А156</t>
  </si>
  <si>
    <t>Хомут БАФФ</t>
  </si>
  <si>
    <t>27 см</t>
  </si>
  <si>
    <t>А102</t>
  </si>
  <si>
    <t>А009</t>
  </si>
  <si>
    <t>Шапка ГУД</t>
  </si>
  <si>
    <t>17Д2-214-3</t>
  </si>
  <si>
    <t>Джемпер СЕЛВИН</t>
  </si>
  <si>
    <t>17Д2-344</t>
  </si>
  <si>
    <t>Джемпер АСК</t>
  </si>
  <si>
    <t>17К-328</t>
  </si>
  <si>
    <t>Спортивный костюм ГУРУ</t>
  </si>
  <si>
    <t>17Д2-209-3</t>
  </si>
  <si>
    <t>Джемпер АСТРОНАВТ</t>
  </si>
  <si>
    <t>17Ш2-205-4</t>
  </si>
  <si>
    <t>Брюки СКУЛ</t>
  </si>
  <si>
    <t>17Д2-189-3</t>
  </si>
  <si>
    <t>Джемпер СКУЛ</t>
  </si>
  <si>
    <t>А001</t>
  </si>
  <si>
    <t>Шапка САЛЮТ</t>
  </si>
  <si>
    <t>А002</t>
  </si>
  <si>
    <t>Шапка МИККИ МАУС</t>
  </si>
  <si>
    <t>А030</t>
  </si>
  <si>
    <t>Шапка ПТАШКА</t>
  </si>
  <si>
    <t>А122</t>
  </si>
  <si>
    <t>Шапка ЗВЕЗДОЧКИ</t>
  </si>
  <si>
    <t>А015</t>
  </si>
  <si>
    <t>Шапка УЛИТКА</t>
  </si>
  <si>
    <t>Шапка КОТ</t>
  </si>
  <si>
    <t>А019</t>
  </si>
  <si>
    <t xml:space="preserve">Шапка ТЕДДИ  </t>
  </si>
  <si>
    <t>А101</t>
  </si>
  <si>
    <t>Шапка МИМИМИ</t>
  </si>
  <si>
    <t>Шапка БИБИ</t>
  </si>
  <si>
    <t>А101д</t>
  </si>
  <si>
    <t>А015д</t>
  </si>
  <si>
    <t>33-39</t>
  </si>
  <si>
    <t>А110</t>
  </si>
  <si>
    <t>Шапка ЛИЦЕЙ</t>
  </si>
  <si>
    <t>А018</t>
  </si>
  <si>
    <t>Шапка КАРМАНЧИК</t>
  </si>
  <si>
    <t>А111</t>
  </si>
  <si>
    <t>Шапка КОЛЛЕДЖ</t>
  </si>
  <si>
    <t>А021</t>
  </si>
  <si>
    <t>Шапка МИШКА</t>
  </si>
  <si>
    <t>40-42</t>
  </si>
  <si>
    <t>Куртка АРИАНА</t>
  </si>
  <si>
    <t>Куртка ЛАМА</t>
  </si>
  <si>
    <t>Куртка МИКИ</t>
  </si>
  <si>
    <t>Куртка НИКИТА</t>
  </si>
  <si>
    <t>8069-1</t>
  </si>
  <si>
    <t>8068-1</t>
  </si>
  <si>
    <t>Куртка ДАНЬКА</t>
  </si>
  <si>
    <t>Куртка КУЗЬМА</t>
  </si>
  <si>
    <t>Куртка НИКА</t>
  </si>
  <si>
    <t>17Д-067-2</t>
  </si>
  <si>
    <t>17С1-217-4</t>
  </si>
  <si>
    <t>Платье КОД</t>
  </si>
  <si>
    <t>17Д1-272-2</t>
  </si>
  <si>
    <t>Джемпер ТУСЕ</t>
  </si>
  <si>
    <t>17Д1-281-2</t>
  </si>
  <si>
    <t>Джемпер ДОГИ</t>
  </si>
  <si>
    <t>Гольф ЛИСЕНОК</t>
  </si>
  <si>
    <t>111140</t>
  </si>
  <si>
    <t>111139</t>
  </si>
  <si>
    <t>Гольф ЛУЧШАЯ</t>
  </si>
  <si>
    <t>111138</t>
  </si>
  <si>
    <t xml:space="preserve">Лосины экокожа  </t>
  </si>
  <si>
    <t>17Ш-330</t>
  </si>
  <si>
    <t>Брюки НЕЛ</t>
  </si>
  <si>
    <t>17Ш1-357</t>
  </si>
  <si>
    <t>Леггинсы СТРЕЛА</t>
  </si>
  <si>
    <t>17Ш1-261</t>
  </si>
  <si>
    <t>17КР-083-71</t>
  </si>
  <si>
    <t>111142</t>
  </si>
  <si>
    <t>Лосины ОЛЕНИ на меху</t>
  </si>
  <si>
    <t>17Д-333</t>
  </si>
  <si>
    <t>Толстовка РОЛЬФ</t>
  </si>
  <si>
    <t>17Д1-340</t>
  </si>
  <si>
    <t>17Д-331</t>
  </si>
  <si>
    <t>Толстовка НЕЛ</t>
  </si>
  <si>
    <t>Брюки ЭРИК</t>
  </si>
  <si>
    <t>111150</t>
  </si>
  <si>
    <t>Бомбер</t>
  </si>
  <si>
    <t>Костюм КЕДЫ-1</t>
  </si>
  <si>
    <t>17КР-083-9</t>
  </si>
  <si>
    <t>Бомбер ДЕРЕВО</t>
  </si>
  <si>
    <t>17Д1-349</t>
  </si>
  <si>
    <t>Джемпер КЭРИ</t>
  </si>
  <si>
    <t>17Д2-281-3</t>
  </si>
  <si>
    <t>Джемпер БЭТ</t>
  </si>
  <si>
    <t>17КР1-335</t>
  </si>
  <si>
    <t>Куртка ОДА</t>
  </si>
  <si>
    <t>17КР1-335-2</t>
  </si>
  <si>
    <t>Куртка СИГНА</t>
  </si>
  <si>
    <t>17Ш1-334-2</t>
  </si>
  <si>
    <t>Брюки СИГНА</t>
  </si>
  <si>
    <t>17Ш1-334</t>
  </si>
  <si>
    <t>Брюки АСА</t>
  </si>
  <si>
    <t>Леггинсы ДУОС</t>
  </si>
  <si>
    <t>Брюки СМЭШ</t>
  </si>
  <si>
    <t>Комбинезон БЭЛЬ</t>
  </si>
  <si>
    <t>17К1-329</t>
  </si>
  <si>
    <t>Костюм ОБЛАЧКО</t>
  </si>
  <si>
    <t>Джемпер ЗЕФИР</t>
  </si>
  <si>
    <t>17К-113-4</t>
  </si>
  <si>
    <t>Спортивный костюм СЕВЕРИН</t>
  </si>
  <si>
    <t>Д284</t>
  </si>
  <si>
    <t>Шапка BOOM</t>
  </si>
  <si>
    <t xml:space="preserve">Д291 </t>
  </si>
  <si>
    <t>Шапка PINK</t>
  </si>
  <si>
    <t>Д283</t>
  </si>
  <si>
    <t>Д278</t>
  </si>
  <si>
    <t>Шапка SUPER</t>
  </si>
  <si>
    <t>Д270</t>
  </si>
  <si>
    <t>Шапка АВТОБУС</t>
  </si>
  <si>
    <t>Д255</t>
  </si>
  <si>
    <t>Шапка АНТОШКА</t>
  </si>
  <si>
    <t>Д299</t>
  </si>
  <si>
    <t xml:space="preserve">Шапка БАНТИК  </t>
  </si>
  <si>
    <t>Д247</t>
  </si>
  <si>
    <t>Шапка БУКЕТ</t>
  </si>
  <si>
    <t>Д274</t>
  </si>
  <si>
    <t>Шапка ГЛАЗКИ</t>
  </si>
  <si>
    <t>Д282</t>
  </si>
  <si>
    <t>Шапка ДРУЖОК</t>
  </si>
  <si>
    <t>Д244</t>
  </si>
  <si>
    <t>Д294</t>
  </si>
  <si>
    <t xml:space="preserve">Шапка КОШКА  </t>
  </si>
  <si>
    <t>Д275</t>
  </si>
  <si>
    <t>Шапка МАШИНКА</t>
  </si>
  <si>
    <t>Д276</t>
  </si>
  <si>
    <t>Шапка МЫШКА</t>
  </si>
  <si>
    <t>Д237</t>
  </si>
  <si>
    <t>Шапка ПРИНЦЕССА</t>
  </si>
  <si>
    <t>Д246</t>
  </si>
  <si>
    <t>Шапка УМКА</t>
  </si>
  <si>
    <t>17Д1-327</t>
  </si>
  <si>
    <t>17К1-326</t>
  </si>
  <si>
    <t>Костюм ЛЕНТОЧКА</t>
  </si>
  <si>
    <t>17Ш2-351</t>
  </si>
  <si>
    <t>Брюки НЕО</t>
  </si>
  <si>
    <t>17КР2-352</t>
  </si>
  <si>
    <t>Куртка НЕО</t>
  </si>
  <si>
    <t>Брюки "МОНА"</t>
  </si>
  <si>
    <t>17Д-110-2</t>
  </si>
  <si>
    <t>Гольф КЛАССИКА-2</t>
  </si>
  <si>
    <t>17Ш1-185</t>
  </si>
  <si>
    <t>Леггинсы ЛИЗА</t>
  </si>
  <si>
    <t>17Д2-036</t>
  </si>
  <si>
    <t>Джемпер ГРАФФИТИ</t>
  </si>
  <si>
    <t>17Д2-151</t>
  </si>
  <si>
    <t>Джемпер МАГНУС</t>
  </si>
  <si>
    <t>Толстовка ЭКСИ</t>
  </si>
  <si>
    <t>17Д2-346</t>
  </si>
  <si>
    <t>Джемпер ЭРИК</t>
  </si>
  <si>
    <t>17ЖТ-253</t>
  </si>
  <si>
    <t>17Д-148-7</t>
  </si>
  <si>
    <t>Джемпер МУРА</t>
  </si>
  <si>
    <t>17Д-148-8</t>
  </si>
  <si>
    <t>Джемпер МАТИЛЬДА</t>
  </si>
  <si>
    <t>17Д-148-10</t>
  </si>
  <si>
    <t>Джемпер ТИГРА</t>
  </si>
  <si>
    <t>17Д2-165-2</t>
  </si>
  <si>
    <t>Джемпер КОРОНА</t>
  </si>
  <si>
    <t>17Ш1-350</t>
  </si>
  <si>
    <t>Брюки ЛОРА</t>
  </si>
  <si>
    <t>17Д1-341</t>
  </si>
  <si>
    <t>Леггинсы ЛЕРА</t>
  </si>
  <si>
    <t>17Ш1-339</t>
  </si>
  <si>
    <t>Брюки МАРНА</t>
  </si>
  <si>
    <t>18КР-357</t>
  </si>
  <si>
    <t>Куртка ПЕГАС</t>
  </si>
  <si>
    <t>18Ш-357</t>
  </si>
  <si>
    <t>Брюки ПЕГАС</t>
  </si>
  <si>
    <t>18К-358</t>
  </si>
  <si>
    <t>Спортивный костюм БУЕНОС АЙРЕС</t>
  </si>
  <si>
    <t>ДЖЕМПЕРА, БОМБЕРЫ, ПИДЖАКИ</t>
  </si>
  <si>
    <t>18Ш2-345</t>
  </si>
  <si>
    <t>18С1-266</t>
  </si>
  <si>
    <t>Платье ФЬЮ</t>
  </si>
  <si>
    <t>Топ спортивный</t>
  </si>
  <si>
    <t>Трусы ТАНГА</t>
  </si>
  <si>
    <t>Майка PRETTY</t>
  </si>
  <si>
    <t>Майка КЛАССИКА</t>
  </si>
  <si>
    <t>Майка ШТРИХ-КОД</t>
  </si>
  <si>
    <t>Майка КОРОНА</t>
  </si>
  <si>
    <t>18Д-209б</t>
  </si>
  <si>
    <t>18Д-209</t>
  </si>
  <si>
    <t>Джемпер МОЛОКО</t>
  </si>
  <si>
    <t>18КР1-362</t>
  </si>
  <si>
    <t>Куртка СТРЕЛА</t>
  </si>
  <si>
    <t>18Д2-148-15</t>
  </si>
  <si>
    <t>Джемпер КОПЕНГАГЕН</t>
  </si>
  <si>
    <t>18Д1-211</t>
  </si>
  <si>
    <t>Джемпер ЭТТИ</t>
  </si>
  <si>
    <t>Д300</t>
  </si>
  <si>
    <t>18Д-214</t>
  </si>
  <si>
    <t>Джемпер СЛЭЙ</t>
  </si>
  <si>
    <t>18Д-148-11</t>
  </si>
  <si>
    <t>Джемпер АНТА</t>
  </si>
  <si>
    <t>18Ш-372</t>
  </si>
  <si>
    <t>Брюки ЛАН</t>
  </si>
  <si>
    <t>18С1-363с</t>
  </si>
  <si>
    <t>18С1-363</t>
  </si>
  <si>
    <t>Платье ВЕГА</t>
  </si>
  <si>
    <t>18Д-211</t>
  </si>
  <si>
    <t>Джемпер ТЕЙП</t>
  </si>
  <si>
    <t>Майка МОДЕРН</t>
  </si>
  <si>
    <t>Куртка ВЕРОНИКА</t>
  </si>
  <si>
    <t>Куртка КАРИНА</t>
  </si>
  <si>
    <t>Куртка АНЮТКА</t>
  </si>
  <si>
    <t>Куртка АНТОШКА</t>
  </si>
  <si>
    <t>Куртка САШКА</t>
  </si>
  <si>
    <t>8091-1</t>
  </si>
  <si>
    <t>8092-1</t>
  </si>
  <si>
    <t>Куртка ЗАХАР</t>
  </si>
  <si>
    <t>18Д-378-1</t>
  </si>
  <si>
    <t>Джемпер МОНТЕ КАРЛО</t>
  </si>
  <si>
    <t>18Ш-378-1</t>
  </si>
  <si>
    <t>Брюки МОНТЕ КАРЛО</t>
  </si>
  <si>
    <t>18КР1-366</t>
  </si>
  <si>
    <t>Бомбер НАБУ</t>
  </si>
  <si>
    <t>18Д1-367</t>
  </si>
  <si>
    <t>Джемпер ОБРИ</t>
  </si>
  <si>
    <t>18КР1-376</t>
  </si>
  <si>
    <t>Бомбер ТЕТ</t>
  </si>
  <si>
    <t>18Д1-377</t>
  </si>
  <si>
    <t>Джемпер МЕРКАНА</t>
  </si>
  <si>
    <t>18КР-370</t>
  </si>
  <si>
    <t>Бомбер  удлиненный ТЕРОН</t>
  </si>
  <si>
    <t>18Ш1-185</t>
  </si>
  <si>
    <t>Топ узкие брительки (2 шт)</t>
  </si>
  <si>
    <t>Майка ПИШКА</t>
  </si>
  <si>
    <t>Майка КОТЕНОК</t>
  </si>
  <si>
    <t>17Д1-287-2</t>
  </si>
  <si>
    <t>Джемпер БОНЯ</t>
  </si>
  <si>
    <t>17Д1-190</t>
  </si>
  <si>
    <t>Худи ХО-ХО</t>
  </si>
  <si>
    <t>18КР-360</t>
  </si>
  <si>
    <t>Бомбер АРГО</t>
  </si>
  <si>
    <t>18Д-361</t>
  </si>
  <si>
    <t>Джемпер ГОНКОНГ</t>
  </si>
  <si>
    <t>18Ш-111-2</t>
  </si>
  <si>
    <t>Брюки ПРАЙМ</t>
  </si>
  <si>
    <t>18Д-111-2</t>
  </si>
  <si>
    <t>Джемпер ПРАЙМ</t>
  </si>
  <si>
    <t>Джемпер РЕЙКЬЯВИК</t>
  </si>
  <si>
    <t>18Д2-148-14</t>
  </si>
  <si>
    <t>Куртка ДАШКА</t>
  </si>
  <si>
    <t>Полукомбинезон вельветовый на байке ( синий)</t>
  </si>
  <si>
    <t>Полукомбинезон вельветовый на байке (т.серый, хаки)</t>
  </si>
  <si>
    <t>18Ф1-104-1</t>
  </si>
  <si>
    <t>18Ф1-104-2</t>
  </si>
  <si>
    <t>Футболка ПЕРЬЯ</t>
  </si>
  <si>
    <t>18Ф1-224-1</t>
  </si>
  <si>
    <t>Футболка СЕЛЕНА</t>
  </si>
  <si>
    <t>18Ф2-382-1</t>
  </si>
  <si>
    <t>Футболка МУРЫЧ</t>
  </si>
  <si>
    <t>Футболка ДУНОВЕНИЕ</t>
  </si>
  <si>
    <t>Футболка ЗВЕЗДА</t>
  </si>
  <si>
    <t>Футболка NUMBER ONE</t>
  </si>
  <si>
    <t>Футболка FREEDOM</t>
  </si>
  <si>
    <t>Футболка PARFUM</t>
  </si>
  <si>
    <t>Футболка ЛИСТЬЯ</t>
  </si>
  <si>
    <t>Футболка ШТРИХ-КОД</t>
  </si>
  <si>
    <t>Ветровка ГОША</t>
  </si>
  <si>
    <t>Ветровка СОНЬКА</t>
  </si>
  <si>
    <t>16Ш2-240</t>
  </si>
  <si>
    <t>Шорты АРГОС</t>
  </si>
  <si>
    <t>КОСТЮМЫ,КОМПЛЕКТЫ</t>
  </si>
  <si>
    <t>Майка ЕДИНОРОГ</t>
  </si>
  <si>
    <t>Майка HAPPY</t>
  </si>
  <si>
    <t>Майка ЛОНДОН</t>
  </si>
  <si>
    <t>Майка МЕЛАНЖ</t>
  </si>
  <si>
    <t>Майка ПИРАТ</t>
  </si>
  <si>
    <t>Майка МЯУ</t>
  </si>
  <si>
    <t>ТРУСЫ</t>
  </si>
  <si>
    <t>ШОРТЫ, ЛОСИНЫ, БРЮКИ</t>
  </si>
  <si>
    <t>Шорты СПОРТ</t>
  </si>
  <si>
    <t>Шорты SUMMER</t>
  </si>
  <si>
    <t>18М1-226</t>
  </si>
  <si>
    <t>Майка ВАНДА</t>
  </si>
  <si>
    <t>18М1-380</t>
  </si>
  <si>
    <t>Майка ИНОРА</t>
  </si>
  <si>
    <t>18С1-363а</t>
  </si>
  <si>
    <t>Платье АЛЛЕГРО</t>
  </si>
  <si>
    <t>18М1-303</t>
  </si>
  <si>
    <t>Майка АНАТА</t>
  </si>
  <si>
    <t>18Ф1-388</t>
  </si>
  <si>
    <t>Футболка ТЕСС</t>
  </si>
  <si>
    <t>18Ф2-228-1</t>
  </si>
  <si>
    <t>Футболка КВЕНТИН</t>
  </si>
  <si>
    <t>18Ф2-312-1</t>
  </si>
  <si>
    <t>Футболка ИРВИН</t>
  </si>
  <si>
    <t>18Ф2-398-2</t>
  </si>
  <si>
    <t>Футболка БРУТ</t>
  </si>
  <si>
    <t>18Ш1-291-2</t>
  </si>
  <si>
    <t>Леггинсы АНАБЕЛЬ</t>
  </si>
  <si>
    <t xml:space="preserve">18К1-394/401 </t>
  </si>
  <si>
    <t>Комплект ФИБИ (леггинсы,туника)</t>
  </si>
  <si>
    <t>18Ф1-379</t>
  </si>
  <si>
    <t>Футболка СИАМ</t>
  </si>
  <si>
    <t>18Ф1-177-2</t>
  </si>
  <si>
    <t>Футболка ТРИША</t>
  </si>
  <si>
    <t>18Ф1-312</t>
  </si>
  <si>
    <t>Футболка МИМИ</t>
  </si>
  <si>
    <t>18М2-238</t>
  </si>
  <si>
    <t>Майка ПАНДА</t>
  </si>
  <si>
    <t>18Ш2-392</t>
  </si>
  <si>
    <t>Шорты БАЙТ</t>
  </si>
  <si>
    <t>18М2-236-1</t>
  </si>
  <si>
    <t>Майка БО</t>
  </si>
  <si>
    <t>18Ф1-383</t>
  </si>
  <si>
    <t>Футболка СЕЛЕСТА</t>
  </si>
  <si>
    <t>17КР-343</t>
  </si>
  <si>
    <t>Куртка СТИГ</t>
  </si>
  <si>
    <t>18К-402</t>
  </si>
  <si>
    <t>18Д-281</t>
  </si>
  <si>
    <t>Джемпер ЭРНИ</t>
  </si>
  <si>
    <t>17КР-083-72</t>
  </si>
  <si>
    <t>17Ш2-345</t>
  </si>
  <si>
    <t>Спортивний костюм АРДЕН</t>
  </si>
  <si>
    <t>Бомбер КЛАСС (кнопки)</t>
  </si>
  <si>
    <t>18К-404</t>
  </si>
  <si>
    <t>Спортивний костюм МІСО</t>
  </si>
  <si>
    <t>18К-407</t>
  </si>
  <si>
    <t>Спортивний костюм РЕМ</t>
  </si>
  <si>
    <t>18К-252</t>
  </si>
  <si>
    <t>Спортивний костюм СОТА</t>
  </si>
  <si>
    <t>18Ш1-413</t>
  </si>
  <si>
    <t>Брюки ЮНОНА</t>
  </si>
  <si>
    <t>18К-251</t>
  </si>
  <si>
    <t>Спортивний костюм БЛЕЙЗ</t>
  </si>
  <si>
    <t>Гольф ЗАЙЧЕНЯ</t>
  </si>
  <si>
    <t>Гольф ЖИРАФ</t>
  </si>
  <si>
    <t>Гольф ЛАСУНЧИК(сірий)</t>
  </si>
  <si>
    <t>Гольф ЛАСУНЧИК</t>
  </si>
  <si>
    <t>Гольф КЛАСИКА</t>
  </si>
  <si>
    <t>Гольф ПАНДА</t>
  </si>
  <si>
    <t xml:space="preserve">Легінси </t>
  </si>
  <si>
    <t>Реглан ЗІРКА</t>
  </si>
  <si>
    <t>Реглан ПОГЛЯД</t>
  </si>
  <si>
    <t>Реглан СЕРДЕЧКО</t>
  </si>
  <si>
    <t>Штани ЛЮРЕКС</t>
  </si>
  <si>
    <t>Гольф рібана</t>
  </si>
  <si>
    <t>Реглан ВАНДА</t>
  </si>
  <si>
    <t>Гольф САНДРА</t>
  </si>
  <si>
    <t>Гольф МЕЛАНЖ</t>
  </si>
  <si>
    <t>Штани ЗВІРЯТА</t>
  </si>
  <si>
    <t>Джемпер STRONG</t>
  </si>
  <si>
    <t>Джемпер МАРТІН</t>
  </si>
  <si>
    <t>Джемпер ЛАУРА</t>
  </si>
  <si>
    <t>18Д-209-3</t>
  </si>
  <si>
    <t xml:space="preserve">18Д1-272-4 </t>
  </si>
  <si>
    <t>Брюки ГРАЦІЯ</t>
  </si>
  <si>
    <t>18Ш1-422</t>
  </si>
  <si>
    <t>Піжама СЕРДЕЧКО</t>
  </si>
  <si>
    <t xml:space="preserve">18ПМ-281/199-1 </t>
  </si>
  <si>
    <t xml:space="preserve">18ПМ-281/199-2 </t>
  </si>
  <si>
    <t>Джемпер ВЕЛІНГТОН</t>
  </si>
  <si>
    <t>Джемпер КРІСТІАН</t>
  </si>
  <si>
    <t xml:space="preserve">18Д-281-3 </t>
  </si>
  <si>
    <t xml:space="preserve">18Д2-428 </t>
  </si>
  <si>
    <t>18Ш1-422-2</t>
  </si>
  <si>
    <t>Брюки ГРАЦІЯ-2</t>
  </si>
  <si>
    <t>18Ш1-424</t>
  </si>
  <si>
    <t>Брюки ШАРЛОТА</t>
  </si>
  <si>
    <t>18Д-281-4</t>
  </si>
  <si>
    <t>Джемпер АСТОР</t>
  </si>
  <si>
    <t>18Д1-425</t>
  </si>
  <si>
    <t>Джемпер БЛАНШ</t>
  </si>
  <si>
    <t>18Д1-421</t>
  </si>
  <si>
    <t>Джемпер ЛУЧІАНА</t>
  </si>
  <si>
    <t>Трусы-бикини  МОДЕРН (2 шт)</t>
  </si>
  <si>
    <t>Трусы-бикини ПЫШКА</t>
  </si>
  <si>
    <t>Трусы СЕРДЕЧКА (3 шт)</t>
  </si>
  <si>
    <t>Трусы ШТРИХ-КОД (2шт)</t>
  </si>
  <si>
    <t>Трусы HAPPY (3 шт)</t>
  </si>
  <si>
    <t>Трусы МЯУ</t>
  </si>
  <si>
    <t>Трусы-бикини СОВА</t>
  </si>
  <si>
    <t>Трусы-бикини КОТЕНОК</t>
  </si>
  <si>
    <t>Трусы-бикини КОРОНА</t>
  </si>
  <si>
    <t>18Ш1-286-2</t>
  </si>
  <si>
    <t>Легинсы ВЕГА</t>
  </si>
  <si>
    <t>18Д1-272-3</t>
  </si>
  <si>
    <t>Джемпер САНДРА</t>
  </si>
  <si>
    <t>ЯСЕЛЬНАЯ ПРОДУКЦИЯ</t>
  </si>
  <si>
    <t>Комбинезон СОВА</t>
  </si>
  <si>
    <t>Боди СОВА</t>
  </si>
  <si>
    <t>боди ЗАЙЧЕНОК</t>
  </si>
  <si>
    <t>набор ясельный СОВА</t>
  </si>
  <si>
    <t>Комбинезон ЗАЙЧЕНОК</t>
  </si>
  <si>
    <t>Шапочка с отворотом</t>
  </si>
  <si>
    <t>18Ш1-170-2</t>
  </si>
  <si>
    <t>18КР-083-14</t>
  </si>
  <si>
    <t>Бомбер УРБАН</t>
  </si>
  <si>
    <t>18Д-209-4</t>
  </si>
  <si>
    <t>Джемпер ТИБО</t>
  </si>
  <si>
    <t>18Д-346-3</t>
  </si>
  <si>
    <t>Толстовка ЕРИК</t>
  </si>
  <si>
    <t>18С1-217-5</t>
  </si>
  <si>
    <t>Платье КЕТ</t>
  </si>
  <si>
    <t>Джемпер СПОРТ</t>
  </si>
  <si>
    <t>Джемпер ЭСМЕРАЛЬДА</t>
  </si>
  <si>
    <t>Бомбер RULES</t>
  </si>
  <si>
    <t>Джемпер ЛЮРЕКС</t>
  </si>
  <si>
    <t>18Ш-256-5</t>
  </si>
  <si>
    <t>Брюки СИТИ</t>
  </si>
  <si>
    <t>Шапка БІНГО</t>
  </si>
  <si>
    <t>Шапка ЄНОТ</t>
  </si>
  <si>
    <t>Шапка КОМАНДА</t>
  </si>
  <si>
    <t>Шапка ЛІНДА</t>
  </si>
  <si>
    <t>Шапка ПАНДА</t>
  </si>
  <si>
    <t>СНУД</t>
  </si>
  <si>
    <t>Шапка СТАР</t>
  </si>
  <si>
    <t>Шапка СТРЕКОЗА</t>
  </si>
  <si>
    <t>Шапка ТЕДДІ</t>
  </si>
  <si>
    <t>Шапка ТИГР</t>
  </si>
  <si>
    <t>134/16 см</t>
  </si>
  <si>
    <t>44/20 см</t>
  </si>
  <si>
    <t xml:space="preserve">Д407 </t>
  </si>
  <si>
    <t xml:space="preserve">Д413 </t>
  </si>
  <si>
    <t>Д430</t>
  </si>
  <si>
    <t>Д438</t>
  </si>
  <si>
    <t xml:space="preserve">Д434 </t>
  </si>
  <si>
    <t>Д403</t>
  </si>
  <si>
    <t xml:space="preserve">Д429 </t>
  </si>
  <si>
    <t xml:space="preserve">Д446 </t>
  </si>
  <si>
    <t xml:space="preserve">Д406 </t>
  </si>
  <si>
    <t xml:space="preserve">Д464 </t>
  </si>
  <si>
    <t>Д421</t>
  </si>
  <si>
    <t>Д445</t>
  </si>
  <si>
    <t xml:space="preserve">Д410 </t>
  </si>
  <si>
    <t>ШАРФ-хомут</t>
  </si>
  <si>
    <t>Джемпер ХАКАН</t>
  </si>
  <si>
    <t>Джемпер АЛЬФ</t>
  </si>
  <si>
    <t xml:space="preserve">18Д-361-2 </t>
  </si>
  <si>
    <t>Брюки АМАТО</t>
  </si>
  <si>
    <t>Брюки ДОНАТО</t>
  </si>
  <si>
    <t>Брюки АГАТА</t>
  </si>
  <si>
    <t xml:space="preserve">18Ш-246-4 </t>
  </si>
  <si>
    <t>18Ш-246-6</t>
  </si>
  <si>
    <t>18Ш-247-7</t>
  </si>
  <si>
    <t>Джемпер ЗВЕЗДОЧКА</t>
  </si>
  <si>
    <t>110-116</t>
  </si>
  <si>
    <t>122-128</t>
  </si>
  <si>
    <t>134-140</t>
  </si>
  <si>
    <t>146-152</t>
  </si>
  <si>
    <t>Джемпер WINTER</t>
  </si>
  <si>
    <t>Штаны ЗВЕЗДОЧКА</t>
  </si>
  <si>
    <t xml:space="preserve">18Ш-269-3 </t>
  </si>
  <si>
    <t>Брюки КОСМО</t>
  </si>
  <si>
    <t>18Ш-246-7</t>
  </si>
  <si>
    <t>Брюки МАТЕО</t>
  </si>
  <si>
    <t xml:space="preserve">18Д-281-19 </t>
  </si>
  <si>
    <t>Джемпер АЛЕГРА</t>
  </si>
  <si>
    <t xml:space="preserve">18Д-281-12 </t>
  </si>
  <si>
    <t>Джемпер ДЕЛМА</t>
  </si>
  <si>
    <t xml:space="preserve">18Д-427-3 </t>
  </si>
  <si>
    <t>Джемпер КЕНТ</t>
  </si>
  <si>
    <t xml:space="preserve">18Д-281-7 </t>
  </si>
  <si>
    <t>Джемпер ОСКАР</t>
  </si>
  <si>
    <t xml:space="preserve">18Д-430 </t>
  </si>
  <si>
    <t>Джемпер СТЕФАН</t>
  </si>
  <si>
    <t>18ПМ-281/199-3</t>
  </si>
  <si>
    <t>Піжама ПЛУТО</t>
  </si>
  <si>
    <t>Штаны спортивные</t>
  </si>
  <si>
    <t>18Д-427-4</t>
  </si>
  <si>
    <t>Джемпер ЙОН</t>
  </si>
  <si>
    <t>18Д-427-2</t>
  </si>
  <si>
    <t>Джемпер ДОРЕТ</t>
  </si>
  <si>
    <t>18Д-148-17</t>
  </si>
  <si>
    <t>Джемпер ЕРЛАНД</t>
  </si>
  <si>
    <t>18Д-281-15</t>
  </si>
  <si>
    <t>Джемпер МЕРИД</t>
  </si>
  <si>
    <t>18Д-281-16</t>
  </si>
  <si>
    <t>Джемпер ОНОРА</t>
  </si>
  <si>
    <t>18Д-281-9</t>
  </si>
  <si>
    <t>Джемпер КИНГ</t>
  </si>
  <si>
    <t>18ПМ-281/199-5</t>
  </si>
  <si>
    <t>18Ш-246-5</t>
  </si>
  <si>
    <t>Брюки ВІКО</t>
  </si>
  <si>
    <t>18Ш-433</t>
  </si>
  <si>
    <t>Брюки РЕМО</t>
  </si>
  <si>
    <t>Футболка КЛАСИКА</t>
  </si>
  <si>
    <t>Піжама РОБІ</t>
  </si>
  <si>
    <t>Піжама ЛАМУР</t>
  </si>
  <si>
    <t>18ПМ-281/199-7</t>
  </si>
  <si>
    <t xml:space="preserve">18Д-427 </t>
  </si>
  <si>
    <t>Тостовка БРУНО</t>
  </si>
  <si>
    <t>Піжама ФРАНЦ</t>
  </si>
  <si>
    <t>18ПМ-281/199-6</t>
  </si>
  <si>
    <t>18ПМ-281/199-4</t>
  </si>
  <si>
    <t>Піжама БУЛЬ</t>
  </si>
  <si>
    <t>Джемпер ОДІН</t>
  </si>
  <si>
    <t>Джемпер БІДДІ</t>
  </si>
  <si>
    <t>Джемпер ЕМІЛЬ</t>
  </si>
  <si>
    <t>Джемпер КАЛІ</t>
  </si>
  <si>
    <t>Джемпер ЛУЛА</t>
  </si>
  <si>
    <t>18Д-281-6</t>
  </si>
  <si>
    <t xml:space="preserve">18Д-281-11 </t>
  </si>
  <si>
    <t>18Д-281-8</t>
  </si>
  <si>
    <t xml:space="preserve">18Д-281-8 </t>
  </si>
  <si>
    <t xml:space="preserve">18Д-281-13 </t>
  </si>
  <si>
    <t>18Д-281-14</t>
  </si>
  <si>
    <t xml:space="preserve">18Д-281-14 </t>
  </si>
  <si>
    <t>18Д-148-18</t>
  </si>
  <si>
    <t>Гольф білий</t>
  </si>
  <si>
    <t>Комплект  для  дівчинки ЗАЙКА</t>
  </si>
  <si>
    <t>Бомбер  ВАССА</t>
  </si>
  <si>
    <t>Толстовка НАДІН</t>
  </si>
  <si>
    <t>Джемпер АКОС</t>
  </si>
  <si>
    <t>Джемпер ДІНІЯ</t>
  </si>
  <si>
    <t>Джемпер НАНУ</t>
  </si>
  <si>
    <t>Брюки ДРОГО</t>
  </si>
  <si>
    <t>Брюки ЯНІНА</t>
  </si>
  <si>
    <t>Брюки ХЕЛЬГА</t>
  </si>
  <si>
    <t>Спідниця МАРЛЕН</t>
  </si>
  <si>
    <t>Брюки АЛЬДА</t>
  </si>
  <si>
    <t>Брюки ДАЙОН</t>
  </si>
  <si>
    <t>Брюки ТІВ</t>
  </si>
  <si>
    <t>Брюки ФАБІО</t>
  </si>
  <si>
    <t>Брюки ВЕЛІЯ</t>
  </si>
  <si>
    <t>Брюки ПРОСПЕРО</t>
  </si>
  <si>
    <t>Джемпер БОЖЕНА</t>
  </si>
  <si>
    <t>Гольф АВРОРА</t>
  </si>
  <si>
    <t>Джемпер МІЛЄНА</t>
  </si>
  <si>
    <t>Толстовка ДЖЕСІКА</t>
  </si>
  <si>
    <t>Джемпер ФЕРІ</t>
  </si>
  <si>
    <t>Джемпер ЕММІ</t>
  </si>
  <si>
    <t>19КР1-451</t>
  </si>
  <si>
    <t xml:space="preserve">19Д1-452-1 </t>
  </si>
  <si>
    <t xml:space="preserve">19Д-464-1 </t>
  </si>
  <si>
    <t>19Д-464-1</t>
  </si>
  <si>
    <t xml:space="preserve">19Д-464-7 </t>
  </si>
  <si>
    <t xml:space="preserve">19Д-464-8 </t>
  </si>
  <si>
    <t>19Ш-449</t>
  </si>
  <si>
    <t xml:space="preserve">19Ш1-185-5 </t>
  </si>
  <si>
    <t>19Ш1-185-4</t>
  </si>
  <si>
    <t xml:space="preserve">19СП1-460 </t>
  </si>
  <si>
    <t>19Ш1-466</t>
  </si>
  <si>
    <t xml:space="preserve">19Ш-441 </t>
  </si>
  <si>
    <t xml:space="preserve">19Ш-404-2 </t>
  </si>
  <si>
    <t xml:space="preserve">19Ш-448 </t>
  </si>
  <si>
    <t>19Ш-467</t>
  </si>
  <si>
    <t xml:space="preserve">19Ш-447 </t>
  </si>
  <si>
    <t xml:space="preserve">19Д1-281-20 </t>
  </si>
  <si>
    <t xml:space="preserve">19Д1-110-4 </t>
  </si>
  <si>
    <t>19Д-464-12</t>
  </si>
  <si>
    <t xml:space="preserve">19Д1-456 </t>
  </si>
  <si>
    <t>19Д1-456</t>
  </si>
  <si>
    <t xml:space="preserve">19Д-464-4 </t>
  </si>
  <si>
    <t xml:space="preserve">19Д-464-9 </t>
  </si>
  <si>
    <t>XS</t>
  </si>
  <si>
    <t>S</t>
  </si>
  <si>
    <t>M</t>
  </si>
  <si>
    <t>L</t>
  </si>
  <si>
    <t>XL</t>
  </si>
  <si>
    <t>XXL</t>
  </si>
  <si>
    <t>XXXL</t>
  </si>
  <si>
    <t>Легінси ГОРОШОК</t>
  </si>
  <si>
    <t>Легінси МАРАБУ</t>
  </si>
  <si>
    <t>Легінси ДОГІ</t>
  </si>
  <si>
    <t>Бомбер STYLE</t>
  </si>
  <si>
    <t xml:space="preserve">Джемпер </t>
  </si>
  <si>
    <t>Джемпер  джинсовый</t>
  </si>
  <si>
    <t>Джемпер  серый меланж</t>
  </si>
  <si>
    <t>Джемпер АСИМЕТРІЯ</t>
  </si>
  <si>
    <t>Джемпер АФІНА</t>
  </si>
  <si>
    <t>Джемпер ВАНДА</t>
  </si>
  <si>
    <t>80-86</t>
  </si>
  <si>
    <t>92-98</t>
  </si>
  <si>
    <t>104-110</t>
  </si>
  <si>
    <t>Джемпер КАМЕЛИЯ джинсовая</t>
  </si>
  <si>
    <t>Джемпер КАМЕЛИЯ серый меланж</t>
  </si>
  <si>
    <t>Джемпер МАЛЮК малиновий</t>
  </si>
  <si>
    <t>Джемпер МАЛЮК ментоловий</t>
  </si>
  <si>
    <t>Джемпер МАЛЯТКО</t>
  </si>
  <si>
    <t>Джемпер МЕЛАНЖ</t>
  </si>
  <si>
    <t>Толстовка STREET DANCE</t>
  </si>
  <si>
    <t>Боді дитячий білий</t>
  </si>
  <si>
    <t>Бомбер МАРАБУ</t>
  </si>
  <si>
    <t>Штани DIFFERENT</t>
  </si>
  <si>
    <t>Джемпер СЕРДЕЧКО</t>
  </si>
  <si>
    <t>Джемпер DIFFERENT</t>
  </si>
  <si>
    <t>Бомбер КАПИТОН</t>
  </si>
  <si>
    <t>Кардиган</t>
  </si>
  <si>
    <t>Джемпер STREET DANCE</t>
  </si>
  <si>
    <t>Комплект (майка+топ) фиолетовый</t>
  </si>
  <si>
    <t>Комплект (майка+топ) желтый</t>
  </si>
  <si>
    <t>Толстовка NUMBER ONE</t>
  </si>
  <si>
    <t>Майка с капюшоном белая</t>
  </si>
  <si>
    <t>Майка с капюшоном серый меланж</t>
  </si>
  <si>
    <t>Футболка мужская синяя</t>
  </si>
  <si>
    <t>Футболка белая детская</t>
  </si>
  <si>
    <t>Футболка белая женская</t>
  </si>
  <si>
    <t>Футболка белая мужская</t>
  </si>
  <si>
    <t>Футболка голубая детская</t>
  </si>
  <si>
    <t>Футболка женская белая</t>
  </si>
  <si>
    <t>Футболка женская серый меланж</t>
  </si>
  <si>
    <t>Футболка мужская желтая</t>
  </si>
  <si>
    <t>Футболка женская желтая</t>
  </si>
  <si>
    <t>Футболка желтая детская</t>
  </si>
  <si>
    <t>Футболка мужская персиковая</t>
  </si>
  <si>
    <t>Футболка женская персиковая</t>
  </si>
  <si>
    <t xml:space="preserve">Футболка серый меланж </t>
  </si>
  <si>
    <t>Футболка красная детская</t>
  </si>
  <si>
    <t>Футболка черная детская</t>
  </si>
  <si>
    <t>Туника женская белая</t>
  </si>
  <si>
    <t>Туника женская серый меланж</t>
  </si>
  <si>
    <t>Футболка мужская красная</t>
  </si>
  <si>
    <t>Футболка мужская голубой меланж</t>
  </si>
  <si>
    <t>Футболка женская красная</t>
  </si>
  <si>
    <t>Футболка женская ментоловая</t>
  </si>
  <si>
    <t>Футболка мужская бирюзовая</t>
  </si>
  <si>
    <t>Футболка мужская салатовая</t>
  </si>
  <si>
    <t>Футболка женская серая</t>
  </si>
  <si>
    <t>Футболка женская мятная</t>
  </si>
  <si>
    <t>Футболка женская голубой меланж</t>
  </si>
  <si>
    <t>Джемпер мужской черный</t>
  </si>
  <si>
    <t>Футболка с капюшоном мужская белая</t>
  </si>
  <si>
    <t>Футболка с капюшоном мужская серый меланж</t>
  </si>
  <si>
    <t>Футболка мужская серая</t>
  </si>
  <si>
    <t>Футболка с капюшоном женская белая</t>
  </si>
  <si>
    <t>Футболка с капюшоном женская серый меланж</t>
  </si>
  <si>
    <t>МАЙКИ,ТОПЫ (НИЖНЕЕ БЕЛЬЕ)</t>
  </si>
  <si>
    <t>Джемпер мужской серый меланж</t>
  </si>
  <si>
    <t>Штаны АЛЬФА</t>
  </si>
  <si>
    <t>Джемпер детский серый меланж</t>
  </si>
  <si>
    <t>Джемпер детский белый</t>
  </si>
  <si>
    <t>Джемпер детский черный</t>
  </si>
  <si>
    <t>Пижама для мальчика ЗОРРО</t>
  </si>
  <si>
    <t>Пижама для девочки МОРСКАЯ КОШКА</t>
  </si>
  <si>
    <t>Пижама для девочки ОБНИМАШКИ</t>
  </si>
  <si>
    <t>Пижама для девочки SLEEPY STAR</t>
  </si>
  <si>
    <t>Пижама для мальчика SLEEPY TIME</t>
  </si>
  <si>
    <t>Пижама СОВА</t>
  </si>
  <si>
    <t>Пижама ЗВЕРЯТА</t>
  </si>
  <si>
    <t>Пижама ЗВЕЗДОЧКА</t>
  </si>
  <si>
    <t>Пижама ЗАЙЧИК</t>
  </si>
  <si>
    <t>Платье ГОРОШЕК</t>
  </si>
  <si>
    <t>Платье СЕРДЕЧКО</t>
  </si>
  <si>
    <t>Платье СОЛНЫШКО</t>
  </si>
  <si>
    <t>Платье ДОГИ</t>
  </si>
  <si>
    <t>Джемпер мужской белый</t>
  </si>
  <si>
    <t>Джемпер мужской хаки</t>
  </si>
  <si>
    <t>Джемпер мужской белый+красный</t>
  </si>
  <si>
    <t>Джемпер мужской красный</t>
  </si>
  <si>
    <t>Пижама для мальчика КИТ</t>
  </si>
  <si>
    <t>Футболка мужская черная</t>
  </si>
  <si>
    <t>Футболка мужская белая</t>
  </si>
  <si>
    <t>Футболка женская розовая</t>
  </si>
  <si>
    <t>Футболка женская черная</t>
  </si>
  <si>
    <t>Футболка мужская голубая</t>
  </si>
  <si>
    <t>Футболка мужская электрик</t>
  </si>
  <si>
    <t>Футболка женская кофейная</t>
  </si>
  <si>
    <t>ХXXL</t>
  </si>
  <si>
    <t>116-122</t>
  </si>
  <si>
    <t>128-134</t>
  </si>
  <si>
    <t>140-146</t>
  </si>
  <si>
    <t>152-158</t>
  </si>
  <si>
    <t>Джемпер детский красный</t>
  </si>
  <si>
    <t>Джемпер детский белый+красный</t>
  </si>
  <si>
    <t>Джемпер женский черный</t>
  </si>
  <si>
    <t>Джемпер женский белый</t>
  </si>
  <si>
    <t>Джемпер женский красный</t>
  </si>
  <si>
    <t>Джемпер женский хаки</t>
  </si>
  <si>
    <t>Джемпер женский серый меланж</t>
  </si>
  <si>
    <t>Джемпер женский белый+красный</t>
  </si>
  <si>
    <t>Толстовка белая начес</t>
  </si>
  <si>
    <t>Толстовка красная начес</t>
  </si>
  <si>
    <t>Толстовка черная начес</t>
  </si>
  <si>
    <t>Толстовка детская черная начес</t>
  </si>
  <si>
    <t>Толстовка детская белая начес</t>
  </si>
  <si>
    <t>ГОЛЬФЫ, ДЖЕМПЕРА, ТОЛСТОВКИ</t>
  </si>
  <si>
    <t>Толстовка детская красная начес</t>
  </si>
  <si>
    <t>Толстовка мужская красная</t>
  </si>
  <si>
    <t>Толстовка мужская белая</t>
  </si>
  <si>
    <t>Толстовка мужская белая+красная</t>
  </si>
  <si>
    <t>Толстовка женская черная</t>
  </si>
  <si>
    <t>Толстовка женская белая+красная</t>
  </si>
  <si>
    <t>Толстовка мужская черная</t>
  </si>
  <si>
    <t>Толстовка женская белая</t>
  </si>
  <si>
    <t>Толстовка женская красная</t>
  </si>
  <si>
    <t>Толстовка детская белая+красная</t>
  </si>
  <si>
    <t>Толстовка детская красная</t>
  </si>
  <si>
    <t>Толстовка детская белая</t>
  </si>
  <si>
    <t xml:space="preserve">Киев, ул. Магнитогорская, 1      </t>
  </si>
  <si>
    <t>Киев, ул. Магнитогорская, 1</t>
  </si>
  <si>
    <t xml:space="preserve">Киев, ул. Магнитогорская, 1  </t>
  </si>
  <si>
    <t xml:space="preserve">Киев, ул. Магнитогорская,1       </t>
  </si>
  <si>
    <t xml:space="preserve">Гольф для девочки </t>
  </si>
  <si>
    <t xml:space="preserve">Киев, ул. Магнитогорская, 1   </t>
  </si>
  <si>
    <t>СЕРИЯ ОК-И (ОДНОТОННЫЙ ИНТЕРЛОК ВК)</t>
  </si>
  <si>
    <t xml:space="preserve">Киев, ул. Магнитогорская, 1       </t>
  </si>
  <si>
    <t>Джемпер поло мужской красный</t>
  </si>
  <si>
    <t>Худи СЕРДЕЧКО</t>
  </si>
  <si>
    <t>Джемпер МАНЮНЯ</t>
  </si>
  <si>
    <t>Майка малиновая для девочки</t>
  </si>
  <si>
    <t>Майка фиолетовая для девочки</t>
  </si>
  <si>
    <t>Майка желтая для девочки</t>
  </si>
  <si>
    <t>Майка мятная для девочки</t>
  </si>
  <si>
    <t>Майка белая для мальчика</t>
  </si>
  <si>
    <t>Майка бирюзовая для мальчика</t>
  </si>
  <si>
    <t>Майка серая для мальчика</t>
  </si>
  <si>
    <t>Майка цветная для мальчика</t>
  </si>
  <si>
    <t>Штаны детские</t>
  </si>
  <si>
    <t>Худи МЯТА</t>
  </si>
  <si>
    <t>Худи СЕРДЕЧКО 2</t>
  </si>
  <si>
    <t>Джемпер ПОЛО детский серый меланж</t>
  </si>
  <si>
    <t>Набор ясельный ЗАЙЧЕНОК</t>
  </si>
  <si>
    <t>Джемпер детский хаки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</si>
</sst>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0000"/>
  </numFmts>
  <fonts count="72">
    <font>
      <sz val="10"/>
      <name val="Arial Cyr"/>
      <family val="0"/>
    </font>
    <font>
      <u val="single"/>
      <sz val="10.5"/>
      <color indexed="12"/>
      <name val="Arial"/>
      <family val="2"/>
    </font>
    <font>
      <sz val="10"/>
      <name val="Arial"/>
      <family val="2"/>
    </font>
    <font>
      <u val="single"/>
      <sz val="10.5"/>
      <color indexed="3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2"/>
      <name val="Arial Cyr"/>
      <family val="0"/>
    </font>
    <font>
      <sz val="9"/>
      <color indexed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62"/>
      <name val="Arial Cyr"/>
      <family val="0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10"/>
      <name val="Arial Cyr"/>
      <family val="0"/>
    </font>
    <font>
      <sz val="14"/>
      <color indexed="40"/>
      <name val="Arial Cyr"/>
      <family val="0"/>
    </font>
    <font>
      <sz val="14"/>
      <color indexed="62"/>
      <name val="Arial Cyr"/>
      <family val="0"/>
    </font>
    <font>
      <sz val="14"/>
      <color indexed="10"/>
      <name val="Arial"/>
      <family val="2"/>
    </font>
    <font>
      <sz val="14"/>
      <color indexed="62"/>
      <name val="Arial"/>
      <family val="2"/>
    </font>
    <font>
      <sz val="14"/>
      <color indexed="4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3" tint="-0.24997000396251678"/>
      <name val="Arial Cyr"/>
      <family val="0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 Cyr"/>
      <family val="0"/>
    </font>
    <font>
      <b/>
      <sz val="10"/>
      <color theme="1"/>
      <name val="Arial Cyr"/>
      <family val="0"/>
    </font>
    <font>
      <b/>
      <sz val="14"/>
      <color theme="1"/>
      <name val="Arial Cyr"/>
      <family val="0"/>
    </font>
    <font>
      <sz val="14"/>
      <color rgb="FFFF0000"/>
      <name val="Arial Cyr"/>
      <family val="0"/>
    </font>
    <font>
      <sz val="14"/>
      <color rgb="FF00B0F0"/>
      <name val="Arial Cyr"/>
      <family val="0"/>
    </font>
    <font>
      <sz val="14"/>
      <color theme="3" tint="-0.24997000396251678"/>
      <name val="Arial Cyr"/>
      <family val="0"/>
    </font>
    <font>
      <sz val="14"/>
      <color rgb="FFFF0000"/>
      <name val="Arial"/>
      <family val="2"/>
    </font>
    <font>
      <sz val="14"/>
      <color theme="3" tint="-0.24997000396251678"/>
      <name val="Arial"/>
      <family val="2"/>
    </font>
    <font>
      <sz val="14"/>
      <color rgb="FF00B0F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04">
    <xf numFmtId="0" fontId="0" fillId="0" borderId="0" xfId="0" applyAlignment="1">
      <alignment/>
    </xf>
    <xf numFmtId="0" fontId="24" fillId="0" borderId="0" xfId="75" applyFont="1" applyBorder="1" applyAlignment="1">
      <alignment horizontal="left" vertical="center"/>
      <protection/>
    </xf>
    <xf numFmtId="0" fontId="24" fillId="0" borderId="0" xfId="75" applyFont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0" fontId="24" fillId="0" borderId="0" xfId="75" applyFont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10" xfId="73" applyNumberFormat="1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73" applyFont="1" applyFill="1" applyBorder="1" applyAlignment="1">
      <alignment horizontal="left" vertical="center"/>
      <protection/>
    </xf>
    <xf numFmtId="2" fontId="2" fillId="0" borderId="11" xfId="7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10" xfId="73" applyNumberFormat="1" applyFont="1" applyFill="1" applyBorder="1" applyAlignment="1">
      <alignment horizontal="center"/>
      <protection/>
    </xf>
    <xf numFmtId="1" fontId="2" fillId="0" borderId="10" xfId="73" applyNumberFormat="1" applyFont="1" applyFill="1" applyBorder="1" applyAlignment="1">
      <alignment horizontal="center"/>
      <protection/>
    </xf>
    <xf numFmtId="1" fontId="2" fillId="0" borderId="10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75" applyNumberFormat="1" applyFont="1" applyBorder="1" applyAlignment="1">
      <alignment horizontal="left"/>
      <protection/>
    </xf>
    <xf numFmtId="2" fontId="2" fillId="0" borderId="0" xfId="0" applyNumberFormat="1" applyFont="1" applyFill="1" applyAlignment="1">
      <alignment horizontal="center"/>
    </xf>
    <xf numFmtId="49" fontId="2" fillId="0" borderId="0" xfId="75" applyNumberFormat="1" applyFont="1" applyAlignment="1">
      <alignment horizontal="center"/>
      <protection/>
    </xf>
    <xf numFmtId="1" fontId="2" fillId="0" borderId="0" xfId="0" applyNumberFormat="1" applyFont="1" applyFill="1" applyAlignment="1">
      <alignment horizontal="center"/>
    </xf>
    <xf numFmtId="0" fontId="2" fillId="0" borderId="10" xfId="73" applyFont="1" applyFill="1" applyBorder="1" applyAlignment="1" applyProtection="1">
      <alignment horizontal="center" vertical="center" wrapText="1"/>
      <protection/>
    </xf>
    <xf numFmtId="0" fontId="2" fillId="0" borderId="10" xfId="73" applyFont="1" applyFill="1" applyBorder="1" applyAlignment="1" applyProtection="1">
      <alignment horizontal="left" vertical="center" wrapText="1"/>
      <protection/>
    </xf>
    <xf numFmtId="49" fontId="2" fillId="0" borderId="10" xfId="73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2" fillId="0" borderId="12" xfId="73" applyFont="1" applyFill="1" applyBorder="1" applyAlignment="1">
      <alignment horizontal="center" vertical="center"/>
      <protection/>
    </xf>
    <xf numFmtId="2" fontId="2" fillId="0" borderId="13" xfId="73" applyNumberFormat="1" applyFont="1" applyFill="1" applyBorder="1" applyAlignment="1">
      <alignment horizontal="center" vertical="center"/>
      <protection/>
    </xf>
    <xf numFmtId="0" fontId="2" fillId="0" borderId="12" xfId="73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/>
    </xf>
    <xf numFmtId="49" fontId="2" fillId="0" borderId="13" xfId="73" applyNumberFormat="1" applyFont="1" applyFill="1" applyBorder="1" applyAlignment="1">
      <alignment horizontal="center" vertical="center"/>
      <protection/>
    </xf>
    <xf numFmtId="49" fontId="2" fillId="0" borderId="11" xfId="73" applyNumberFormat="1" applyFont="1" applyFill="1" applyBorder="1" applyAlignment="1">
      <alignment horizontal="center" vertical="center"/>
      <protection/>
    </xf>
    <xf numFmtId="2" fontId="2" fillId="0" borderId="10" xfId="73" applyNumberFormat="1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/>
      <protection/>
    </xf>
    <xf numFmtId="1" fontId="27" fillId="0" borderId="0" xfId="50" applyNumberFormat="1" applyFont="1" applyBorder="1" applyAlignment="1" applyProtection="1">
      <alignment horizontal="left"/>
      <protection/>
    </xf>
    <xf numFmtId="2" fontId="2" fillId="0" borderId="0" xfId="0" applyNumberFormat="1" applyFont="1" applyAlignment="1">
      <alignment horizontal="center"/>
    </xf>
    <xf numFmtId="0" fontId="27" fillId="0" borderId="0" xfId="50" applyFont="1" applyAlignment="1" applyProtection="1">
      <alignment horizontal="center"/>
      <protection/>
    </xf>
    <xf numFmtId="49" fontId="23" fillId="24" borderId="10" xfId="0" applyNumberFormat="1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5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73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2" fontId="2" fillId="0" borderId="10" xfId="70" applyNumberFormat="1" applyFont="1" applyFill="1" applyBorder="1" applyAlignment="1">
      <alignment/>
      <protection/>
    </xf>
    <xf numFmtId="0" fontId="4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3" fillId="25" borderId="14" xfId="75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9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73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49" fontId="23" fillId="25" borderId="15" xfId="75" applyNumberFormat="1" applyFont="1" applyFill="1" applyBorder="1" applyAlignment="1">
      <alignment horizontal="center" vertical="center"/>
      <protection/>
    </xf>
    <xf numFmtId="0" fontId="23" fillId="25" borderId="15" xfId="75" applyFont="1" applyFill="1" applyBorder="1" applyAlignment="1">
      <alignment horizontal="center" vertical="center"/>
      <protection/>
    </xf>
    <xf numFmtId="0" fontId="23" fillId="25" borderId="16" xfId="75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/>
    </xf>
    <xf numFmtId="2" fontId="2" fillId="26" borderId="10" xfId="0" applyNumberFormat="1" applyFont="1" applyFill="1" applyBorder="1" applyAlignment="1">
      <alignment/>
    </xf>
    <xf numFmtId="0" fontId="2" fillId="26" borderId="10" xfId="0" applyFont="1" applyFill="1" applyBorder="1" applyAlignment="1">
      <alignment horizontal="left"/>
    </xf>
    <xf numFmtId="0" fontId="23" fillId="26" borderId="10" xfId="73" applyFont="1" applyFill="1" applyBorder="1" applyAlignment="1">
      <alignment horizontal="left" vertical="center"/>
      <protection/>
    </xf>
    <xf numFmtId="2" fontId="2" fillId="26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3" fillId="27" borderId="15" xfId="75" applyNumberFormat="1" applyFont="1" applyFill="1" applyBorder="1" applyAlignment="1">
      <alignment horizontal="center" vertical="center"/>
      <protection/>
    </xf>
    <xf numFmtId="0" fontId="23" fillId="27" borderId="15" xfId="75" applyFont="1" applyFill="1" applyBorder="1" applyAlignment="1">
      <alignment horizontal="center" vertical="center"/>
      <protection/>
    </xf>
    <xf numFmtId="1" fontId="23" fillId="27" borderId="15" xfId="75" applyNumberFormat="1" applyFont="1" applyFill="1" applyBorder="1" applyAlignment="1">
      <alignment horizontal="center" vertical="center"/>
      <protection/>
    </xf>
    <xf numFmtId="2" fontId="23" fillId="27" borderId="16" xfId="75" applyNumberFormat="1" applyFont="1" applyFill="1" applyBorder="1" applyAlignment="1">
      <alignment horizontal="center" vertical="center" wrapText="1"/>
      <protection/>
    </xf>
    <xf numFmtId="0" fontId="23" fillId="27" borderId="16" xfId="75" applyFont="1" applyFill="1" applyBorder="1" applyAlignment="1">
      <alignment horizontal="center" vertical="center"/>
      <protection/>
    </xf>
    <xf numFmtId="0" fontId="2" fillId="26" borderId="10" xfId="70" applyFont="1" applyFill="1" applyBorder="1" applyAlignment="1">
      <alignment/>
      <protection/>
    </xf>
    <xf numFmtId="0" fontId="23" fillId="25" borderId="14" xfId="70" applyFont="1" applyFill="1" applyBorder="1" applyAlignment="1">
      <alignment horizontal="center" vertical="center" wrapText="1"/>
      <protection/>
    </xf>
    <xf numFmtId="2" fontId="2" fillId="26" borderId="10" xfId="70" applyNumberFormat="1" applyFont="1" applyFill="1" applyBorder="1" applyAlignment="1">
      <alignment/>
      <protection/>
    </xf>
    <xf numFmtId="0" fontId="23" fillId="27" borderId="14" xfId="75" applyFont="1" applyFill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60" fillId="0" borderId="0" xfId="0" applyFont="1" applyFill="1" applyAlignment="1">
      <alignment/>
    </xf>
    <xf numFmtId="0" fontId="57" fillId="0" borderId="0" xfId="0" applyFont="1" applyFill="1" applyAlignment="1">
      <alignment/>
    </xf>
    <xf numFmtId="2" fontId="2" fillId="26" borderId="10" xfId="0" applyNumberFormat="1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2" fontId="2" fillId="0" borderId="10" xfId="70" applyNumberFormat="1" applyFont="1" applyFill="1" applyBorder="1" applyAlignment="1">
      <alignment horizontal="center"/>
      <protection/>
    </xf>
    <xf numFmtId="49" fontId="25" fillId="27" borderId="15" xfId="75" applyNumberFormat="1" applyFont="1" applyFill="1" applyBorder="1" applyAlignment="1">
      <alignment horizontal="center" vertical="center"/>
      <protection/>
    </xf>
    <xf numFmtId="0" fontId="25" fillId="27" borderId="15" xfId="75" applyFont="1" applyFill="1" applyBorder="1" applyAlignment="1">
      <alignment horizontal="center" vertical="center"/>
      <protection/>
    </xf>
    <xf numFmtId="1" fontId="25" fillId="27" borderId="15" xfId="75" applyNumberFormat="1" applyFont="1" applyFill="1" applyBorder="1" applyAlignment="1">
      <alignment horizontal="center" vertical="center"/>
      <protection/>
    </xf>
    <xf numFmtId="2" fontId="25" fillId="27" borderId="16" xfId="75" applyNumberFormat="1" applyFont="1" applyFill="1" applyBorder="1" applyAlignment="1">
      <alignment horizontal="center" vertical="center" wrapText="1"/>
      <protection/>
    </xf>
    <xf numFmtId="0" fontId="25" fillId="27" borderId="16" xfId="75" applyFont="1" applyFill="1" applyBorder="1" applyAlignment="1">
      <alignment horizontal="center" vertical="center"/>
      <protection/>
    </xf>
    <xf numFmtId="0" fontId="25" fillId="25" borderId="14" xfId="0" applyFont="1" applyFill="1" applyBorder="1" applyAlignment="1">
      <alignment horizontal="center" vertical="center" wrapText="1"/>
    </xf>
    <xf numFmtId="0" fontId="25" fillId="27" borderId="14" xfId="75" applyFont="1" applyFill="1" applyBorder="1" applyAlignment="1">
      <alignment horizontal="center" vertical="center"/>
      <protection/>
    </xf>
    <xf numFmtId="2" fontId="0" fillId="26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/>
    </xf>
    <xf numFmtId="0" fontId="24" fillId="0" borderId="0" xfId="75" applyFont="1" applyAlignment="1">
      <alignment horizontal="center" vertical="center"/>
      <protection/>
    </xf>
    <xf numFmtId="49" fontId="23" fillId="24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26" borderId="10" xfId="70" applyFont="1" applyFill="1" applyBorder="1" applyAlignment="1">
      <alignment horizontal="center"/>
      <protection/>
    </xf>
    <xf numFmtId="2" fontId="2" fillId="26" borderId="10" xfId="70" applyNumberFormat="1" applyFont="1" applyFill="1" applyBorder="1" applyAlignment="1">
      <alignment horizontal="center"/>
      <protection/>
    </xf>
    <xf numFmtId="49" fontId="23" fillId="24" borderId="17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/>
    </xf>
    <xf numFmtId="0" fontId="2" fillId="0" borderId="10" xfId="73" applyFont="1" applyFill="1" applyBorder="1" applyAlignment="1">
      <alignment horizontal="left"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2" fontId="2" fillId="0" borderId="14" xfId="0" applyNumberFormat="1" applyFont="1" applyFill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2" fontId="2" fillId="0" borderId="12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49" fontId="2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" fillId="0" borderId="10" xfId="70" applyFont="1" applyFill="1" applyBorder="1" applyAlignment="1">
      <alignment/>
      <protection/>
    </xf>
    <xf numFmtId="49" fontId="2" fillId="0" borderId="11" xfId="73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9" fontId="2" fillId="0" borderId="12" xfId="73" applyNumberFormat="1" applyFont="1" applyFill="1" applyBorder="1" applyAlignment="1">
      <alignment horizontal="center" vertical="center"/>
      <protection/>
    </xf>
    <xf numFmtId="0" fontId="2" fillId="0" borderId="13" xfId="73" applyFont="1" applyFill="1" applyBorder="1" applyAlignment="1">
      <alignment horizontal="left" vertical="center"/>
      <protection/>
    </xf>
    <xf numFmtId="0" fontId="2" fillId="0" borderId="10" xfId="70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73" applyFont="1" applyFill="1" applyBorder="1" applyAlignment="1">
      <alignment horizontal="center" vertical="center"/>
      <protection/>
    </xf>
    <xf numFmtId="2" fontId="2" fillId="0" borderId="13" xfId="73" applyNumberFormat="1" applyFont="1" applyFill="1" applyBorder="1" applyAlignment="1">
      <alignment horizontal="center" vertical="center"/>
      <protection/>
    </xf>
    <xf numFmtId="0" fontId="2" fillId="0" borderId="13" xfId="73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28" borderId="18" xfId="0" applyNumberFormat="1" applyFont="1" applyFill="1" applyBorder="1" applyAlignment="1" applyProtection="1">
      <alignment/>
      <protection/>
    </xf>
    <xf numFmtId="0" fontId="2" fillId="28" borderId="14" xfId="0" applyNumberFormat="1" applyFont="1" applyFill="1" applyBorder="1" applyAlignment="1" applyProtection="1">
      <alignment horizontal="left"/>
      <protection/>
    </xf>
    <xf numFmtId="0" fontId="2" fillId="28" borderId="14" xfId="0" applyFont="1" applyFill="1" applyBorder="1" applyAlignment="1">
      <alignment horizontal="center" wrapText="1"/>
    </xf>
    <xf numFmtId="2" fontId="2" fillId="28" borderId="14" xfId="0" applyNumberFormat="1" applyFont="1" applyFill="1" applyBorder="1" applyAlignment="1" applyProtection="1">
      <alignment/>
      <protection/>
    </xf>
    <xf numFmtId="2" fontId="2" fillId="28" borderId="10" xfId="0" applyNumberFormat="1" applyFont="1" applyFill="1" applyBorder="1" applyAlignment="1" applyProtection="1">
      <alignment/>
      <protection/>
    </xf>
    <xf numFmtId="0" fontId="2" fillId="28" borderId="14" xfId="0" applyNumberFormat="1" applyFont="1" applyFill="1" applyBorder="1" applyAlignment="1" applyProtection="1">
      <alignment/>
      <protection/>
    </xf>
    <xf numFmtId="2" fontId="2" fillId="28" borderId="12" xfId="0" applyNumberFormat="1" applyFont="1" applyFill="1" applyBorder="1" applyAlignment="1">
      <alignment horizontal="right" vertical="center"/>
    </xf>
    <xf numFmtId="0" fontId="0" fillId="28" borderId="10" xfId="0" applyNumberFormat="1" applyFont="1" applyFill="1" applyBorder="1" applyAlignment="1" applyProtection="1">
      <alignment/>
      <protection/>
    </xf>
    <xf numFmtId="0" fontId="57" fillId="28" borderId="0" xfId="0" applyFont="1" applyFill="1" applyAlignment="1">
      <alignment/>
    </xf>
    <xf numFmtId="0" fontId="2" fillId="28" borderId="14" xfId="0" applyNumberFormat="1" applyFont="1" applyFill="1" applyBorder="1" applyAlignment="1" applyProtection="1">
      <alignment horizontal="center"/>
      <protection/>
    </xf>
    <xf numFmtId="0" fontId="2" fillId="28" borderId="20" xfId="0" applyNumberFormat="1" applyFont="1" applyFill="1" applyBorder="1" applyAlignment="1" applyProtection="1">
      <alignment/>
      <protection/>
    </xf>
    <xf numFmtId="0" fontId="0" fillId="28" borderId="0" xfId="0" applyFont="1" applyFill="1" applyAlignment="1">
      <alignment/>
    </xf>
    <xf numFmtId="0" fontId="2" fillId="28" borderId="14" xfId="0" applyNumberFormat="1" applyFont="1" applyFill="1" applyBorder="1" applyAlignment="1" applyProtection="1">
      <alignment horizontal="left" vertical="center"/>
      <protection/>
    </xf>
    <xf numFmtId="0" fontId="2" fillId="28" borderId="14" xfId="0" applyNumberFormat="1" applyFont="1" applyFill="1" applyBorder="1" applyAlignment="1" applyProtection="1">
      <alignment horizontal="center" vertical="center"/>
      <protection/>
    </xf>
    <xf numFmtId="0" fontId="2" fillId="28" borderId="10" xfId="0" applyFont="1" applyFill="1" applyBorder="1" applyAlignment="1">
      <alignment horizontal="center" wrapText="1"/>
    </xf>
    <xf numFmtId="0" fontId="2" fillId="28" borderId="10" xfId="0" applyNumberFormat="1" applyFont="1" applyFill="1" applyBorder="1" applyAlignment="1" applyProtection="1">
      <alignment/>
      <protection/>
    </xf>
    <xf numFmtId="0" fontId="2" fillId="28" borderId="18" xfId="0" applyNumberFormat="1" applyFont="1" applyFill="1" applyBorder="1" applyAlignment="1" applyProtection="1">
      <alignment horizontal="left"/>
      <protection/>
    </xf>
    <xf numFmtId="0" fontId="2" fillId="28" borderId="11" xfId="0" applyNumberFormat="1" applyFont="1" applyFill="1" applyBorder="1" applyAlignment="1" applyProtection="1">
      <alignment/>
      <protection/>
    </xf>
    <xf numFmtId="0" fontId="2" fillId="28" borderId="10" xfId="0" applyNumberFormat="1" applyFont="1" applyFill="1" applyBorder="1" applyAlignment="1" applyProtection="1">
      <alignment horizontal="center"/>
      <protection/>
    </xf>
    <xf numFmtId="0" fontId="2" fillId="28" borderId="10" xfId="0" applyNumberFormat="1" applyFont="1" applyFill="1" applyBorder="1" applyAlignment="1" applyProtection="1">
      <alignment horizontal="left"/>
      <protection/>
    </xf>
    <xf numFmtId="0" fontId="2" fillId="28" borderId="19" xfId="0" applyNumberFormat="1" applyFont="1" applyFill="1" applyBorder="1" applyAlignment="1" applyProtection="1">
      <alignment/>
      <protection/>
    </xf>
    <xf numFmtId="2" fontId="2" fillId="28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wrapText="1" inden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49" fontId="2" fillId="0" borderId="14" xfId="73" applyNumberFormat="1" applyFont="1" applyFill="1" applyBorder="1" applyAlignment="1">
      <alignment horizontal="center" vertical="center"/>
      <protection/>
    </xf>
    <xf numFmtId="0" fontId="2" fillId="0" borderId="14" xfId="73" applyFont="1" applyFill="1" applyBorder="1" applyAlignment="1">
      <alignment horizontal="center" vertical="center" wrapText="1"/>
      <protection/>
    </xf>
    <xf numFmtId="0" fontId="2" fillId="0" borderId="14" xfId="73" applyFont="1" applyFill="1" applyBorder="1" applyAlignment="1">
      <alignment horizontal="center" vertical="center"/>
      <protection/>
    </xf>
    <xf numFmtId="2" fontId="2" fillId="0" borderId="21" xfId="73" applyNumberFormat="1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73" applyFont="1" applyFill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73" applyFont="1" applyFill="1" applyBorder="1" applyAlignment="1">
      <alignment horizontal="left" vertical="center" wrapText="1"/>
      <protection/>
    </xf>
    <xf numFmtId="49" fontId="2" fillId="0" borderId="21" xfId="73" applyNumberFormat="1" applyFont="1" applyFill="1" applyBorder="1" applyAlignment="1">
      <alignment horizontal="center" vertical="center"/>
      <protection/>
    </xf>
    <xf numFmtId="0" fontId="2" fillId="0" borderId="14" xfId="73" applyFont="1" applyFill="1" applyBorder="1" applyAlignment="1">
      <alignment horizontal="left" vertical="center"/>
      <protection/>
    </xf>
    <xf numFmtId="2" fontId="2" fillId="0" borderId="10" xfId="73" applyNumberFormat="1" applyFont="1" applyFill="1" applyBorder="1">
      <alignment/>
      <protection/>
    </xf>
    <xf numFmtId="1" fontId="2" fillId="0" borderId="10" xfId="73" applyNumberFormat="1" applyFont="1" applyFill="1" applyBorder="1" applyAlignment="1">
      <alignment horizontal="center" vertical="center"/>
      <protection/>
    </xf>
    <xf numFmtId="1" fontId="2" fillId="0" borderId="10" xfId="73" applyNumberFormat="1" applyFont="1" applyFill="1" applyBorder="1" applyAlignment="1">
      <alignment horizontal="left" vertical="center"/>
      <protection/>
    </xf>
    <xf numFmtId="1" fontId="2" fillId="0" borderId="10" xfId="7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0" fontId="2" fillId="0" borderId="14" xfId="70" applyFont="1" applyFill="1" applyBorder="1" applyAlignment="1">
      <alignment horizontal="left"/>
      <protection/>
    </xf>
    <xf numFmtId="0" fontId="2" fillId="0" borderId="14" xfId="70" applyFont="1" applyFill="1" applyBorder="1" applyAlignment="1">
      <alignment/>
      <protection/>
    </xf>
    <xf numFmtId="0" fontId="2" fillId="0" borderId="12" xfId="70" applyFont="1" applyFill="1" applyBorder="1" applyAlignment="1">
      <alignment/>
      <protection/>
    </xf>
    <xf numFmtId="0" fontId="2" fillId="0" borderId="14" xfId="70" applyFont="1" applyFill="1" applyBorder="1" applyAlignment="1">
      <alignment horizontal="center"/>
      <protection/>
    </xf>
    <xf numFmtId="2" fontId="0" fillId="0" borderId="0" xfId="0" applyNumberFormat="1" applyFont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0" fontId="58" fillId="0" borderId="10" xfId="0" applyFont="1" applyBorder="1" applyAlignment="1">
      <alignment horizontal="center"/>
    </xf>
    <xf numFmtId="2" fontId="58" fillId="0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8" fillId="28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20" xfId="73" applyFont="1" applyFill="1" applyBorder="1" applyAlignment="1">
      <alignment horizontal="left" vertical="center"/>
      <protection/>
    </xf>
    <xf numFmtId="0" fontId="2" fillId="0" borderId="10" xfId="70" applyFont="1" applyFill="1" applyBorder="1" applyAlignment="1">
      <alignment horizontal="center"/>
      <protection/>
    </xf>
    <xf numFmtId="0" fontId="0" fillId="28" borderId="0" xfId="0" applyNumberFormat="1" applyFont="1" applyFill="1" applyBorder="1" applyAlignment="1" applyProtection="1">
      <alignment/>
      <protection/>
    </xf>
    <xf numFmtId="0" fontId="0" fillId="28" borderId="0" xfId="0" applyFont="1" applyFill="1" applyAlignment="1">
      <alignment/>
    </xf>
    <xf numFmtId="0" fontId="2" fillId="0" borderId="14" xfId="70" applyFont="1" applyFill="1" applyBorder="1" applyAlignment="1">
      <alignment horizontal="center"/>
      <protection/>
    </xf>
    <xf numFmtId="2" fontId="2" fillId="0" borderId="14" xfId="70" applyNumberFormat="1" applyFont="1" applyFill="1" applyBorder="1" applyAlignment="1">
      <alignment/>
      <protection/>
    </xf>
    <xf numFmtId="0" fontId="2" fillId="0" borderId="14" xfId="70" applyFont="1" applyFill="1" applyBorder="1" applyAlignment="1">
      <alignment horizontal="left"/>
      <protection/>
    </xf>
    <xf numFmtId="0" fontId="2" fillId="0" borderId="18" xfId="73" applyFont="1" applyFill="1" applyBorder="1" applyAlignment="1">
      <alignment horizontal="left" vertic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28" borderId="20" xfId="0" applyNumberFormat="1" applyFont="1" applyFill="1" applyBorder="1" applyAlignment="1" applyProtection="1">
      <alignment horizontal="left"/>
      <protection/>
    </xf>
    <xf numFmtId="2" fontId="2" fillId="0" borderId="14" xfId="70" applyNumberFormat="1" applyFont="1" applyFill="1" applyBorder="1" applyAlignment="1">
      <alignment/>
      <protection/>
    </xf>
    <xf numFmtId="0" fontId="2" fillId="0" borderId="11" xfId="73" applyFont="1" applyFill="1" applyBorder="1" applyAlignment="1">
      <alignment horizontal="left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0" xfId="70" applyFont="1" applyFill="1" applyBorder="1" applyAlignment="1">
      <alignment horizontal="left"/>
      <protection/>
    </xf>
    <xf numFmtId="0" fontId="61" fillId="0" borderId="10" xfId="0" applyFont="1" applyFill="1" applyBorder="1" applyAlignment="1">
      <alignment horizontal="center" wrapText="1"/>
    </xf>
    <xf numFmtId="2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62" fillId="26" borderId="10" xfId="73" applyFont="1" applyFill="1" applyBorder="1" applyAlignment="1">
      <alignment horizontal="left" vertical="center"/>
      <protection/>
    </xf>
    <xf numFmtId="0" fontId="61" fillId="26" borderId="10" xfId="70" applyFont="1" applyFill="1" applyBorder="1" applyAlignment="1">
      <alignment/>
      <protection/>
    </xf>
    <xf numFmtId="0" fontId="58" fillId="26" borderId="10" xfId="0" applyFont="1" applyFill="1" applyBorder="1" applyAlignment="1">
      <alignment/>
    </xf>
    <xf numFmtId="44" fontId="57" fillId="0" borderId="0" xfId="51" applyFont="1" applyAlignment="1">
      <alignment/>
    </xf>
    <xf numFmtId="0" fontId="0" fillId="0" borderId="0" xfId="0" applyBorder="1" applyAlignment="1">
      <alignment/>
    </xf>
    <xf numFmtId="0" fontId="61" fillId="0" borderId="10" xfId="0" applyNumberFormat="1" applyFont="1" applyFill="1" applyBorder="1" applyAlignment="1" applyProtection="1">
      <alignment horizontal="center"/>
      <protection/>
    </xf>
    <xf numFmtId="2" fontId="61" fillId="0" borderId="10" xfId="0" applyNumberFormat="1" applyFont="1" applyFill="1" applyBorder="1" applyAlignment="1" applyProtection="1">
      <alignment horizontal="center"/>
      <protection/>
    </xf>
    <xf numFmtId="0" fontId="61" fillId="0" borderId="10" xfId="0" applyNumberFormat="1" applyFont="1" applyFill="1" applyBorder="1" applyAlignment="1" applyProtection="1">
      <alignment/>
      <protection/>
    </xf>
    <xf numFmtId="2" fontId="61" fillId="0" borderId="10" xfId="0" applyNumberFormat="1" applyFont="1" applyFill="1" applyBorder="1" applyAlignment="1">
      <alignment horizontal="right" vertical="center"/>
    </xf>
    <xf numFmtId="0" fontId="58" fillId="0" borderId="10" xfId="0" applyNumberFormat="1" applyFont="1" applyFill="1" applyBorder="1" applyAlignment="1" applyProtection="1">
      <alignment/>
      <protection/>
    </xf>
    <xf numFmtId="2" fontId="61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 applyProtection="1">
      <alignment horizontal="left"/>
      <protection/>
    </xf>
    <xf numFmtId="44" fontId="61" fillId="0" borderId="10" xfId="51" applyFont="1" applyFill="1" applyBorder="1" applyAlignment="1" applyProtection="1">
      <alignment/>
      <protection/>
    </xf>
    <xf numFmtId="44" fontId="61" fillId="0" borderId="10" xfId="51" applyFont="1" applyFill="1" applyBorder="1" applyAlignment="1">
      <alignment horizontal="right" vertical="center"/>
    </xf>
    <xf numFmtId="44" fontId="58" fillId="0" borderId="10" xfId="51" applyFont="1" applyFill="1" applyBorder="1" applyAlignment="1" applyProtection="1">
      <alignment/>
      <protection/>
    </xf>
    <xf numFmtId="0" fontId="63" fillId="26" borderId="10" xfId="0" applyFont="1" applyFill="1" applyBorder="1" applyAlignment="1">
      <alignment/>
    </xf>
    <xf numFmtId="2" fontId="61" fillId="26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0" xfId="73" applyFont="1" applyFill="1" applyBorder="1" applyAlignment="1">
      <alignment horizontal="left" vertical="center"/>
      <protection/>
    </xf>
    <xf numFmtId="2" fontId="2" fillId="0" borderId="12" xfId="0" applyNumberFormat="1" applyFont="1" applyFill="1" applyBorder="1" applyAlignment="1">
      <alignment horizontal="left" vertical="center"/>
    </xf>
    <xf numFmtId="0" fontId="0" fillId="28" borderId="10" xfId="0" applyFont="1" applyFill="1" applyBorder="1" applyAlignment="1">
      <alignment/>
    </xf>
    <xf numFmtId="0" fontId="40" fillId="0" borderId="10" xfId="72" applyFont="1" applyBorder="1">
      <alignment/>
      <protection/>
    </xf>
    <xf numFmtId="0" fontId="40" fillId="0" borderId="10" xfId="72" applyFont="1" applyBorder="1" applyAlignment="1">
      <alignment horizontal="center"/>
      <protection/>
    </xf>
    <xf numFmtId="2" fontId="40" fillId="0" borderId="10" xfId="72" applyNumberFormat="1" applyFont="1" applyBorder="1">
      <alignment/>
      <protection/>
    </xf>
    <xf numFmtId="2" fontId="2" fillId="26" borderId="1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8" borderId="0" xfId="0" applyFont="1" applyFill="1" applyBorder="1" applyAlignment="1">
      <alignment/>
    </xf>
    <xf numFmtId="0" fontId="57" fillId="28" borderId="0" xfId="0" applyFont="1" applyFill="1" applyBorder="1" applyAlignment="1">
      <alignment/>
    </xf>
    <xf numFmtId="0" fontId="0" fillId="28" borderId="0" xfId="0" applyFont="1" applyFill="1" applyBorder="1" applyAlignment="1">
      <alignment/>
    </xf>
    <xf numFmtId="0" fontId="58" fillId="28" borderId="0" xfId="0" applyFont="1" applyFill="1" applyBorder="1" applyAlignment="1">
      <alignment/>
    </xf>
    <xf numFmtId="0" fontId="23" fillId="25" borderId="21" xfId="0" applyFont="1" applyFill="1" applyBorder="1" applyAlignment="1">
      <alignment horizontal="center" vertical="center" wrapText="1"/>
    </xf>
    <xf numFmtId="0" fontId="2" fillId="26" borderId="11" xfId="70" applyFont="1" applyFill="1" applyBorder="1" applyAlignment="1">
      <alignment/>
      <protection/>
    </xf>
    <xf numFmtId="0" fontId="2" fillId="0" borderId="11" xfId="70" applyFont="1" applyFill="1" applyBorder="1" applyAlignment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28" borderId="11" xfId="0" applyNumberFormat="1" applyFont="1" applyFill="1" applyBorder="1" applyAlignment="1" applyProtection="1">
      <alignment/>
      <protection/>
    </xf>
    <xf numFmtId="0" fontId="23" fillId="27" borderId="10" xfId="75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2" fillId="26" borderId="12" xfId="70" applyFont="1" applyFill="1" applyBorder="1" applyAlignment="1">
      <alignment horizontal="center"/>
      <protection/>
    </xf>
    <xf numFmtId="0" fontId="2" fillId="26" borderId="12" xfId="70" applyFont="1" applyFill="1" applyBorder="1" applyAlignment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23" fillId="26" borderId="10" xfId="73" applyFont="1" applyFill="1" applyBorder="1" applyAlignment="1">
      <alignment horizontal="center" vertical="center"/>
      <protection/>
    </xf>
    <xf numFmtId="0" fontId="64" fillId="26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/>
    </xf>
    <xf numFmtId="0" fontId="57" fillId="26" borderId="10" xfId="0" applyFont="1" applyFill="1" applyBorder="1" applyAlignment="1">
      <alignment/>
    </xf>
    <xf numFmtId="2" fontId="56" fillId="26" borderId="10" xfId="0" applyNumberFormat="1" applyFont="1" applyFill="1" applyBorder="1" applyAlignment="1">
      <alignment horizontal="center" vertical="center"/>
    </xf>
    <xf numFmtId="0" fontId="58" fillId="26" borderId="10" xfId="0" applyFont="1" applyFill="1" applyBorder="1" applyAlignment="1">
      <alignment horizontal="center"/>
    </xf>
    <xf numFmtId="0" fontId="63" fillId="26" borderId="10" xfId="0" applyFont="1" applyFill="1" applyBorder="1" applyAlignment="1">
      <alignment horizontal="center"/>
    </xf>
    <xf numFmtId="0" fontId="65" fillId="26" borderId="1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63" fillId="26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64" fillId="26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26" borderId="10" xfId="0" applyNumberFormat="1" applyFont="1" applyFill="1" applyBorder="1" applyAlignment="1" applyProtection="1">
      <alignment/>
      <protection/>
    </xf>
    <xf numFmtId="0" fontId="0" fillId="26" borderId="11" xfId="0" applyNumberFormat="1" applyFont="1" applyFill="1" applyBorder="1" applyAlignment="1" applyProtection="1">
      <alignment/>
      <protection/>
    </xf>
    <xf numFmtId="0" fontId="33" fillId="26" borderId="10" xfId="0" applyNumberFormat="1" applyFont="1" applyFill="1" applyBorder="1" applyAlignment="1" applyProtection="1">
      <alignment/>
      <protection/>
    </xf>
    <xf numFmtId="0" fontId="0" fillId="26" borderId="10" xfId="0" applyNumberFormat="1" applyFont="1" applyFill="1" applyBorder="1" applyAlignment="1" applyProtection="1">
      <alignment horizontal="center"/>
      <protection/>
    </xf>
    <xf numFmtId="0" fontId="34" fillId="26" borderId="13" xfId="73" applyFont="1" applyFill="1" applyBorder="1" applyAlignment="1">
      <alignment horizontal="left" vertical="center"/>
      <protection/>
    </xf>
    <xf numFmtId="0" fontId="34" fillId="26" borderId="11" xfId="73" applyFont="1" applyFill="1" applyBorder="1" applyAlignment="1">
      <alignment horizontal="left" vertical="center"/>
      <protection/>
    </xf>
    <xf numFmtId="0" fontId="35" fillId="26" borderId="10" xfId="70" applyFont="1" applyFill="1" applyBorder="1" applyAlignment="1">
      <alignment/>
      <protection/>
    </xf>
    <xf numFmtId="2" fontId="36" fillId="26" borderId="10" xfId="0" applyNumberFormat="1" applyFont="1" applyFill="1" applyBorder="1" applyAlignment="1">
      <alignment/>
    </xf>
    <xf numFmtId="0" fontId="66" fillId="0" borderId="0" xfId="0" applyFont="1" applyAlignment="1">
      <alignment/>
    </xf>
    <xf numFmtId="2" fontId="35" fillId="26" borderId="10" xfId="70" applyNumberFormat="1" applyFont="1" applyFill="1" applyBorder="1" applyAlignment="1">
      <alignment/>
      <protection/>
    </xf>
    <xf numFmtId="0" fontId="58" fillId="0" borderId="11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35" fillId="26" borderId="10" xfId="0" applyFont="1" applyFill="1" applyBorder="1" applyAlignment="1">
      <alignment/>
    </xf>
    <xf numFmtId="2" fontId="35" fillId="26" borderId="10" xfId="0" applyNumberFormat="1" applyFont="1" applyFill="1" applyBorder="1" applyAlignment="1">
      <alignment horizontal="center"/>
    </xf>
    <xf numFmtId="0" fontId="31" fillId="0" borderId="10" xfId="76" applyFont="1" applyFill="1" applyBorder="1" applyAlignment="1">
      <alignment horizontal="left" wrapText="1"/>
      <protection/>
    </xf>
    <xf numFmtId="0" fontId="35" fillId="26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4" fillId="26" borderId="11" xfId="73" applyFont="1" applyFill="1" applyBorder="1" applyAlignment="1">
      <alignment horizontal="left" vertical="center"/>
      <protection/>
    </xf>
    <xf numFmtId="0" fontId="33" fillId="26" borderId="10" xfId="0" applyFont="1" applyFill="1" applyBorder="1" applyAlignment="1">
      <alignment horizontal="left"/>
    </xf>
    <xf numFmtId="0" fontId="36" fillId="26" borderId="10" xfId="0" applyFont="1" applyFill="1" applyBorder="1" applyAlignment="1">
      <alignment/>
    </xf>
    <xf numFmtId="0" fontId="36" fillId="26" borderId="10" xfId="0" applyFont="1" applyFill="1" applyBorder="1" applyAlignment="1">
      <alignment horizontal="center"/>
    </xf>
    <xf numFmtId="2" fontId="36" fillId="26" borderId="10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/>
    </xf>
    <xf numFmtId="2" fontId="35" fillId="26" borderId="10" xfId="70" applyNumberFormat="1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35" fillId="26" borderId="10" xfId="70" applyFont="1" applyFill="1" applyBorder="1" applyAlignment="1">
      <alignment horizontal="center"/>
      <protection/>
    </xf>
    <xf numFmtId="0" fontId="70" fillId="0" borderId="0" xfId="0" applyFont="1" applyFill="1" applyAlignment="1">
      <alignment/>
    </xf>
    <xf numFmtId="0" fontId="34" fillId="26" borderId="11" xfId="73" applyFont="1" applyFill="1" applyBorder="1" applyAlignment="1">
      <alignment horizontal="center" vertical="center"/>
      <protection/>
    </xf>
    <xf numFmtId="0" fontId="35" fillId="26" borderId="10" xfId="0" applyFont="1" applyFill="1" applyBorder="1" applyAlignment="1">
      <alignment horizontal="left"/>
    </xf>
    <xf numFmtId="2" fontId="35" fillId="26" borderId="10" xfId="0" applyNumberFormat="1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2" fontId="35" fillId="26" borderId="10" xfId="0" applyNumberFormat="1" applyFont="1" applyFill="1" applyBorder="1" applyAlignment="1">
      <alignment/>
    </xf>
    <xf numFmtId="0" fontId="36" fillId="0" borderId="0" xfId="0" applyFont="1" applyAlignment="1">
      <alignment horizontal="left"/>
    </xf>
    <xf numFmtId="0" fontId="6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26" borderId="11" xfId="73" applyFont="1" applyFill="1" applyBorder="1" applyAlignment="1">
      <alignment horizontal="left" vertical="center"/>
      <protection/>
    </xf>
    <xf numFmtId="2" fontId="0" fillId="0" borderId="10" xfId="0" applyNumberFormat="1" applyFont="1" applyBorder="1" applyAlignment="1">
      <alignment horizontal="center"/>
    </xf>
    <xf numFmtId="2" fontId="35" fillId="26" borderId="1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8" fillId="26" borderId="10" xfId="0" applyFont="1" applyFill="1" applyBorder="1" applyAlignment="1">
      <alignment/>
    </xf>
    <xf numFmtId="2" fontId="38" fillId="26" borderId="1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9" fontId="34" fillId="26" borderId="11" xfId="0" applyNumberFormat="1" applyFont="1" applyFill="1" applyBorder="1" applyAlignment="1">
      <alignment horizontal="left" vertical="center"/>
    </xf>
    <xf numFmtId="0" fontId="33" fillId="26" borderId="19" xfId="0" applyFont="1" applyFill="1" applyBorder="1" applyAlignment="1">
      <alignment horizontal="left" vertical="center"/>
    </xf>
    <xf numFmtId="0" fontId="35" fillId="26" borderId="10" xfId="0" applyFont="1" applyFill="1" applyBorder="1" applyAlignment="1">
      <alignment horizontal="center" vertical="center"/>
    </xf>
    <xf numFmtId="2" fontId="35" fillId="26" borderId="10" xfId="0" applyNumberFormat="1" applyFont="1" applyFill="1" applyBorder="1" applyAlignment="1">
      <alignment horizontal="center" vertical="center"/>
    </xf>
    <xf numFmtId="0" fontId="34" fillId="29" borderId="10" xfId="73" applyFont="1" applyFill="1" applyBorder="1" applyAlignment="1">
      <alignment horizontal="left" vertical="center"/>
      <protection/>
    </xf>
    <xf numFmtId="1" fontId="34" fillId="29" borderId="10" xfId="73" applyNumberFormat="1" applyFont="1" applyFill="1" applyBorder="1" applyAlignment="1">
      <alignment horizontal="left" vertical="center"/>
      <protection/>
    </xf>
    <xf numFmtId="2" fontId="34" fillId="29" borderId="10" xfId="73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/>
    </xf>
    <xf numFmtId="0" fontId="34" fillId="26" borderId="10" xfId="73" applyFont="1" applyFill="1" applyBorder="1" applyAlignment="1">
      <alignment horizontal="left" vertical="center"/>
      <protection/>
    </xf>
    <xf numFmtId="2" fontId="35" fillId="26" borderId="10" xfId="73" applyNumberFormat="1" applyFont="1" applyFill="1" applyBorder="1" applyAlignment="1">
      <alignment horizontal="center" vertical="center"/>
      <protection/>
    </xf>
    <xf numFmtId="0" fontId="35" fillId="0" borderId="0" xfId="0" applyFont="1" applyFill="1" applyAlignment="1">
      <alignment/>
    </xf>
    <xf numFmtId="49" fontId="34" fillId="26" borderId="10" xfId="74" applyNumberFormat="1" applyFont="1" applyFill="1" applyBorder="1" applyAlignment="1">
      <alignment horizontal="left"/>
      <protection/>
    </xf>
    <xf numFmtId="49" fontId="34" fillId="26" borderId="10" xfId="74" applyNumberFormat="1" applyFont="1" applyFill="1" applyBorder="1" applyAlignment="1">
      <alignment horizontal="left" wrapText="1"/>
      <protection/>
    </xf>
    <xf numFmtId="1" fontId="34" fillId="26" borderId="10" xfId="74" applyNumberFormat="1" applyFont="1" applyFill="1" applyBorder="1" applyAlignment="1">
      <alignment horizontal="left" wrapText="1"/>
      <protection/>
    </xf>
    <xf numFmtId="1" fontId="34" fillId="26" borderId="10" xfId="74" applyNumberFormat="1" applyFont="1" applyFill="1" applyBorder="1" applyAlignment="1">
      <alignment horizontal="center" wrapText="1"/>
      <protection/>
    </xf>
    <xf numFmtId="0" fontId="35" fillId="0" borderId="0" xfId="0" applyFont="1" applyFill="1" applyAlignment="1">
      <alignment horizontal="left"/>
    </xf>
    <xf numFmtId="1" fontId="34" fillId="30" borderId="10" xfId="73" applyNumberFormat="1" applyFont="1" applyFill="1" applyBorder="1" applyAlignment="1">
      <alignment horizontal="left" vertical="center"/>
      <protection/>
    </xf>
    <xf numFmtId="0" fontId="23" fillId="0" borderId="0" xfId="75" applyFont="1" applyBorder="1" applyAlignment="1">
      <alignment horizontal="center"/>
      <protection/>
    </xf>
    <xf numFmtId="0" fontId="23" fillId="0" borderId="0" xfId="75" applyFont="1" applyBorder="1" applyAlignment="1">
      <alignment horizontal="center" wrapText="1"/>
      <protection/>
    </xf>
    <xf numFmtId="0" fontId="23" fillId="24" borderId="11" xfId="0" applyFont="1" applyFill="1" applyBorder="1" applyAlignment="1">
      <alignment vertical="center"/>
    </xf>
    <xf numFmtId="0" fontId="23" fillId="24" borderId="19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23" fillId="0" borderId="11" xfId="0" applyNumberFormat="1" applyFont="1" applyFill="1" applyBorder="1" applyAlignment="1">
      <alignment horizontal="left" vertical="center"/>
    </xf>
    <xf numFmtId="49" fontId="23" fillId="0" borderId="17" xfId="0" applyNumberFormat="1" applyFont="1" applyFill="1" applyBorder="1" applyAlignment="1">
      <alignment horizontal="left" vertical="center"/>
    </xf>
    <xf numFmtId="49" fontId="23" fillId="0" borderId="19" xfId="0" applyNumberFormat="1" applyFont="1" applyFill="1" applyBorder="1" applyAlignment="1">
      <alignment horizontal="left" vertical="center"/>
    </xf>
    <xf numFmtId="49" fontId="23" fillId="24" borderId="11" xfId="0" applyNumberFormat="1" applyFont="1" applyFill="1" applyBorder="1" applyAlignment="1">
      <alignment vertical="center"/>
    </xf>
    <xf numFmtId="49" fontId="23" fillId="24" borderId="19" xfId="0" applyNumberFormat="1" applyFont="1" applyFill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0" fontId="23" fillId="0" borderId="11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49" fontId="23" fillId="24" borderId="11" xfId="0" applyNumberFormat="1" applyFont="1" applyFill="1" applyBorder="1" applyAlignment="1">
      <alignment vertical="center" wrapText="1"/>
    </xf>
    <xf numFmtId="49" fontId="23" fillId="24" borderId="19" xfId="0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3" fillId="0" borderId="11" xfId="70" applyFont="1" applyFill="1" applyBorder="1" applyAlignment="1">
      <alignment horizontal="center" wrapText="1"/>
      <protection/>
    </xf>
    <xf numFmtId="0" fontId="23" fillId="0" borderId="17" xfId="70" applyFont="1" applyFill="1" applyBorder="1" applyAlignment="1">
      <alignment horizontal="center" wrapText="1"/>
      <protection/>
    </xf>
    <xf numFmtId="0" fontId="23" fillId="0" borderId="19" xfId="70" applyFont="1" applyFill="1" applyBorder="1" applyAlignment="1">
      <alignment horizont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ывод" xfId="46"/>
    <cellStyle name="Вывод 2" xfId="47"/>
    <cellStyle name="Вычисление" xfId="48"/>
    <cellStyle name="Вычисление 2" xfId="49"/>
    <cellStyle name="Hyperlink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3" xfId="70"/>
    <cellStyle name="Обычный 3 2" xfId="71"/>
    <cellStyle name="Обычный 4" xfId="72"/>
    <cellStyle name="Обычный_Лист1" xfId="73"/>
    <cellStyle name="Обычный_Лист1_1" xfId="74"/>
    <cellStyle name="Обычный_Лист1_Лист1" xfId="75"/>
    <cellStyle name="Обычный_Лист3_2" xfId="76"/>
    <cellStyle name="Followed Hyperlink" xfId="77"/>
    <cellStyle name="Плохой" xfId="78"/>
    <cellStyle name="Плохой 2" xfId="79"/>
    <cellStyle name="Пояснение" xfId="80"/>
    <cellStyle name="Пояснение 2" xfId="81"/>
    <cellStyle name="Примечание" xfId="82"/>
    <cellStyle name="Percent" xfId="83"/>
    <cellStyle name="Связанная ячейка" xfId="84"/>
    <cellStyle name="Связанная ячейка 2" xfId="85"/>
    <cellStyle name="Текст предупреждения" xfId="86"/>
    <cellStyle name="Текст предупреждения 2" xfId="87"/>
    <cellStyle name="Comma" xfId="88"/>
    <cellStyle name="Comma [0]" xfId="89"/>
    <cellStyle name="Хороший" xfId="90"/>
    <cellStyle name="Хороший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olya.sklad@gmail.com" TargetMode="External" /><Relationship Id="rId2" Type="http://schemas.openxmlformats.org/officeDocument/2006/relationships/hyperlink" Target="http://www.rolya.&#1089;om.ua/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1"/>
  <sheetViews>
    <sheetView workbookViewId="0" topLeftCell="A915">
      <selection activeCell="A925" sqref="A925:IV925"/>
    </sheetView>
  </sheetViews>
  <sheetFormatPr defaultColWidth="9.00390625" defaultRowHeight="12.75"/>
  <cols>
    <col min="1" max="1" width="16.375" style="49" customWidth="1"/>
    <col min="2" max="2" width="50.75390625" style="49" customWidth="1"/>
    <col min="3" max="3" width="12.125" style="49" customWidth="1"/>
    <col min="4" max="4" width="11.375" style="66" customWidth="1"/>
    <col min="5" max="5" width="12.75390625" style="49" customWidth="1"/>
    <col min="6" max="6" width="21.875" style="49" customWidth="1"/>
    <col min="7" max="7" width="27.375" style="49" customWidth="1"/>
    <col min="8" max="8" width="18.625" style="49" customWidth="1"/>
    <col min="9" max="9" width="12.125" style="66" customWidth="1"/>
  </cols>
  <sheetData>
    <row r="1" spans="1:9" ht="12.75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7"/>
      <c r="B2" s="377"/>
      <c r="C2" s="377"/>
      <c r="D2" s="377"/>
      <c r="E2" s="22"/>
      <c r="F2" s="22"/>
      <c r="G2" s="22"/>
      <c r="H2" s="22"/>
      <c r="I2" s="22"/>
    </row>
    <row r="3" spans="1:9" ht="12.75">
      <c r="A3" s="2" t="s">
        <v>46</v>
      </c>
      <c r="B3" s="6"/>
      <c r="C3" s="23" t="s">
        <v>1782</v>
      </c>
      <c r="D3" s="24"/>
      <c r="E3" s="2"/>
      <c r="F3" s="22"/>
      <c r="G3" s="22"/>
      <c r="H3" s="22"/>
      <c r="I3" s="22"/>
    </row>
    <row r="4" spans="1:9" ht="12.75">
      <c r="A4" s="102" t="s">
        <v>45</v>
      </c>
      <c r="B4" s="6"/>
      <c r="C4" s="23" t="s">
        <v>709</v>
      </c>
      <c r="D4" s="24"/>
      <c r="E4" s="22"/>
      <c r="F4" s="22"/>
      <c r="G4" s="22"/>
      <c r="H4" s="22"/>
      <c r="I4" s="22"/>
    </row>
    <row r="5" spans="1:9" ht="12.75">
      <c r="A5" s="103"/>
      <c r="B5" s="21"/>
      <c r="C5" s="41" t="s">
        <v>50</v>
      </c>
      <c r="D5" s="42"/>
      <c r="E5" s="22"/>
      <c r="F5" s="43" t="s">
        <v>49</v>
      </c>
      <c r="G5" s="22"/>
      <c r="H5" s="22"/>
      <c r="I5" s="22"/>
    </row>
    <row r="6" spans="1:9" ht="12.75">
      <c r="A6" s="25"/>
      <c r="B6" s="6"/>
      <c r="C6" s="26"/>
      <c r="D6" s="24"/>
      <c r="E6" s="22"/>
      <c r="F6" s="22"/>
      <c r="G6" s="22"/>
      <c r="H6" s="22"/>
      <c r="I6" s="22"/>
    </row>
    <row r="7" spans="1:9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</row>
    <row r="8" spans="1:9" ht="12.75">
      <c r="A8" s="104" t="s">
        <v>42</v>
      </c>
      <c r="B8" s="45"/>
      <c r="C8" s="383"/>
      <c r="D8" s="384"/>
      <c r="E8" s="384"/>
      <c r="F8" s="384"/>
      <c r="G8" s="384"/>
      <c r="H8" s="384"/>
      <c r="I8" s="385"/>
    </row>
    <row r="9" spans="1:9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</row>
    <row r="10" spans="1:9" ht="12.75" customHeight="1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</row>
    <row r="11" spans="1:9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</row>
    <row r="12" spans="1:9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</row>
    <row r="13" spans="1:9" ht="12.75">
      <c r="A13" s="386" t="s">
        <v>44</v>
      </c>
      <c r="B13" s="387"/>
      <c r="C13" s="388"/>
      <c r="D13" s="389"/>
      <c r="E13" s="389"/>
      <c r="F13" s="389"/>
      <c r="G13" s="389"/>
      <c r="H13" s="389"/>
      <c r="I13" s="390"/>
    </row>
    <row r="14" spans="1:9" ht="12.75" customHeight="1">
      <c r="A14" s="391" t="s">
        <v>63</v>
      </c>
      <c r="B14" s="392"/>
      <c r="C14" s="392"/>
      <c r="D14" s="392"/>
      <c r="E14" s="392"/>
      <c r="F14" s="392"/>
      <c r="G14" s="392"/>
      <c r="H14" s="392"/>
      <c r="I14" s="393"/>
    </row>
    <row r="15" spans="1:9" ht="60" customHeight="1">
      <c r="A15" s="76" t="s">
        <v>13</v>
      </c>
      <c r="B15" s="77" t="s">
        <v>14</v>
      </c>
      <c r="C15" s="78" t="s">
        <v>51</v>
      </c>
      <c r="D15" s="79" t="s">
        <v>15</v>
      </c>
      <c r="E15" s="80" t="s">
        <v>37</v>
      </c>
      <c r="F15" s="80" t="s">
        <v>38</v>
      </c>
      <c r="G15" s="46" t="s">
        <v>64</v>
      </c>
      <c r="H15" s="46" t="s">
        <v>40</v>
      </c>
      <c r="I15" s="84" t="s">
        <v>39</v>
      </c>
    </row>
    <row r="16" spans="1:9" ht="15.75" customHeight="1">
      <c r="A16" s="286" t="s">
        <v>1371</v>
      </c>
      <c r="B16" s="81"/>
      <c r="C16" s="81"/>
      <c r="D16" s="107"/>
      <c r="E16" s="81"/>
      <c r="F16" s="81"/>
      <c r="G16" s="81"/>
      <c r="H16" s="81"/>
      <c r="I16" s="105"/>
    </row>
    <row r="17" spans="1:9" s="53" customFormat="1" ht="15" customHeight="1">
      <c r="A17" s="240">
        <v>171001</v>
      </c>
      <c r="B17" s="240" t="s">
        <v>1474</v>
      </c>
      <c r="C17" s="232">
        <v>110</v>
      </c>
      <c r="D17" s="241">
        <v>56</v>
      </c>
      <c r="E17" s="242"/>
      <c r="F17" s="243"/>
      <c r="G17" s="244"/>
      <c r="H17" s="244"/>
      <c r="I17" s="245">
        <f aca="true" t="shared" si="0" ref="I17:I57">E17*D17</f>
        <v>0</v>
      </c>
    </row>
    <row r="18" spans="1:9" s="53" customFormat="1" ht="15" customHeight="1">
      <c r="A18" s="240">
        <v>171001</v>
      </c>
      <c r="B18" s="240" t="s">
        <v>1474</v>
      </c>
      <c r="C18" s="232">
        <v>116</v>
      </c>
      <c r="D18" s="241">
        <v>56</v>
      </c>
      <c r="E18" s="242"/>
      <c r="F18" s="243"/>
      <c r="G18" s="244"/>
      <c r="H18" s="244"/>
      <c r="I18" s="245">
        <f t="shared" si="0"/>
        <v>0</v>
      </c>
    </row>
    <row r="19" spans="1:9" s="53" customFormat="1" ht="15" customHeight="1">
      <c r="A19" s="240">
        <v>171001</v>
      </c>
      <c r="B19" s="240" t="s">
        <v>1474</v>
      </c>
      <c r="C19" s="232">
        <v>122</v>
      </c>
      <c r="D19" s="241">
        <v>56</v>
      </c>
      <c r="E19" s="242"/>
      <c r="F19" s="243"/>
      <c r="G19" s="244"/>
      <c r="H19" s="244"/>
      <c r="I19" s="245">
        <f t="shared" si="0"/>
        <v>0</v>
      </c>
    </row>
    <row r="20" spans="1:9" s="53" customFormat="1" ht="15" customHeight="1">
      <c r="A20" s="240">
        <v>171002</v>
      </c>
      <c r="B20" s="246" t="s">
        <v>1473</v>
      </c>
      <c r="C20" s="232">
        <v>74</v>
      </c>
      <c r="D20" s="241">
        <v>56</v>
      </c>
      <c r="E20" s="242"/>
      <c r="F20" s="243"/>
      <c r="G20" s="244"/>
      <c r="H20" s="244"/>
      <c r="I20" s="245">
        <f t="shared" si="0"/>
        <v>0</v>
      </c>
    </row>
    <row r="21" spans="1:9" s="53" customFormat="1" ht="15" customHeight="1">
      <c r="A21" s="240">
        <v>171002</v>
      </c>
      <c r="B21" s="246" t="s">
        <v>1473</v>
      </c>
      <c r="C21" s="232">
        <v>80</v>
      </c>
      <c r="D21" s="241">
        <v>56</v>
      </c>
      <c r="E21" s="242"/>
      <c r="F21" s="243"/>
      <c r="G21" s="244"/>
      <c r="H21" s="244"/>
      <c r="I21" s="245">
        <f t="shared" si="0"/>
        <v>0</v>
      </c>
    </row>
    <row r="22" spans="1:9" s="53" customFormat="1" ht="15" customHeight="1">
      <c r="A22" s="240">
        <v>171002</v>
      </c>
      <c r="B22" s="246" t="s">
        <v>1473</v>
      </c>
      <c r="C22" s="232">
        <v>92</v>
      </c>
      <c r="D22" s="241">
        <v>56</v>
      </c>
      <c r="E22" s="242"/>
      <c r="F22" s="243"/>
      <c r="G22" s="244"/>
      <c r="H22" s="244"/>
      <c r="I22" s="245">
        <f t="shared" si="0"/>
        <v>0</v>
      </c>
    </row>
    <row r="23" spans="1:9" s="53" customFormat="1" ht="15" customHeight="1">
      <c r="A23" s="240">
        <v>171002</v>
      </c>
      <c r="B23" s="246" t="s">
        <v>1473</v>
      </c>
      <c r="C23" s="232">
        <v>98</v>
      </c>
      <c r="D23" s="241">
        <v>56</v>
      </c>
      <c r="E23" s="242"/>
      <c r="F23" s="243"/>
      <c r="G23" s="244"/>
      <c r="H23" s="244"/>
      <c r="I23" s="245">
        <f t="shared" si="0"/>
        <v>0</v>
      </c>
    </row>
    <row r="24" spans="1:9" s="53" customFormat="1" ht="15" customHeight="1">
      <c r="A24" s="240">
        <v>171009</v>
      </c>
      <c r="B24" s="240" t="s">
        <v>1468</v>
      </c>
      <c r="C24" s="232">
        <v>128</v>
      </c>
      <c r="D24" s="241">
        <v>65</v>
      </c>
      <c r="E24" s="242"/>
      <c r="F24" s="243"/>
      <c r="G24" s="244"/>
      <c r="H24" s="244"/>
      <c r="I24" s="245">
        <f t="shared" si="0"/>
        <v>0</v>
      </c>
    </row>
    <row r="25" spans="1:9" s="53" customFormat="1" ht="15" customHeight="1">
      <c r="A25" s="240">
        <v>171009</v>
      </c>
      <c r="B25" s="240" t="s">
        <v>1468</v>
      </c>
      <c r="C25" s="232">
        <v>134</v>
      </c>
      <c r="D25" s="241">
        <v>65</v>
      </c>
      <c r="E25" s="247"/>
      <c r="F25" s="248"/>
      <c r="G25" s="249"/>
      <c r="H25" s="249"/>
      <c r="I25" s="245">
        <f t="shared" si="0"/>
        <v>0</v>
      </c>
    </row>
    <row r="26" spans="1:9" s="53" customFormat="1" ht="15" customHeight="1">
      <c r="A26" s="240">
        <v>171009</v>
      </c>
      <c r="B26" s="240" t="s">
        <v>1468</v>
      </c>
      <c r="C26" s="232">
        <v>140</v>
      </c>
      <c r="D26" s="241">
        <v>65</v>
      </c>
      <c r="E26" s="242"/>
      <c r="F26" s="243"/>
      <c r="G26" s="244"/>
      <c r="H26" s="244"/>
      <c r="I26" s="245">
        <f t="shared" si="0"/>
        <v>0</v>
      </c>
    </row>
    <row r="27" spans="1:9" s="238" customFormat="1" ht="15" customHeight="1">
      <c r="A27" s="240">
        <v>171011</v>
      </c>
      <c r="B27" s="246" t="s">
        <v>1471</v>
      </c>
      <c r="C27" s="232">
        <v>128</v>
      </c>
      <c r="D27" s="241">
        <v>56</v>
      </c>
      <c r="E27" s="242"/>
      <c r="F27" s="243"/>
      <c r="G27" s="244"/>
      <c r="H27" s="244"/>
      <c r="I27" s="245">
        <f t="shared" si="0"/>
        <v>0</v>
      </c>
    </row>
    <row r="28" spans="1:9" s="53" customFormat="1" ht="15" customHeight="1">
      <c r="A28" s="240">
        <v>171011</v>
      </c>
      <c r="B28" s="246" t="s">
        <v>1471</v>
      </c>
      <c r="C28" s="232">
        <v>134</v>
      </c>
      <c r="D28" s="241">
        <v>56</v>
      </c>
      <c r="E28" s="242"/>
      <c r="F28" s="243"/>
      <c r="G28" s="244"/>
      <c r="H28" s="244"/>
      <c r="I28" s="245">
        <f t="shared" si="0"/>
        <v>0</v>
      </c>
    </row>
    <row r="29" spans="1:9" s="53" customFormat="1" ht="15" customHeight="1">
      <c r="A29" s="240">
        <v>171011</v>
      </c>
      <c r="B29" s="246" t="s">
        <v>1471</v>
      </c>
      <c r="C29" s="232">
        <v>140</v>
      </c>
      <c r="D29" s="241">
        <v>56</v>
      </c>
      <c r="E29" s="242"/>
      <c r="F29" s="243"/>
      <c r="G29" s="244"/>
      <c r="H29" s="244"/>
      <c r="I29" s="245">
        <f t="shared" si="0"/>
        <v>0</v>
      </c>
    </row>
    <row r="30" spans="1:9" s="53" customFormat="1" ht="15" customHeight="1">
      <c r="A30" s="240">
        <v>171012</v>
      </c>
      <c r="B30" s="240" t="s">
        <v>1476</v>
      </c>
      <c r="C30" s="232">
        <v>98</v>
      </c>
      <c r="D30" s="241">
        <v>56</v>
      </c>
      <c r="E30" s="242"/>
      <c r="F30" s="243"/>
      <c r="G30" s="244"/>
      <c r="H30" s="244"/>
      <c r="I30" s="245">
        <f t="shared" si="0"/>
        <v>0</v>
      </c>
    </row>
    <row r="31" spans="1:9" s="238" customFormat="1" ht="15" customHeight="1">
      <c r="A31" s="240">
        <v>171012</v>
      </c>
      <c r="B31" s="240" t="s">
        <v>1476</v>
      </c>
      <c r="C31" s="232">
        <v>104</v>
      </c>
      <c r="D31" s="241">
        <v>56</v>
      </c>
      <c r="E31" s="242"/>
      <c r="F31" s="243"/>
      <c r="G31" s="244"/>
      <c r="H31" s="244"/>
      <c r="I31" s="245">
        <f t="shared" si="0"/>
        <v>0</v>
      </c>
    </row>
    <row r="32" spans="1:9" s="53" customFormat="1" ht="15" customHeight="1">
      <c r="A32" s="240">
        <v>171012</v>
      </c>
      <c r="B32" s="240" t="s">
        <v>1476</v>
      </c>
      <c r="C32" s="232">
        <v>110</v>
      </c>
      <c r="D32" s="241">
        <v>56</v>
      </c>
      <c r="E32" s="242"/>
      <c r="F32" s="243"/>
      <c r="G32" s="244"/>
      <c r="H32" s="244"/>
      <c r="I32" s="245">
        <f t="shared" si="0"/>
        <v>0</v>
      </c>
    </row>
    <row r="33" spans="1:9" s="53" customFormat="1" ht="15" customHeight="1">
      <c r="A33" s="240">
        <v>171012</v>
      </c>
      <c r="B33" s="240" t="s">
        <v>1476</v>
      </c>
      <c r="C33" s="232">
        <v>116</v>
      </c>
      <c r="D33" s="241">
        <v>56</v>
      </c>
      <c r="E33" s="242"/>
      <c r="F33" s="243"/>
      <c r="G33" s="244"/>
      <c r="H33" s="244"/>
      <c r="I33" s="245">
        <f t="shared" si="0"/>
        <v>0</v>
      </c>
    </row>
    <row r="34" spans="1:9" s="53" customFormat="1" ht="15" customHeight="1">
      <c r="A34" s="240">
        <v>171012</v>
      </c>
      <c r="B34" s="240" t="s">
        <v>1476</v>
      </c>
      <c r="C34" s="232">
        <v>122</v>
      </c>
      <c r="D34" s="241">
        <v>56</v>
      </c>
      <c r="E34" s="242"/>
      <c r="F34" s="243"/>
      <c r="G34" s="244"/>
      <c r="H34" s="244"/>
      <c r="I34" s="245">
        <f t="shared" si="0"/>
        <v>0</v>
      </c>
    </row>
    <row r="35" spans="1:9" s="53" customFormat="1" ht="15" customHeight="1">
      <c r="A35" s="240">
        <v>171019</v>
      </c>
      <c r="B35" s="246" t="s">
        <v>1276</v>
      </c>
      <c r="C35" s="232">
        <v>140</v>
      </c>
      <c r="D35" s="241">
        <v>42</v>
      </c>
      <c r="E35" s="242"/>
      <c r="F35" s="243"/>
      <c r="G35" s="244"/>
      <c r="H35" s="244"/>
      <c r="I35" s="245">
        <f t="shared" si="0"/>
        <v>0</v>
      </c>
    </row>
    <row r="36" spans="1:9" s="53" customFormat="1" ht="15" customHeight="1">
      <c r="A36" s="240">
        <v>171019</v>
      </c>
      <c r="B36" s="246" t="s">
        <v>1276</v>
      </c>
      <c r="C36" s="232">
        <v>146</v>
      </c>
      <c r="D36" s="241">
        <v>42</v>
      </c>
      <c r="E36" s="242"/>
      <c r="F36" s="243"/>
      <c r="G36" s="244"/>
      <c r="H36" s="244"/>
      <c r="I36" s="245">
        <f t="shared" si="0"/>
        <v>0</v>
      </c>
    </row>
    <row r="37" spans="1:9" s="53" customFormat="1" ht="15" customHeight="1">
      <c r="A37" s="240">
        <v>171019</v>
      </c>
      <c r="B37" s="246" t="s">
        <v>1276</v>
      </c>
      <c r="C37" s="232">
        <v>152</v>
      </c>
      <c r="D37" s="241">
        <v>42</v>
      </c>
      <c r="E37" s="242"/>
      <c r="F37" s="243"/>
      <c r="G37" s="244"/>
      <c r="H37" s="244"/>
      <c r="I37" s="245">
        <f t="shared" si="0"/>
        <v>0</v>
      </c>
    </row>
    <row r="38" spans="1:9" s="53" customFormat="1" ht="15" customHeight="1">
      <c r="A38" s="240">
        <v>171020</v>
      </c>
      <c r="B38" s="240" t="s">
        <v>1276</v>
      </c>
      <c r="C38" s="232">
        <v>122</v>
      </c>
      <c r="D38" s="241">
        <v>42</v>
      </c>
      <c r="E38" s="242"/>
      <c r="F38" s="243"/>
      <c r="G38" s="244"/>
      <c r="H38" s="244"/>
      <c r="I38" s="245">
        <f t="shared" si="0"/>
        <v>0</v>
      </c>
    </row>
    <row r="39" spans="1:9" s="53" customFormat="1" ht="15" customHeight="1">
      <c r="A39" s="240">
        <v>171020</v>
      </c>
      <c r="B39" s="240" t="s">
        <v>1276</v>
      </c>
      <c r="C39" s="232">
        <v>128</v>
      </c>
      <c r="D39" s="241">
        <v>42</v>
      </c>
      <c r="E39" s="242"/>
      <c r="F39" s="243"/>
      <c r="G39" s="244"/>
      <c r="H39" s="244"/>
      <c r="I39" s="245">
        <f t="shared" si="0"/>
        <v>0</v>
      </c>
    </row>
    <row r="40" spans="1:9" s="53" customFormat="1" ht="15" customHeight="1">
      <c r="A40" s="240">
        <v>171020</v>
      </c>
      <c r="B40" s="240" t="s">
        <v>1276</v>
      </c>
      <c r="C40" s="232">
        <v>134</v>
      </c>
      <c r="D40" s="241">
        <v>42</v>
      </c>
      <c r="E40" s="242"/>
      <c r="F40" s="243"/>
      <c r="G40" s="244"/>
      <c r="H40" s="244"/>
      <c r="I40" s="245">
        <f t="shared" si="0"/>
        <v>0</v>
      </c>
    </row>
    <row r="41" spans="1:9" s="53" customFormat="1" ht="15" customHeight="1">
      <c r="A41" s="240">
        <v>171022</v>
      </c>
      <c r="B41" s="246" t="s">
        <v>1469</v>
      </c>
      <c r="C41" s="232">
        <v>86</v>
      </c>
      <c r="D41" s="241">
        <v>56</v>
      </c>
      <c r="E41" s="242"/>
      <c r="F41" s="243"/>
      <c r="G41" s="244"/>
      <c r="H41" s="244"/>
      <c r="I41" s="245">
        <f t="shared" si="0"/>
        <v>0</v>
      </c>
    </row>
    <row r="42" spans="1:9" s="53" customFormat="1" ht="15" customHeight="1">
      <c r="A42" s="240">
        <v>171022</v>
      </c>
      <c r="B42" s="246" t="s">
        <v>1469</v>
      </c>
      <c r="C42" s="232">
        <v>92</v>
      </c>
      <c r="D42" s="241">
        <v>56</v>
      </c>
      <c r="E42" s="242"/>
      <c r="F42" s="243"/>
      <c r="G42" s="244"/>
      <c r="H42" s="244"/>
      <c r="I42" s="245">
        <f t="shared" si="0"/>
        <v>0</v>
      </c>
    </row>
    <row r="43" spans="1:9" s="53" customFormat="1" ht="15" customHeight="1">
      <c r="A43" s="240">
        <v>171022</v>
      </c>
      <c r="B43" s="246" t="s">
        <v>1469</v>
      </c>
      <c r="C43" s="232">
        <v>98</v>
      </c>
      <c r="D43" s="241">
        <v>56</v>
      </c>
      <c r="E43" s="242"/>
      <c r="F43" s="243"/>
      <c r="G43" s="244"/>
      <c r="H43" s="244"/>
      <c r="I43" s="245">
        <f t="shared" si="0"/>
        <v>0</v>
      </c>
    </row>
    <row r="44" spans="1:9" s="53" customFormat="1" ht="15" customHeight="1">
      <c r="A44" s="240">
        <v>171022</v>
      </c>
      <c r="B44" s="246" t="s">
        <v>1469</v>
      </c>
      <c r="C44" s="232">
        <v>104</v>
      </c>
      <c r="D44" s="241">
        <v>56</v>
      </c>
      <c r="E44" s="242"/>
      <c r="F44" s="243"/>
      <c r="G44" s="244"/>
      <c r="H44" s="244"/>
      <c r="I44" s="245">
        <f t="shared" si="0"/>
        <v>0</v>
      </c>
    </row>
    <row r="45" spans="1:9" s="53" customFormat="1" ht="15" customHeight="1">
      <c r="A45" s="240">
        <v>171022</v>
      </c>
      <c r="B45" s="246" t="s">
        <v>1469</v>
      </c>
      <c r="C45" s="232">
        <v>110</v>
      </c>
      <c r="D45" s="241">
        <v>56</v>
      </c>
      <c r="E45" s="242"/>
      <c r="F45" s="243"/>
      <c r="G45" s="244"/>
      <c r="H45" s="244"/>
      <c r="I45" s="245">
        <f t="shared" si="0"/>
        <v>0</v>
      </c>
    </row>
    <row r="46" spans="1:9" s="53" customFormat="1" ht="15" customHeight="1">
      <c r="A46" s="240">
        <v>171028</v>
      </c>
      <c r="B46" s="240" t="s">
        <v>1470</v>
      </c>
      <c r="C46" s="232">
        <v>98</v>
      </c>
      <c r="D46" s="241">
        <v>70</v>
      </c>
      <c r="E46" s="242"/>
      <c r="F46" s="243"/>
      <c r="G46" s="244"/>
      <c r="H46" s="244"/>
      <c r="I46" s="245">
        <f t="shared" si="0"/>
        <v>0</v>
      </c>
    </row>
    <row r="47" spans="1:9" s="53" customFormat="1" ht="15" customHeight="1">
      <c r="A47" s="240">
        <v>171028</v>
      </c>
      <c r="B47" s="240" t="s">
        <v>1470</v>
      </c>
      <c r="C47" s="232">
        <v>104</v>
      </c>
      <c r="D47" s="241">
        <v>70</v>
      </c>
      <c r="E47" s="242"/>
      <c r="F47" s="243"/>
      <c r="G47" s="244"/>
      <c r="H47" s="244"/>
      <c r="I47" s="245">
        <f t="shared" si="0"/>
        <v>0</v>
      </c>
    </row>
    <row r="48" spans="1:9" s="53" customFormat="1" ht="15" customHeight="1">
      <c r="A48" s="240">
        <v>171028</v>
      </c>
      <c r="B48" s="240" t="s">
        <v>1470</v>
      </c>
      <c r="C48" s="232">
        <v>110</v>
      </c>
      <c r="D48" s="241">
        <v>70</v>
      </c>
      <c r="E48" s="242"/>
      <c r="F48" s="243"/>
      <c r="G48" s="244"/>
      <c r="H48" s="244"/>
      <c r="I48" s="245">
        <f t="shared" si="0"/>
        <v>0</v>
      </c>
    </row>
    <row r="49" spans="1:9" s="53" customFormat="1" ht="15" customHeight="1">
      <c r="A49" s="240">
        <v>171029</v>
      </c>
      <c r="B49" s="246" t="s">
        <v>1472</v>
      </c>
      <c r="C49" s="232">
        <v>74</v>
      </c>
      <c r="D49" s="241">
        <v>70</v>
      </c>
      <c r="E49" s="242"/>
      <c r="F49" s="243"/>
      <c r="G49" s="244"/>
      <c r="H49" s="244"/>
      <c r="I49" s="245">
        <f t="shared" si="0"/>
        <v>0</v>
      </c>
    </row>
    <row r="50" spans="1:9" s="53" customFormat="1" ht="15" customHeight="1">
      <c r="A50" s="240">
        <v>171029</v>
      </c>
      <c r="B50" s="246" t="s">
        <v>1472</v>
      </c>
      <c r="C50" s="232">
        <v>80</v>
      </c>
      <c r="D50" s="241">
        <v>70</v>
      </c>
      <c r="E50" s="247"/>
      <c r="F50" s="248"/>
      <c r="G50" s="249"/>
      <c r="H50" s="249"/>
      <c r="I50" s="245">
        <f t="shared" si="0"/>
        <v>0</v>
      </c>
    </row>
    <row r="51" spans="1:9" s="53" customFormat="1" ht="15" customHeight="1">
      <c r="A51" s="240">
        <v>171029</v>
      </c>
      <c r="B51" s="246" t="s">
        <v>1472</v>
      </c>
      <c r="C51" s="232">
        <v>86</v>
      </c>
      <c r="D51" s="241">
        <v>70</v>
      </c>
      <c r="E51" s="242"/>
      <c r="F51" s="243"/>
      <c r="G51" s="244"/>
      <c r="H51" s="244"/>
      <c r="I51" s="245">
        <f t="shared" si="0"/>
        <v>0</v>
      </c>
    </row>
    <row r="52" spans="1:9" s="53" customFormat="1" ht="15" customHeight="1">
      <c r="A52" s="240">
        <v>171029</v>
      </c>
      <c r="B52" s="246" t="s">
        <v>1472</v>
      </c>
      <c r="C52" s="232">
        <v>92</v>
      </c>
      <c r="D52" s="241">
        <v>70</v>
      </c>
      <c r="E52" s="242"/>
      <c r="F52" s="243"/>
      <c r="G52" s="244"/>
      <c r="H52" s="244"/>
      <c r="I52" s="245">
        <f t="shared" si="0"/>
        <v>0</v>
      </c>
    </row>
    <row r="53" spans="1:9" s="53" customFormat="1" ht="15" customHeight="1">
      <c r="A53" s="240">
        <v>171046</v>
      </c>
      <c r="B53" s="240" t="s">
        <v>1475</v>
      </c>
      <c r="C53" s="232">
        <v>98</v>
      </c>
      <c r="D53" s="241">
        <v>58</v>
      </c>
      <c r="E53" s="242"/>
      <c r="F53" s="243"/>
      <c r="G53" s="244"/>
      <c r="H53" s="244"/>
      <c r="I53" s="245">
        <f t="shared" si="0"/>
        <v>0</v>
      </c>
    </row>
    <row r="54" spans="1:9" s="53" customFormat="1" ht="15" customHeight="1">
      <c r="A54" s="240">
        <v>171046</v>
      </c>
      <c r="B54" s="240" t="s">
        <v>1475</v>
      </c>
      <c r="C54" s="232">
        <v>104</v>
      </c>
      <c r="D54" s="241">
        <v>58</v>
      </c>
      <c r="E54" s="242"/>
      <c r="F54" s="243"/>
      <c r="G54" s="244"/>
      <c r="H54" s="244"/>
      <c r="I54" s="245">
        <f t="shared" si="0"/>
        <v>0</v>
      </c>
    </row>
    <row r="55" spans="1:9" s="53" customFormat="1" ht="15" customHeight="1">
      <c r="A55" s="240">
        <v>171046</v>
      </c>
      <c r="B55" s="240" t="s">
        <v>1475</v>
      </c>
      <c r="C55" s="232">
        <v>110</v>
      </c>
      <c r="D55" s="241">
        <v>58</v>
      </c>
      <c r="E55" s="242"/>
      <c r="F55" s="243"/>
      <c r="G55" s="244"/>
      <c r="H55" s="244"/>
      <c r="I55" s="245">
        <f t="shared" si="0"/>
        <v>0</v>
      </c>
    </row>
    <row r="56" spans="1:9" s="53" customFormat="1" ht="15" customHeight="1">
      <c r="A56" s="240">
        <v>171046</v>
      </c>
      <c r="B56" s="240" t="s">
        <v>1475</v>
      </c>
      <c r="C56" s="232">
        <v>116</v>
      </c>
      <c r="D56" s="241">
        <v>58</v>
      </c>
      <c r="E56" s="242"/>
      <c r="F56" s="243"/>
      <c r="G56" s="244"/>
      <c r="H56" s="244"/>
      <c r="I56" s="245">
        <f t="shared" si="0"/>
        <v>0</v>
      </c>
    </row>
    <row r="57" spans="1:9" s="53" customFormat="1" ht="15" customHeight="1">
      <c r="A57" s="240">
        <v>171046</v>
      </c>
      <c r="B57" s="240" t="s">
        <v>1475</v>
      </c>
      <c r="C57" s="232">
        <v>122</v>
      </c>
      <c r="D57" s="241">
        <v>58</v>
      </c>
      <c r="E57" s="242"/>
      <c r="F57" s="243"/>
      <c r="G57" s="244"/>
      <c r="H57" s="244"/>
      <c r="I57" s="245">
        <f t="shared" si="0"/>
        <v>0</v>
      </c>
    </row>
    <row r="58" spans="1:9" ht="12.75">
      <c r="A58" s="287" t="s">
        <v>1720</v>
      </c>
      <c r="B58" s="237"/>
      <c r="C58" s="237"/>
      <c r="D58" s="291"/>
      <c r="E58" s="237"/>
      <c r="F58" s="237"/>
      <c r="G58" s="237"/>
      <c r="H58" s="237"/>
      <c r="I58" s="251"/>
    </row>
    <row r="59" spans="1:9" ht="15" customHeight="1">
      <c r="A59" s="211">
        <v>171003</v>
      </c>
      <c r="B59" s="211" t="s">
        <v>1370</v>
      </c>
      <c r="C59" s="232">
        <v>80</v>
      </c>
      <c r="D59" s="233">
        <v>42</v>
      </c>
      <c r="E59" s="213"/>
      <c r="F59" s="213"/>
      <c r="G59" s="213"/>
      <c r="H59" s="213"/>
      <c r="I59" s="245">
        <f aca="true" t="shared" si="1" ref="I59:I90">E59*D59</f>
        <v>0</v>
      </c>
    </row>
    <row r="60" spans="1:9" ht="15" customHeight="1">
      <c r="A60" s="211">
        <v>171003</v>
      </c>
      <c r="B60" s="211" t="s">
        <v>1370</v>
      </c>
      <c r="C60" s="232">
        <v>86</v>
      </c>
      <c r="D60" s="233">
        <v>42</v>
      </c>
      <c r="E60" s="213"/>
      <c r="F60" s="213"/>
      <c r="G60" s="213"/>
      <c r="H60" s="213"/>
      <c r="I60" s="245">
        <f t="shared" si="1"/>
        <v>0</v>
      </c>
    </row>
    <row r="61" spans="1:9" ht="15" customHeight="1">
      <c r="A61" s="211">
        <v>171003</v>
      </c>
      <c r="B61" s="211" t="s">
        <v>1370</v>
      </c>
      <c r="C61" s="232">
        <v>92</v>
      </c>
      <c r="D61" s="233">
        <v>42</v>
      </c>
      <c r="E61" s="213"/>
      <c r="F61" s="213"/>
      <c r="G61" s="213"/>
      <c r="H61" s="213"/>
      <c r="I61" s="245">
        <f t="shared" si="1"/>
        <v>0</v>
      </c>
    </row>
    <row r="62" spans="1:9" s="53" customFormat="1" ht="15" customHeight="1">
      <c r="A62" s="211">
        <v>171003</v>
      </c>
      <c r="B62" s="211" t="s">
        <v>1370</v>
      </c>
      <c r="C62" s="232">
        <v>98</v>
      </c>
      <c r="D62" s="233">
        <v>42</v>
      </c>
      <c r="E62" s="213"/>
      <c r="F62" s="213"/>
      <c r="G62" s="213"/>
      <c r="H62" s="213"/>
      <c r="I62" s="245">
        <f t="shared" si="1"/>
        <v>0</v>
      </c>
    </row>
    <row r="63" spans="1:9" s="53" customFormat="1" ht="15" customHeight="1">
      <c r="A63" s="211">
        <v>171003</v>
      </c>
      <c r="B63" s="211" t="s">
        <v>1370</v>
      </c>
      <c r="C63" s="232">
        <v>104</v>
      </c>
      <c r="D63" s="233">
        <v>42</v>
      </c>
      <c r="E63" s="213"/>
      <c r="F63" s="213"/>
      <c r="G63" s="213"/>
      <c r="H63" s="213"/>
      <c r="I63" s="245">
        <f t="shared" si="1"/>
        <v>0</v>
      </c>
    </row>
    <row r="64" spans="1:9" s="53" customFormat="1" ht="15" customHeight="1">
      <c r="A64" s="240">
        <v>171004</v>
      </c>
      <c r="B64" s="246" t="s">
        <v>1326</v>
      </c>
      <c r="C64" s="232">
        <v>122</v>
      </c>
      <c r="D64" s="241">
        <v>48</v>
      </c>
      <c r="E64" s="242"/>
      <c r="F64" s="243"/>
      <c r="G64" s="244"/>
      <c r="H64" s="244"/>
      <c r="I64" s="245">
        <f t="shared" si="1"/>
        <v>0</v>
      </c>
    </row>
    <row r="65" spans="1:9" s="53" customFormat="1" ht="15" customHeight="1">
      <c r="A65" s="240">
        <v>171004</v>
      </c>
      <c r="B65" s="246" t="s">
        <v>1326</v>
      </c>
      <c r="C65" s="232">
        <v>128</v>
      </c>
      <c r="D65" s="241">
        <v>48</v>
      </c>
      <c r="E65" s="242"/>
      <c r="F65" s="243"/>
      <c r="G65" s="244"/>
      <c r="H65" s="244"/>
      <c r="I65" s="245">
        <f t="shared" si="1"/>
        <v>0</v>
      </c>
    </row>
    <row r="66" spans="1:9" s="53" customFormat="1" ht="15" customHeight="1">
      <c r="A66" s="240">
        <v>171004</v>
      </c>
      <c r="B66" s="246" t="s">
        <v>1326</v>
      </c>
      <c r="C66" s="232">
        <v>134</v>
      </c>
      <c r="D66" s="241">
        <v>48</v>
      </c>
      <c r="E66" s="242"/>
      <c r="F66" s="243"/>
      <c r="G66" s="244"/>
      <c r="H66" s="244"/>
      <c r="I66" s="245">
        <f t="shared" si="1"/>
        <v>0</v>
      </c>
    </row>
    <row r="67" spans="1:9" s="53" customFormat="1" ht="15" customHeight="1">
      <c r="A67" s="240">
        <v>171005</v>
      </c>
      <c r="B67" s="240" t="s">
        <v>1326</v>
      </c>
      <c r="C67" s="232">
        <v>140</v>
      </c>
      <c r="D67" s="241">
        <v>48</v>
      </c>
      <c r="E67" s="242"/>
      <c r="F67" s="243"/>
      <c r="G67" s="244"/>
      <c r="H67" s="244"/>
      <c r="I67" s="245">
        <f t="shared" si="1"/>
        <v>0</v>
      </c>
    </row>
    <row r="68" spans="1:9" s="53" customFormat="1" ht="15" customHeight="1">
      <c r="A68" s="240">
        <v>171005</v>
      </c>
      <c r="B68" s="240" t="s">
        <v>1326</v>
      </c>
      <c r="C68" s="232">
        <v>146</v>
      </c>
      <c r="D68" s="241">
        <v>48</v>
      </c>
      <c r="E68" s="242"/>
      <c r="F68" s="243"/>
      <c r="G68" s="244"/>
      <c r="H68" s="244"/>
      <c r="I68" s="245">
        <f t="shared" si="1"/>
        <v>0</v>
      </c>
    </row>
    <row r="69" spans="1:9" s="53" customFormat="1" ht="15" customHeight="1">
      <c r="A69" s="240">
        <v>171005</v>
      </c>
      <c r="B69" s="240" t="s">
        <v>1326</v>
      </c>
      <c r="C69" s="232">
        <v>152</v>
      </c>
      <c r="D69" s="241">
        <v>48</v>
      </c>
      <c r="E69" s="242"/>
      <c r="F69" s="243"/>
      <c r="G69" s="244"/>
      <c r="H69" s="244"/>
      <c r="I69" s="245">
        <f t="shared" si="1"/>
        <v>0</v>
      </c>
    </row>
    <row r="70" spans="1:9" s="53" customFormat="1" ht="15" customHeight="1">
      <c r="A70" s="240">
        <v>191001</v>
      </c>
      <c r="B70" s="246" t="s">
        <v>1275</v>
      </c>
      <c r="C70" s="232" t="s">
        <v>1540</v>
      </c>
      <c r="D70" s="241">
        <v>83</v>
      </c>
      <c r="E70" s="242"/>
      <c r="F70" s="243"/>
      <c r="G70" s="244"/>
      <c r="H70" s="244"/>
      <c r="I70" s="245">
        <f t="shared" si="1"/>
        <v>0</v>
      </c>
    </row>
    <row r="71" spans="1:9" s="53" customFormat="1" ht="15" customHeight="1">
      <c r="A71" s="240">
        <v>191001</v>
      </c>
      <c r="B71" s="246" t="s">
        <v>1275</v>
      </c>
      <c r="C71" s="232" t="s">
        <v>1541</v>
      </c>
      <c r="D71" s="241">
        <v>83</v>
      </c>
      <c r="E71" s="242"/>
      <c r="F71" s="243"/>
      <c r="G71" s="244"/>
      <c r="H71" s="244"/>
      <c r="I71" s="245">
        <f t="shared" si="1"/>
        <v>0</v>
      </c>
    </row>
    <row r="72" spans="1:9" s="53" customFormat="1" ht="15" customHeight="1">
      <c r="A72" s="240">
        <v>191001</v>
      </c>
      <c r="B72" s="246" t="s">
        <v>1275</v>
      </c>
      <c r="C72" s="232" t="s">
        <v>1542</v>
      </c>
      <c r="D72" s="241">
        <v>83</v>
      </c>
      <c r="E72" s="242"/>
      <c r="F72" s="243"/>
      <c r="G72" s="244"/>
      <c r="H72" s="244"/>
      <c r="I72" s="245">
        <f t="shared" si="1"/>
        <v>0</v>
      </c>
    </row>
    <row r="73" spans="1:9" s="53" customFormat="1" ht="15" customHeight="1">
      <c r="A73" s="211">
        <v>171008</v>
      </c>
      <c r="B73" s="211" t="s">
        <v>1302</v>
      </c>
      <c r="C73" s="211">
        <v>140</v>
      </c>
      <c r="D73" s="233">
        <v>45</v>
      </c>
      <c r="E73" s="211"/>
      <c r="F73" s="211"/>
      <c r="G73" s="211"/>
      <c r="H73" s="211"/>
      <c r="I73" s="245">
        <f t="shared" si="1"/>
        <v>0</v>
      </c>
    </row>
    <row r="74" spans="1:9" s="53" customFormat="1" ht="15" customHeight="1">
      <c r="A74" s="211">
        <v>171008</v>
      </c>
      <c r="B74" s="211" t="s">
        <v>1302</v>
      </c>
      <c r="C74" s="211">
        <v>146</v>
      </c>
      <c r="D74" s="233">
        <v>45</v>
      </c>
      <c r="E74" s="211"/>
      <c r="F74" s="211"/>
      <c r="G74" s="211"/>
      <c r="H74" s="211"/>
      <c r="I74" s="245">
        <f t="shared" si="1"/>
        <v>0</v>
      </c>
    </row>
    <row r="75" spans="1:9" s="53" customFormat="1" ht="15" customHeight="1">
      <c r="A75" s="211">
        <v>171008</v>
      </c>
      <c r="B75" s="211" t="s">
        <v>1302</v>
      </c>
      <c r="C75" s="211">
        <v>152</v>
      </c>
      <c r="D75" s="233">
        <v>45</v>
      </c>
      <c r="E75" s="211"/>
      <c r="F75" s="211"/>
      <c r="G75" s="211"/>
      <c r="H75" s="211"/>
      <c r="I75" s="245">
        <f t="shared" si="1"/>
        <v>0</v>
      </c>
    </row>
    <row r="76" spans="1:9" s="53" customFormat="1" ht="15" customHeight="1">
      <c r="A76" s="240">
        <v>171010</v>
      </c>
      <c r="B76" s="246" t="s">
        <v>1279</v>
      </c>
      <c r="C76" s="232">
        <v>140</v>
      </c>
      <c r="D76" s="241">
        <v>38</v>
      </c>
      <c r="E76" s="242"/>
      <c r="F76" s="243"/>
      <c r="G76" s="244"/>
      <c r="H76" s="244"/>
      <c r="I76" s="245">
        <f t="shared" si="1"/>
        <v>0</v>
      </c>
    </row>
    <row r="77" spans="1:9" s="53" customFormat="1" ht="15" customHeight="1">
      <c r="A77" s="240">
        <v>171010</v>
      </c>
      <c r="B77" s="246" t="s">
        <v>1279</v>
      </c>
      <c r="C77" s="232">
        <v>146</v>
      </c>
      <c r="D77" s="241">
        <v>38</v>
      </c>
      <c r="E77" s="242"/>
      <c r="F77" s="243"/>
      <c r="G77" s="244"/>
      <c r="H77" s="244"/>
      <c r="I77" s="245">
        <f t="shared" si="1"/>
        <v>0</v>
      </c>
    </row>
    <row r="78" spans="1:9" s="53" customFormat="1" ht="15" customHeight="1">
      <c r="A78" s="240">
        <v>171010</v>
      </c>
      <c r="B78" s="246" t="s">
        <v>1279</v>
      </c>
      <c r="C78" s="232">
        <v>152</v>
      </c>
      <c r="D78" s="241">
        <v>38</v>
      </c>
      <c r="E78" s="242"/>
      <c r="F78" s="243"/>
      <c r="G78" s="244"/>
      <c r="H78" s="244"/>
      <c r="I78" s="245">
        <f t="shared" si="1"/>
        <v>0</v>
      </c>
    </row>
    <row r="79" spans="1:9" s="53" customFormat="1" ht="15" customHeight="1">
      <c r="A79" s="240">
        <v>171013</v>
      </c>
      <c r="B79" s="240" t="s">
        <v>1280</v>
      </c>
      <c r="C79" s="232">
        <v>110</v>
      </c>
      <c r="D79" s="241">
        <v>38</v>
      </c>
      <c r="E79" s="242"/>
      <c r="F79" s="243"/>
      <c r="G79" s="244"/>
      <c r="H79" s="244"/>
      <c r="I79" s="245">
        <f t="shared" si="1"/>
        <v>0</v>
      </c>
    </row>
    <row r="80" spans="1:9" s="53" customFormat="1" ht="15" customHeight="1">
      <c r="A80" s="240">
        <v>171013</v>
      </c>
      <c r="B80" s="240" t="s">
        <v>1280</v>
      </c>
      <c r="C80" s="232">
        <v>116</v>
      </c>
      <c r="D80" s="241">
        <v>38</v>
      </c>
      <c r="E80" s="242"/>
      <c r="F80" s="243"/>
      <c r="G80" s="244"/>
      <c r="H80" s="244"/>
      <c r="I80" s="245">
        <f t="shared" si="1"/>
        <v>0</v>
      </c>
    </row>
    <row r="81" spans="1:9" s="53" customFormat="1" ht="15" customHeight="1">
      <c r="A81" s="240">
        <v>171013</v>
      </c>
      <c r="B81" s="240" t="s">
        <v>1280</v>
      </c>
      <c r="C81" s="232">
        <v>122</v>
      </c>
      <c r="D81" s="241">
        <v>38</v>
      </c>
      <c r="E81" s="242"/>
      <c r="F81" s="243"/>
      <c r="G81" s="244"/>
      <c r="H81" s="244"/>
      <c r="I81" s="245">
        <f t="shared" si="1"/>
        <v>0</v>
      </c>
    </row>
    <row r="82" spans="1:9" s="53" customFormat="1" ht="15" customHeight="1">
      <c r="A82" s="240">
        <v>171013</v>
      </c>
      <c r="B82" s="240" t="s">
        <v>1280</v>
      </c>
      <c r="C82" s="232">
        <v>128</v>
      </c>
      <c r="D82" s="241">
        <v>38</v>
      </c>
      <c r="E82" s="242"/>
      <c r="F82" s="243"/>
      <c r="G82" s="244"/>
      <c r="H82" s="244"/>
      <c r="I82" s="245">
        <f t="shared" si="1"/>
        <v>0</v>
      </c>
    </row>
    <row r="83" spans="1:9" s="53" customFormat="1" ht="15" customHeight="1">
      <c r="A83" s="240">
        <v>171013</v>
      </c>
      <c r="B83" s="240" t="s">
        <v>1280</v>
      </c>
      <c r="C83" s="232">
        <v>134</v>
      </c>
      <c r="D83" s="241">
        <v>38</v>
      </c>
      <c r="E83" s="242"/>
      <c r="F83" s="243"/>
      <c r="G83" s="244"/>
      <c r="H83" s="244"/>
      <c r="I83" s="245">
        <f t="shared" si="1"/>
        <v>0</v>
      </c>
    </row>
    <row r="84" spans="1:9" s="53" customFormat="1" ht="15" customHeight="1">
      <c r="A84" s="240">
        <v>171015</v>
      </c>
      <c r="B84" s="246" t="s">
        <v>1278</v>
      </c>
      <c r="C84" s="232">
        <v>140</v>
      </c>
      <c r="D84" s="241">
        <v>35</v>
      </c>
      <c r="E84" s="242"/>
      <c r="F84" s="243"/>
      <c r="G84" s="244"/>
      <c r="H84" s="244"/>
      <c r="I84" s="245">
        <f t="shared" si="1"/>
        <v>0</v>
      </c>
    </row>
    <row r="85" spans="1:9" s="53" customFormat="1" ht="15" customHeight="1">
      <c r="A85" s="240">
        <v>171015</v>
      </c>
      <c r="B85" s="246" t="s">
        <v>1278</v>
      </c>
      <c r="C85" s="232">
        <v>146</v>
      </c>
      <c r="D85" s="241">
        <v>35</v>
      </c>
      <c r="E85" s="242"/>
      <c r="F85" s="243"/>
      <c r="G85" s="244"/>
      <c r="H85" s="244"/>
      <c r="I85" s="245">
        <f t="shared" si="1"/>
        <v>0</v>
      </c>
    </row>
    <row r="86" spans="1:9" s="53" customFormat="1" ht="15" customHeight="1">
      <c r="A86" s="240">
        <v>171015</v>
      </c>
      <c r="B86" s="246" t="s">
        <v>1278</v>
      </c>
      <c r="C86" s="232">
        <v>152</v>
      </c>
      <c r="D86" s="241">
        <v>35</v>
      </c>
      <c r="E86" s="242"/>
      <c r="F86" s="243"/>
      <c r="G86" s="244"/>
      <c r="H86" s="244"/>
      <c r="I86" s="245">
        <f t="shared" si="1"/>
        <v>0</v>
      </c>
    </row>
    <row r="87" spans="1:9" s="53" customFormat="1" ht="15" customHeight="1">
      <c r="A87" s="211">
        <v>171016</v>
      </c>
      <c r="B87" s="234" t="s">
        <v>1365</v>
      </c>
      <c r="C87" s="232">
        <v>122</v>
      </c>
      <c r="D87" s="233">
        <v>42</v>
      </c>
      <c r="E87" s="213"/>
      <c r="F87" s="213"/>
      <c r="G87" s="213"/>
      <c r="H87" s="213"/>
      <c r="I87" s="245">
        <f t="shared" si="1"/>
        <v>0</v>
      </c>
    </row>
    <row r="88" spans="1:9" s="53" customFormat="1" ht="15" customHeight="1">
      <c r="A88" s="211">
        <v>171016</v>
      </c>
      <c r="B88" s="234" t="s">
        <v>1365</v>
      </c>
      <c r="C88" s="232">
        <v>128</v>
      </c>
      <c r="D88" s="233">
        <v>42</v>
      </c>
      <c r="E88" s="213"/>
      <c r="F88" s="213"/>
      <c r="G88" s="213"/>
      <c r="H88" s="213"/>
      <c r="I88" s="245">
        <f t="shared" si="1"/>
        <v>0</v>
      </c>
    </row>
    <row r="89" spans="1:9" s="53" customFormat="1" ht="15" customHeight="1">
      <c r="A89" s="211">
        <v>171016</v>
      </c>
      <c r="B89" s="234" t="s">
        <v>1365</v>
      </c>
      <c r="C89" s="232">
        <v>134</v>
      </c>
      <c r="D89" s="233">
        <v>42</v>
      </c>
      <c r="E89" s="213"/>
      <c r="F89" s="213"/>
      <c r="G89" s="213"/>
      <c r="H89" s="213"/>
      <c r="I89" s="245">
        <f t="shared" si="1"/>
        <v>0</v>
      </c>
    </row>
    <row r="90" spans="1:9" s="53" customFormat="1" ht="15" customHeight="1">
      <c r="A90" s="240">
        <v>171018</v>
      </c>
      <c r="B90" s="240" t="s">
        <v>1277</v>
      </c>
      <c r="C90" s="232">
        <v>80</v>
      </c>
      <c r="D90" s="241">
        <v>37</v>
      </c>
      <c r="E90" s="242"/>
      <c r="F90" s="243"/>
      <c r="G90" s="244"/>
      <c r="H90" s="244"/>
      <c r="I90" s="245">
        <f t="shared" si="1"/>
        <v>0</v>
      </c>
    </row>
    <row r="91" spans="1:9" s="53" customFormat="1" ht="15" customHeight="1">
      <c r="A91" s="240">
        <v>171018</v>
      </c>
      <c r="B91" s="240" t="s">
        <v>1277</v>
      </c>
      <c r="C91" s="232">
        <v>86</v>
      </c>
      <c r="D91" s="241">
        <v>37</v>
      </c>
      <c r="E91" s="242"/>
      <c r="F91" s="243"/>
      <c r="G91" s="244"/>
      <c r="H91" s="244"/>
      <c r="I91" s="245">
        <f aca="true" t="shared" si="2" ref="I91:I122">E91*D91</f>
        <v>0</v>
      </c>
    </row>
    <row r="92" spans="1:9" s="53" customFormat="1" ht="15" customHeight="1">
      <c r="A92" s="240">
        <v>171018</v>
      </c>
      <c r="B92" s="240" t="s">
        <v>1277</v>
      </c>
      <c r="C92" s="232">
        <v>92</v>
      </c>
      <c r="D92" s="241">
        <v>37</v>
      </c>
      <c r="E92" s="242"/>
      <c r="F92" s="243"/>
      <c r="G92" s="244"/>
      <c r="H92" s="244"/>
      <c r="I92" s="245">
        <f t="shared" si="2"/>
        <v>0</v>
      </c>
    </row>
    <row r="93" spans="1:9" s="53" customFormat="1" ht="15" customHeight="1">
      <c r="A93" s="240">
        <v>171018</v>
      </c>
      <c r="B93" s="240" t="s">
        <v>1277</v>
      </c>
      <c r="C93" s="232">
        <v>98</v>
      </c>
      <c r="D93" s="241">
        <v>37</v>
      </c>
      <c r="E93" s="242"/>
      <c r="F93" s="243"/>
      <c r="G93" s="244"/>
      <c r="H93" s="244"/>
      <c r="I93" s="245">
        <f t="shared" si="2"/>
        <v>0</v>
      </c>
    </row>
    <row r="94" spans="1:9" s="53" customFormat="1" ht="15" customHeight="1">
      <c r="A94" s="240">
        <v>171018</v>
      </c>
      <c r="B94" s="240" t="s">
        <v>1277</v>
      </c>
      <c r="C94" s="232">
        <v>104</v>
      </c>
      <c r="D94" s="241">
        <v>37</v>
      </c>
      <c r="E94" s="242"/>
      <c r="F94" s="243"/>
      <c r="G94" s="244"/>
      <c r="H94" s="244"/>
      <c r="I94" s="245">
        <f t="shared" si="2"/>
        <v>0</v>
      </c>
    </row>
    <row r="95" spans="1:9" s="53" customFormat="1" ht="15" customHeight="1">
      <c r="A95" s="240">
        <v>171018</v>
      </c>
      <c r="B95" s="240" t="s">
        <v>1277</v>
      </c>
      <c r="C95" s="232">
        <v>110</v>
      </c>
      <c r="D95" s="241">
        <v>37</v>
      </c>
      <c r="E95" s="242"/>
      <c r="F95" s="243"/>
      <c r="G95" s="244"/>
      <c r="H95" s="244"/>
      <c r="I95" s="245">
        <f t="shared" si="2"/>
        <v>0</v>
      </c>
    </row>
    <row r="96" spans="1:9" s="53" customFormat="1" ht="15" customHeight="1">
      <c r="A96" s="240">
        <v>171018</v>
      </c>
      <c r="B96" s="240" t="s">
        <v>1277</v>
      </c>
      <c r="C96" s="232">
        <v>116</v>
      </c>
      <c r="D96" s="241">
        <v>37</v>
      </c>
      <c r="E96" s="242"/>
      <c r="F96" s="243"/>
      <c r="G96" s="244"/>
      <c r="H96" s="244"/>
      <c r="I96" s="245">
        <f t="shared" si="2"/>
        <v>0</v>
      </c>
    </row>
    <row r="97" spans="1:9" s="53" customFormat="1" ht="15" customHeight="1">
      <c r="A97" s="211">
        <v>171021</v>
      </c>
      <c r="B97" s="234" t="s">
        <v>1327</v>
      </c>
      <c r="C97" s="232">
        <v>92</v>
      </c>
      <c r="D97" s="233">
        <v>39</v>
      </c>
      <c r="E97" s="213"/>
      <c r="F97" s="213"/>
      <c r="G97" s="213"/>
      <c r="H97" s="213"/>
      <c r="I97" s="245">
        <f t="shared" si="2"/>
        <v>0</v>
      </c>
    </row>
    <row r="98" spans="1:9" s="53" customFormat="1" ht="15" customHeight="1">
      <c r="A98" s="211">
        <v>171021</v>
      </c>
      <c r="B98" s="234" t="s">
        <v>1327</v>
      </c>
      <c r="C98" s="232">
        <v>98</v>
      </c>
      <c r="D98" s="233">
        <v>39</v>
      </c>
      <c r="E98" s="213"/>
      <c r="F98" s="213"/>
      <c r="G98" s="213"/>
      <c r="H98" s="213"/>
      <c r="I98" s="245">
        <f t="shared" si="2"/>
        <v>0</v>
      </c>
    </row>
    <row r="99" spans="1:9" s="54" customFormat="1" ht="15" customHeight="1">
      <c r="A99" s="211">
        <v>171021</v>
      </c>
      <c r="B99" s="234" t="s">
        <v>1327</v>
      </c>
      <c r="C99" s="232">
        <v>104</v>
      </c>
      <c r="D99" s="233">
        <v>39</v>
      </c>
      <c r="E99" s="213"/>
      <c r="F99" s="213"/>
      <c r="G99" s="213"/>
      <c r="H99" s="213"/>
      <c r="I99" s="245">
        <f t="shared" si="2"/>
        <v>0</v>
      </c>
    </row>
    <row r="100" spans="1:9" s="54" customFormat="1" ht="15" customHeight="1">
      <c r="A100" s="211">
        <v>171021</v>
      </c>
      <c r="B100" s="234" t="s">
        <v>1327</v>
      </c>
      <c r="C100" s="232">
        <v>110</v>
      </c>
      <c r="D100" s="233">
        <v>39</v>
      </c>
      <c r="E100" s="213"/>
      <c r="F100" s="213"/>
      <c r="G100" s="213"/>
      <c r="H100" s="213"/>
      <c r="I100" s="245">
        <f t="shared" si="2"/>
        <v>0</v>
      </c>
    </row>
    <row r="101" spans="1:9" s="54" customFormat="1" ht="15" customHeight="1">
      <c r="A101" s="211">
        <v>171021</v>
      </c>
      <c r="B101" s="234" t="s">
        <v>1327</v>
      </c>
      <c r="C101" s="232">
        <v>116</v>
      </c>
      <c r="D101" s="233">
        <v>39</v>
      </c>
      <c r="E101" s="213"/>
      <c r="F101" s="213"/>
      <c r="G101" s="213"/>
      <c r="H101" s="213"/>
      <c r="I101" s="245">
        <f t="shared" si="2"/>
        <v>0</v>
      </c>
    </row>
    <row r="102" spans="1:9" s="54" customFormat="1" ht="15" customHeight="1">
      <c r="A102" s="211">
        <v>171030</v>
      </c>
      <c r="B102" s="211" t="s">
        <v>1366</v>
      </c>
      <c r="C102" s="232">
        <v>110</v>
      </c>
      <c r="D102" s="233">
        <v>43</v>
      </c>
      <c r="E102" s="213"/>
      <c r="F102" s="213"/>
      <c r="G102" s="213"/>
      <c r="H102" s="213"/>
      <c r="I102" s="245">
        <f t="shared" si="2"/>
        <v>0</v>
      </c>
    </row>
    <row r="103" spans="1:9" s="54" customFormat="1" ht="15" customHeight="1">
      <c r="A103" s="211">
        <v>171030</v>
      </c>
      <c r="B103" s="211" t="s">
        <v>1366</v>
      </c>
      <c r="C103" s="232">
        <v>116</v>
      </c>
      <c r="D103" s="233">
        <v>43</v>
      </c>
      <c r="E103" s="213"/>
      <c r="F103" s="213"/>
      <c r="G103" s="213"/>
      <c r="H103" s="213"/>
      <c r="I103" s="245">
        <f t="shared" si="2"/>
        <v>0</v>
      </c>
    </row>
    <row r="104" spans="1:9" s="54" customFormat="1" ht="15" customHeight="1">
      <c r="A104" s="211">
        <v>171030</v>
      </c>
      <c r="B104" s="211" t="s">
        <v>1366</v>
      </c>
      <c r="C104" s="232">
        <v>122</v>
      </c>
      <c r="D104" s="233">
        <v>43</v>
      </c>
      <c r="E104" s="213"/>
      <c r="F104" s="213"/>
      <c r="G104" s="213"/>
      <c r="H104" s="213"/>
      <c r="I104" s="245">
        <f t="shared" si="2"/>
        <v>0</v>
      </c>
    </row>
    <row r="105" spans="1:9" s="54" customFormat="1" ht="15" customHeight="1">
      <c r="A105" s="211">
        <v>171030</v>
      </c>
      <c r="B105" s="211" t="s">
        <v>1366</v>
      </c>
      <c r="C105" s="232">
        <v>128</v>
      </c>
      <c r="D105" s="233">
        <v>43</v>
      </c>
      <c r="E105" s="213"/>
      <c r="F105" s="213"/>
      <c r="G105" s="213"/>
      <c r="H105" s="213"/>
      <c r="I105" s="245">
        <f t="shared" si="2"/>
        <v>0</v>
      </c>
    </row>
    <row r="106" spans="1:9" s="54" customFormat="1" ht="15" customHeight="1">
      <c r="A106" s="211">
        <v>171030</v>
      </c>
      <c r="B106" s="211" t="s">
        <v>1366</v>
      </c>
      <c r="C106" s="232">
        <v>134</v>
      </c>
      <c r="D106" s="233">
        <v>43</v>
      </c>
      <c r="E106" s="213"/>
      <c r="F106" s="213"/>
      <c r="G106" s="213"/>
      <c r="H106" s="213"/>
      <c r="I106" s="245">
        <f t="shared" si="2"/>
        <v>0</v>
      </c>
    </row>
    <row r="107" spans="1:9" s="54" customFormat="1" ht="15" customHeight="1">
      <c r="A107" s="211">
        <v>171033</v>
      </c>
      <c r="B107" s="234" t="s">
        <v>1369</v>
      </c>
      <c r="C107" s="232">
        <v>80</v>
      </c>
      <c r="D107" s="233">
        <v>42</v>
      </c>
      <c r="E107" s="213"/>
      <c r="F107" s="213"/>
      <c r="G107" s="213"/>
      <c r="H107" s="213"/>
      <c r="I107" s="245">
        <f t="shared" si="2"/>
        <v>0</v>
      </c>
    </row>
    <row r="108" spans="1:9" s="54" customFormat="1" ht="15" customHeight="1">
      <c r="A108" s="211">
        <v>171033</v>
      </c>
      <c r="B108" s="234" t="s">
        <v>1369</v>
      </c>
      <c r="C108" s="232">
        <v>86</v>
      </c>
      <c r="D108" s="233">
        <v>42</v>
      </c>
      <c r="E108" s="213"/>
      <c r="F108" s="213"/>
      <c r="G108" s="213"/>
      <c r="H108" s="213"/>
      <c r="I108" s="245">
        <f t="shared" si="2"/>
        <v>0</v>
      </c>
    </row>
    <row r="109" spans="1:9" s="54" customFormat="1" ht="15" customHeight="1">
      <c r="A109" s="211">
        <v>171033</v>
      </c>
      <c r="B109" s="234" t="s">
        <v>1369</v>
      </c>
      <c r="C109" s="232">
        <v>92</v>
      </c>
      <c r="D109" s="233">
        <v>42</v>
      </c>
      <c r="E109" s="213"/>
      <c r="F109" s="213"/>
      <c r="G109" s="213"/>
      <c r="H109" s="213"/>
      <c r="I109" s="245">
        <f t="shared" si="2"/>
        <v>0</v>
      </c>
    </row>
    <row r="110" spans="1:9" s="54" customFormat="1" ht="15" customHeight="1">
      <c r="A110" s="211">
        <v>171033</v>
      </c>
      <c r="B110" s="234" t="s">
        <v>1369</v>
      </c>
      <c r="C110" s="232">
        <v>98</v>
      </c>
      <c r="D110" s="233">
        <v>42</v>
      </c>
      <c r="E110" s="213"/>
      <c r="F110" s="213"/>
      <c r="G110" s="213"/>
      <c r="H110" s="213"/>
      <c r="I110" s="245">
        <f t="shared" si="2"/>
        <v>0</v>
      </c>
    </row>
    <row r="111" spans="1:9" s="54" customFormat="1" ht="15" customHeight="1">
      <c r="A111" s="211">
        <v>171033</v>
      </c>
      <c r="B111" s="234" t="s">
        <v>1369</v>
      </c>
      <c r="C111" s="232">
        <v>104</v>
      </c>
      <c r="D111" s="233">
        <v>42</v>
      </c>
      <c r="E111" s="213"/>
      <c r="F111" s="213"/>
      <c r="G111" s="213"/>
      <c r="H111" s="213"/>
      <c r="I111" s="245">
        <f t="shared" si="2"/>
        <v>0</v>
      </c>
    </row>
    <row r="112" spans="1:9" s="54" customFormat="1" ht="15" customHeight="1">
      <c r="A112" s="211">
        <v>171036</v>
      </c>
      <c r="B112" s="211" t="s">
        <v>1278</v>
      </c>
      <c r="C112" s="232">
        <v>122</v>
      </c>
      <c r="D112" s="233">
        <v>42</v>
      </c>
      <c r="E112" s="213"/>
      <c r="F112" s="213"/>
      <c r="G112" s="213"/>
      <c r="H112" s="213"/>
      <c r="I112" s="245">
        <f t="shared" si="2"/>
        <v>0</v>
      </c>
    </row>
    <row r="113" spans="1:9" s="54" customFormat="1" ht="15" customHeight="1">
      <c r="A113" s="211">
        <v>171036</v>
      </c>
      <c r="B113" s="211" t="s">
        <v>1278</v>
      </c>
      <c r="C113" s="232">
        <v>128</v>
      </c>
      <c r="D113" s="233">
        <v>42</v>
      </c>
      <c r="E113" s="213"/>
      <c r="F113" s="213"/>
      <c r="G113" s="213"/>
      <c r="H113" s="213"/>
      <c r="I113" s="245">
        <f t="shared" si="2"/>
        <v>0</v>
      </c>
    </row>
    <row r="114" spans="1:9" s="54" customFormat="1" ht="15" customHeight="1">
      <c r="A114" s="211">
        <v>171036</v>
      </c>
      <c r="B114" s="211" t="s">
        <v>1278</v>
      </c>
      <c r="C114" s="232">
        <v>134</v>
      </c>
      <c r="D114" s="233">
        <v>42</v>
      </c>
      <c r="E114" s="213"/>
      <c r="F114" s="213"/>
      <c r="G114" s="213"/>
      <c r="H114" s="213"/>
      <c r="I114" s="245">
        <f t="shared" si="2"/>
        <v>0</v>
      </c>
    </row>
    <row r="115" spans="1:9" s="54" customFormat="1" ht="15" customHeight="1">
      <c r="A115" s="211">
        <v>171036</v>
      </c>
      <c r="B115" s="211" t="s">
        <v>1278</v>
      </c>
      <c r="C115" s="232">
        <v>140</v>
      </c>
      <c r="D115" s="233">
        <v>42</v>
      </c>
      <c r="E115" s="213"/>
      <c r="F115" s="213"/>
      <c r="G115" s="213"/>
      <c r="H115" s="213"/>
      <c r="I115" s="245">
        <f t="shared" si="2"/>
        <v>0</v>
      </c>
    </row>
    <row r="116" spans="1:9" s="54" customFormat="1" ht="15" customHeight="1">
      <c r="A116" s="211">
        <v>171036</v>
      </c>
      <c r="B116" s="211" t="s">
        <v>1278</v>
      </c>
      <c r="C116" s="232">
        <v>146</v>
      </c>
      <c r="D116" s="233">
        <v>42</v>
      </c>
      <c r="E116" s="213"/>
      <c r="F116" s="213"/>
      <c r="G116" s="213"/>
      <c r="H116" s="213"/>
      <c r="I116" s="245">
        <f t="shared" si="2"/>
        <v>0</v>
      </c>
    </row>
    <row r="117" spans="1:9" s="54" customFormat="1" ht="15" customHeight="1">
      <c r="A117" s="211">
        <v>171036</v>
      </c>
      <c r="B117" s="211" t="s">
        <v>1278</v>
      </c>
      <c r="C117" s="232">
        <v>152</v>
      </c>
      <c r="D117" s="233">
        <v>42</v>
      </c>
      <c r="E117" s="213"/>
      <c r="F117" s="213"/>
      <c r="G117" s="213"/>
      <c r="H117" s="213"/>
      <c r="I117" s="245">
        <f t="shared" si="2"/>
        <v>0</v>
      </c>
    </row>
    <row r="118" spans="1:9" s="54" customFormat="1" ht="15" customHeight="1">
      <c r="A118" s="211">
        <v>171039</v>
      </c>
      <c r="B118" s="234" t="s">
        <v>1367</v>
      </c>
      <c r="C118" s="232">
        <v>80</v>
      </c>
      <c r="D118" s="233">
        <v>44</v>
      </c>
      <c r="E118" s="213"/>
      <c r="F118" s="213"/>
      <c r="G118" s="213"/>
      <c r="H118" s="213"/>
      <c r="I118" s="245">
        <f t="shared" si="2"/>
        <v>0</v>
      </c>
    </row>
    <row r="119" spans="1:9" s="54" customFormat="1" ht="15" customHeight="1">
      <c r="A119" s="211">
        <v>171039</v>
      </c>
      <c r="B119" s="234" t="s">
        <v>1367</v>
      </c>
      <c r="C119" s="232">
        <v>86</v>
      </c>
      <c r="D119" s="233">
        <v>44</v>
      </c>
      <c r="E119" s="213"/>
      <c r="F119" s="213"/>
      <c r="G119" s="213"/>
      <c r="H119" s="213"/>
      <c r="I119" s="245">
        <f t="shared" si="2"/>
        <v>0</v>
      </c>
    </row>
    <row r="120" spans="1:9" s="54" customFormat="1" ht="15" customHeight="1">
      <c r="A120" s="211">
        <v>171039</v>
      </c>
      <c r="B120" s="234" t="s">
        <v>1367</v>
      </c>
      <c r="C120" s="232">
        <v>92</v>
      </c>
      <c r="D120" s="233">
        <v>44</v>
      </c>
      <c r="E120" s="213"/>
      <c r="F120" s="213"/>
      <c r="G120" s="213"/>
      <c r="H120" s="213"/>
      <c r="I120" s="245">
        <f t="shared" si="2"/>
        <v>0</v>
      </c>
    </row>
    <row r="121" spans="1:9" s="54" customFormat="1" ht="15" customHeight="1">
      <c r="A121" s="211">
        <v>171039</v>
      </c>
      <c r="B121" s="234" t="s">
        <v>1367</v>
      </c>
      <c r="C121" s="232">
        <v>98</v>
      </c>
      <c r="D121" s="233">
        <v>44</v>
      </c>
      <c r="E121" s="213"/>
      <c r="F121" s="213"/>
      <c r="G121" s="213"/>
      <c r="H121" s="213"/>
      <c r="I121" s="245">
        <f t="shared" si="2"/>
        <v>0</v>
      </c>
    </row>
    <row r="122" spans="1:9" s="54" customFormat="1" ht="15" customHeight="1">
      <c r="A122" s="211">
        <v>171039</v>
      </c>
      <c r="B122" s="234" t="s">
        <v>1367</v>
      </c>
      <c r="C122" s="232">
        <v>104</v>
      </c>
      <c r="D122" s="233">
        <v>44</v>
      </c>
      <c r="E122" s="213"/>
      <c r="F122" s="213"/>
      <c r="G122" s="213"/>
      <c r="H122" s="213"/>
      <c r="I122" s="245">
        <f t="shared" si="2"/>
        <v>0</v>
      </c>
    </row>
    <row r="123" spans="1:9" s="54" customFormat="1" ht="15" customHeight="1">
      <c r="A123" s="211">
        <v>171039</v>
      </c>
      <c r="B123" s="234" t="s">
        <v>1367</v>
      </c>
      <c r="C123" s="232">
        <v>110</v>
      </c>
      <c r="D123" s="233">
        <v>44</v>
      </c>
      <c r="E123" s="213"/>
      <c r="F123" s="213"/>
      <c r="G123" s="213"/>
      <c r="H123" s="213"/>
      <c r="I123" s="245">
        <f aca="true" t="shared" si="3" ref="I123:I138">E123*D123</f>
        <v>0</v>
      </c>
    </row>
    <row r="124" spans="1:9" s="54" customFormat="1" ht="15" customHeight="1">
      <c r="A124" s="211">
        <v>171039</v>
      </c>
      <c r="B124" s="234" t="s">
        <v>1367</v>
      </c>
      <c r="C124" s="232">
        <v>116</v>
      </c>
      <c r="D124" s="233">
        <v>44</v>
      </c>
      <c r="E124" s="213"/>
      <c r="F124" s="213"/>
      <c r="G124" s="213"/>
      <c r="H124" s="213"/>
      <c r="I124" s="245">
        <f t="shared" si="3"/>
        <v>0</v>
      </c>
    </row>
    <row r="125" spans="1:9" s="54" customFormat="1" ht="15" customHeight="1">
      <c r="A125" s="211">
        <v>171039</v>
      </c>
      <c r="B125" s="234" t="s">
        <v>1367</v>
      </c>
      <c r="C125" s="232">
        <v>122</v>
      </c>
      <c r="D125" s="233">
        <v>44</v>
      </c>
      <c r="E125" s="213"/>
      <c r="F125" s="213"/>
      <c r="G125" s="213"/>
      <c r="H125" s="213"/>
      <c r="I125" s="245">
        <f t="shared" si="3"/>
        <v>0</v>
      </c>
    </row>
    <row r="126" spans="1:9" s="54" customFormat="1" ht="15" customHeight="1">
      <c r="A126" s="211">
        <v>171041</v>
      </c>
      <c r="B126" s="211" t="s">
        <v>1368</v>
      </c>
      <c r="C126" s="232">
        <v>80</v>
      </c>
      <c r="D126" s="233">
        <v>44</v>
      </c>
      <c r="E126" s="213"/>
      <c r="F126" s="213"/>
      <c r="G126" s="213"/>
      <c r="H126" s="213"/>
      <c r="I126" s="245">
        <f t="shared" si="3"/>
        <v>0</v>
      </c>
    </row>
    <row r="127" spans="1:9" s="54" customFormat="1" ht="15" customHeight="1">
      <c r="A127" s="211">
        <v>171041</v>
      </c>
      <c r="B127" s="211" t="s">
        <v>1368</v>
      </c>
      <c r="C127" s="232">
        <v>86</v>
      </c>
      <c r="D127" s="233">
        <v>44</v>
      </c>
      <c r="E127" s="213"/>
      <c r="F127" s="213"/>
      <c r="G127" s="213"/>
      <c r="H127" s="213"/>
      <c r="I127" s="245">
        <f t="shared" si="3"/>
        <v>0</v>
      </c>
    </row>
    <row r="128" spans="1:9" s="54" customFormat="1" ht="15" customHeight="1">
      <c r="A128" s="211">
        <v>171041</v>
      </c>
      <c r="B128" s="211" t="s">
        <v>1368</v>
      </c>
      <c r="C128" s="232">
        <v>92</v>
      </c>
      <c r="D128" s="233">
        <v>44</v>
      </c>
      <c r="E128" s="213"/>
      <c r="F128" s="213"/>
      <c r="G128" s="213"/>
      <c r="H128" s="213"/>
      <c r="I128" s="245">
        <f t="shared" si="3"/>
        <v>0</v>
      </c>
    </row>
    <row r="129" spans="1:9" s="54" customFormat="1" ht="15" customHeight="1">
      <c r="A129" s="211">
        <v>171041</v>
      </c>
      <c r="B129" s="211" t="s">
        <v>1368</v>
      </c>
      <c r="C129" s="232">
        <v>98</v>
      </c>
      <c r="D129" s="233">
        <v>44</v>
      </c>
      <c r="E129" s="213"/>
      <c r="F129" s="213"/>
      <c r="G129" s="213"/>
      <c r="H129" s="213"/>
      <c r="I129" s="245">
        <f t="shared" si="3"/>
        <v>0</v>
      </c>
    </row>
    <row r="130" spans="1:9" s="54" customFormat="1" ht="15" customHeight="1">
      <c r="A130" s="211">
        <v>171041</v>
      </c>
      <c r="B130" s="211" t="s">
        <v>1368</v>
      </c>
      <c r="C130" s="232">
        <v>104</v>
      </c>
      <c r="D130" s="233">
        <v>44</v>
      </c>
      <c r="E130" s="213"/>
      <c r="F130" s="213"/>
      <c r="G130" s="213"/>
      <c r="H130" s="213"/>
      <c r="I130" s="245">
        <f t="shared" si="3"/>
        <v>0</v>
      </c>
    </row>
    <row r="131" spans="1:9" s="54" customFormat="1" ht="15" customHeight="1">
      <c r="A131" s="211">
        <v>171041</v>
      </c>
      <c r="B131" s="211" t="s">
        <v>1368</v>
      </c>
      <c r="C131" s="232">
        <v>110</v>
      </c>
      <c r="D131" s="233">
        <v>44</v>
      </c>
      <c r="E131" s="213"/>
      <c r="F131" s="213"/>
      <c r="G131" s="213"/>
      <c r="H131" s="213"/>
      <c r="I131" s="245">
        <f t="shared" si="3"/>
        <v>0</v>
      </c>
    </row>
    <row r="132" spans="1:9" s="54" customFormat="1" ht="15" customHeight="1">
      <c r="A132" s="211">
        <v>171041</v>
      </c>
      <c r="B132" s="211" t="s">
        <v>1368</v>
      </c>
      <c r="C132" s="232">
        <v>116</v>
      </c>
      <c r="D132" s="233">
        <v>44</v>
      </c>
      <c r="E132" s="213"/>
      <c r="F132" s="213"/>
      <c r="G132" s="213"/>
      <c r="H132" s="213"/>
      <c r="I132" s="245">
        <f t="shared" si="3"/>
        <v>0</v>
      </c>
    </row>
    <row r="133" spans="1:9" s="54" customFormat="1" ht="15" customHeight="1">
      <c r="A133" s="211">
        <v>171041</v>
      </c>
      <c r="B133" s="211" t="s">
        <v>1368</v>
      </c>
      <c r="C133" s="232">
        <v>122</v>
      </c>
      <c r="D133" s="233">
        <v>44</v>
      </c>
      <c r="E133" s="213"/>
      <c r="F133" s="213"/>
      <c r="G133" s="213"/>
      <c r="H133" s="213"/>
      <c r="I133" s="245">
        <f t="shared" si="3"/>
        <v>0</v>
      </c>
    </row>
    <row r="134" spans="1:9" s="54" customFormat="1" ht="15" customHeight="1">
      <c r="A134" s="211">
        <v>171045</v>
      </c>
      <c r="B134" s="234" t="s">
        <v>1328</v>
      </c>
      <c r="C134" s="232">
        <v>110</v>
      </c>
      <c r="D134" s="233">
        <v>40</v>
      </c>
      <c r="E134" s="213"/>
      <c r="F134" s="213"/>
      <c r="G134" s="213"/>
      <c r="H134" s="213"/>
      <c r="I134" s="245">
        <f t="shared" si="3"/>
        <v>0</v>
      </c>
    </row>
    <row r="135" spans="1:9" s="54" customFormat="1" ht="15" customHeight="1">
      <c r="A135" s="211">
        <v>171045</v>
      </c>
      <c r="B135" s="234" t="s">
        <v>1328</v>
      </c>
      <c r="C135" s="232">
        <v>116</v>
      </c>
      <c r="D135" s="233">
        <v>40</v>
      </c>
      <c r="E135" s="213"/>
      <c r="F135" s="213"/>
      <c r="G135" s="213"/>
      <c r="H135" s="213"/>
      <c r="I135" s="245">
        <f t="shared" si="3"/>
        <v>0</v>
      </c>
    </row>
    <row r="136" spans="1:9" s="54" customFormat="1" ht="15" customHeight="1">
      <c r="A136" s="211">
        <v>171045</v>
      </c>
      <c r="B136" s="234" t="s">
        <v>1328</v>
      </c>
      <c r="C136" s="232">
        <v>122</v>
      </c>
      <c r="D136" s="233">
        <v>40</v>
      </c>
      <c r="E136" s="213"/>
      <c r="F136" s="213"/>
      <c r="G136" s="213"/>
      <c r="H136" s="213"/>
      <c r="I136" s="245">
        <f t="shared" si="3"/>
        <v>0</v>
      </c>
    </row>
    <row r="137" spans="1:9" s="54" customFormat="1" ht="15" customHeight="1">
      <c r="A137" s="211">
        <v>171045</v>
      </c>
      <c r="B137" s="234" t="s">
        <v>1328</v>
      </c>
      <c r="C137" s="232">
        <v>128</v>
      </c>
      <c r="D137" s="233">
        <v>40</v>
      </c>
      <c r="E137" s="213"/>
      <c r="F137" s="213"/>
      <c r="G137" s="213"/>
      <c r="H137" s="213"/>
      <c r="I137" s="245">
        <f t="shared" si="3"/>
        <v>0</v>
      </c>
    </row>
    <row r="138" spans="1:9" s="54" customFormat="1" ht="15" customHeight="1">
      <c r="A138" s="211">
        <v>171045</v>
      </c>
      <c r="B138" s="234" t="s">
        <v>1328</v>
      </c>
      <c r="C138" s="232">
        <v>134</v>
      </c>
      <c r="D138" s="233">
        <v>40</v>
      </c>
      <c r="E138" s="213"/>
      <c r="F138" s="213"/>
      <c r="G138" s="213"/>
      <c r="H138" s="213"/>
      <c r="I138" s="245">
        <f t="shared" si="3"/>
        <v>0</v>
      </c>
    </row>
    <row r="139" spans="1:9" s="54" customFormat="1" ht="15" customHeight="1">
      <c r="A139" s="211">
        <v>191008</v>
      </c>
      <c r="B139" s="211" t="s">
        <v>1793</v>
      </c>
      <c r="C139" s="232">
        <v>110</v>
      </c>
      <c r="D139" s="233">
        <v>99</v>
      </c>
      <c r="E139" s="213"/>
      <c r="F139" s="213"/>
      <c r="G139" s="213"/>
      <c r="H139" s="213"/>
      <c r="I139" s="245">
        <f aca="true" t="shared" si="4" ref="I139:I148">E139*D139</f>
        <v>0</v>
      </c>
    </row>
    <row r="140" spans="1:9" s="54" customFormat="1" ht="15" customHeight="1">
      <c r="A140" s="211">
        <v>191008</v>
      </c>
      <c r="B140" s="211" t="s">
        <v>1793</v>
      </c>
      <c r="C140" s="232">
        <v>116</v>
      </c>
      <c r="D140" s="233">
        <v>99</v>
      </c>
      <c r="E140" s="213"/>
      <c r="F140" s="213"/>
      <c r="G140" s="213"/>
      <c r="H140" s="213"/>
      <c r="I140" s="245">
        <f t="shared" si="4"/>
        <v>0</v>
      </c>
    </row>
    <row r="141" spans="1:9" s="54" customFormat="1" ht="15" customHeight="1">
      <c r="A141" s="211">
        <v>191008</v>
      </c>
      <c r="B141" s="211" t="s">
        <v>1793</v>
      </c>
      <c r="C141" s="232">
        <v>122</v>
      </c>
      <c r="D141" s="233">
        <v>99</v>
      </c>
      <c r="E141" s="213"/>
      <c r="F141" s="213"/>
      <c r="G141" s="213"/>
      <c r="H141" s="213"/>
      <c r="I141" s="245">
        <f t="shared" si="4"/>
        <v>0</v>
      </c>
    </row>
    <row r="142" spans="1:9" s="54" customFormat="1" ht="15" customHeight="1">
      <c r="A142" s="211">
        <v>191008</v>
      </c>
      <c r="B142" s="211" t="s">
        <v>1793</v>
      </c>
      <c r="C142" s="232">
        <v>128</v>
      </c>
      <c r="D142" s="233">
        <v>99</v>
      </c>
      <c r="E142" s="213"/>
      <c r="F142" s="213"/>
      <c r="G142" s="213"/>
      <c r="H142" s="213"/>
      <c r="I142" s="245">
        <f t="shared" si="4"/>
        <v>0</v>
      </c>
    </row>
    <row r="143" spans="1:9" s="54" customFormat="1" ht="15" customHeight="1">
      <c r="A143" s="211">
        <v>191008</v>
      </c>
      <c r="B143" s="211" t="s">
        <v>1793</v>
      </c>
      <c r="C143" s="232">
        <v>134</v>
      </c>
      <c r="D143" s="233">
        <v>99</v>
      </c>
      <c r="E143" s="213"/>
      <c r="F143" s="213"/>
      <c r="G143" s="213"/>
      <c r="H143" s="213"/>
      <c r="I143" s="245">
        <f t="shared" si="4"/>
        <v>0</v>
      </c>
    </row>
    <row r="144" spans="1:9" s="54" customFormat="1" ht="15" customHeight="1">
      <c r="A144" s="211">
        <v>191009</v>
      </c>
      <c r="B144" s="234" t="s">
        <v>1794</v>
      </c>
      <c r="C144" s="232">
        <v>110</v>
      </c>
      <c r="D144" s="233">
        <v>99</v>
      </c>
      <c r="E144" s="213"/>
      <c r="F144" s="213"/>
      <c r="G144" s="213"/>
      <c r="H144" s="213"/>
      <c r="I144" s="245">
        <f t="shared" si="4"/>
        <v>0</v>
      </c>
    </row>
    <row r="145" spans="1:9" s="54" customFormat="1" ht="15" customHeight="1">
      <c r="A145" s="211">
        <v>191009</v>
      </c>
      <c r="B145" s="234" t="s">
        <v>1794</v>
      </c>
      <c r="C145" s="232">
        <v>116</v>
      </c>
      <c r="D145" s="233">
        <v>99</v>
      </c>
      <c r="E145" s="213"/>
      <c r="F145" s="213"/>
      <c r="G145" s="213"/>
      <c r="H145" s="213"/>
      <c r="I145" s="245">
        <f t="shared" si="4"/>
        <v>0</v>
      </c>
    </row>
    <row r="146" spans="1:9" s="54" customFormat="1" ht="15" customHeight="1">
      <c r="A146" s="211">
        <v>191009</v>
      </c>
      <c r="B146" s="234" t="s">
        <v>1794</v>
      </c>
      <c r="C146" s="232">
        <v>122</v>
      </c>
      <c r="D146" s="233">
        <v>99</v>
      </c>
      <c r="E146" s="213"/>
      <c r="F146" s="213"/>
      <c r="G146" s="213"/>
      <c r="H146" s="213"/>
      <c r="I146" s="245">
        <f t="shared" si="4"/>
        <v>0</v>
      </c>
    </row>
    <row r="147" spans="1:9" s="54" customFormat="1" ht="15" customHeight="1">
      <c r="A147" s="211">
        <v>191009</v>
      </c>
      <c r="B147" s="234" t="s">
        <v>1794</v>
      </c>
      <c r="C147" s="232">
        <v>128</v>
      </c>
      <c r="D147" s="233">
        <v>99</v>
      </c>
      <c r="E147" s="213"/>
      <c r="F147" s="213"/>
      <c r="G147" s="213"/>
      <c r="H147" s="213"/>
      <c r="I147" s="245">
        <f t="shared" si="4"/>
        <v>0</v>
      </c>
    </row>
    <row r="148" spans="1:9" s="54" customFormat="1" ht="15" customHeight="1">
      <c r="A148" s="211">
        <v>191009</v>
      </c>
      <c r="B148" s="234" t="s">
        <v>1794</v>
      </c>
      <c r="C148" s="232">
        <v>134</v>
      </c>
      <c r="D148" s="233">
        <v>99</v>
      </c>
      <c r="E148" s="213"/>
      <c r="F148" s="213"/>
      <c r="G148" s="213"/>
      <c r="H148" s="213"/>
      <c r="I148" s="245">
        <f t="shared" si="4"/>
        <v>0</v>
      </c>
    </row>
    <row r="149" spans="1:9" s="54" customFormat="1" ht="15" customHeight="1">
      <c r="A149" s="211">
        <v>191004</v>
      </c>
      <c r="B149" s="211" t="s">
        <v>1795</v>
      </c>
      <c r="C149" s="232">
        <v>110</v>
      </c>
      <c r="D149" s="233">
        <v>99</v>
      </c>
      <c r="E149" s="213"/>
      <c r="F149" s="213"/>
      <c r="G149" s="213"/>
      <c r="H149" s="213"/>
      <c r="I149" s="245">
        <f aca="true" t="shared" si="5" ref="I149:I158">E149*D149</f>
        <v>0</v>
      </c>
    </row>
    <row r="150" spans="1:9" s="54" customFormat="1" ht="15" customHeight="1">
      <c r="A150" s="211">
        <v>191004</v>
      </c>
      <c r="B150" s="211" t="s">
        <v>1795</v>
      </c>
      <c r="C150" s="232">
        <v>116</v>
      </c>
      <c r="D150" s="233">
        <v>99</v>
      </c>
      <c r="E150" s="213"/>
      <c r="F150" s="213"/>
      <c r="G150" s="213"/>
      <c r="H150" s="213"/>
      <c r="I150" s="245">
        <f t="shared" si="5"/>
        <v>0</v>
      </c>
    </row>
    <row r="151" spans="1:9" s="54" customFormat="1" ht="15" customHeight="1">
      <c r="A151" s="211">
        <v>191004</v>
      </c>
      <c r="B151" s="211" t="s">
        <v>1795</v>
      </c>
      <c r="C151" s="232">
        <v>122</v>
      </c>
      <c r="D151" s="233">
        <v>99</v>
      </c>
      <c r="E151" s="213"/>
      <c r="F151" s="213"/>
      <c r="G151" s="213"/>
      <c r="H151" s="213"/>
      <c r="I151" s="245">
        <f t="shared" si="5"/>
        <v>0</v>
      </c>
    </row>
    <row r="152" spans="1:9" s="54" customFormat="1" ht="15" customHeight="1">
      <c r="A152" s="211">
        <v>191004</v>
      </c>
      <c r="B152" s="211" t="s">
        <v>1795</v>
      </c>
      <c r="C152" s="232">
        <v>128</v>
      </c>
      <c r="D152" s="233">
        <v>99</v>
      </c>
      <c r="E152" s="213"/>
      <c r="F152" s="213"/>
      <c r="G152" s="213"/>
      <c r="H152" s="213"/>
      <c r="I152" s="245">
        <f t="shared" si="5"/>
        <v>0</v>
      </c>
    </row>
    <row r="153" spans="1:9" s="54" customFormat="1" ht="15" customHeight="1">
      <c r="A153" s="211">
        <v>191004</v>
      </c>
      <c r="B153" s="211" t="s">
        <v>1795</v>
      </c>
      <c r="C153" s="232">
        <v>134</v>
      </c>
      <c r="D153" s="233">
        <v>99</v>
      </c>
      <c r="E153" s="213"/>
      <c r="F153" s="213"/>
      <c r="G153" s="213"/>
      <c r="H153" s="213"/>
      <c r="I153" s="245">
        <f t="shared" si="5"/>
        <v>0</v>
      </c>
    </row>
    <row r="154" spans="1:9" s="54" customFormat="1" ht="15" customHeight="1">
      <c r="A154" s="211">
        <v>191007</v>
      </c>
      <c r="B154" s="234" t="s">
        <v>1796</v>
      </c>
      <c r="C154" s="232">
        <v>110</v>
      </c>
      <c r="D154" s="233">
        <v>99</v>
      </c>
      <c r="E154" s="213"/>
      <c r="F154" s="213"/>
      <c r="G154" s="213"/>
      <c r="H154" s="213"/>
      <c r="I154" s="245">
        <f t="shared" si="5"/>
        <v>0</v>
      </c>
    </row>
    <row r="155" spans="1:9" s="54" customFormat="1" ht="15" customHeight="1">
      <c r="A155" s="211">
        <v>191007</v>
      </c>
      <c r="B155" s="234" t="s">
        <v>1796</v>
      </c>
      <c r="C155" s="232">
        <v>116</v>
      </c>
      <c r="D155" s="233">
        <v>99</v>
      </c>
      <c r="E155" s="213"/>
      <c r="F155" s="213"/>
      <c r="G155" s="213"/>
      <c r="H155" s="213"/>
      <c r="I155" s="245">
        <f t="shared" si="5"/>
        <v>0</v>
      </c>
    </row>
    <row r="156" spans="1:9" s="54" customFormat="1" ht="15" customHeight="1">
      <c r="A156" s="211">
        <v>191007</v>
      </c>
      <c r="B156" s="234" t="s">
        <v>1796</v>
      </c>
      <c r="C156" s="232">
        <v>122</v>
      </c>
      <c r="D156" s="233">
        <v>99</v>
      </c>
      <c r="E156" s="213"/>
      <c r="F156" s="213"/>
      <c r="G156" s="213"/>
      <c r="H156" s="213"/>
      <c r="I156" s="245">
        <f t="shared" si="5"/>
        <v>0</v>
      </c>
    </row>
    <row r="157" spans="1:9" s="54" customFormat="1" ht="15" customHeight="1">
      <c r="A157" s="211">
        <v>191007</v>
      </c>
      <c r="B157" s="234" t="s">
        <v>1796</v>
      </c>
      <c r="C157" s="232">
        <v>128</v>
      </c>
      <c r="D157" s="233">
        <v>99</v>
      </c>
      <c r="E157" s="213"/>
      <c r="F157" s="213"/>
      <c r="G157" s="213"/>
      <c r="H157" s="213"/>
      <c r="I157" s="245">
        <f t="shared" si="5"/>
        <v>0</v>
      </c>
    </row>
    <row r="158" spans="1:9" s="54" customFormat="1" ht="15" customHeight="1">
      <c r="A158" s="211">
        <v>191007</v>
      </c>
      <c r="B158" s="234" t="s">
        <v>1796</v>
      </c>
      <c r="C158" s="232">
        <v>134</v>
      </c>
      <c r="D158" s="233">
        <v>99</v>
      </c>
      <c r="E158" s="213"/>
      <c r="F158" s="213"/>
      <c r="G158" s="213"/>
      <c r="H158" s="213"/>
      <c r="I158" s="245">
        <f t="shared" si="5"/>
        <v>0</v>
      </c>
    </row>
    <row r="159" spans="1:9" s="54" customFormat="1" ht="15" customHeight="1">
      <c r="A159" s="211">
        <v>191002</v>
      </c>
      <c r="B159" s="211" t="s">
        <v>1797</v>
      </c>
      <c r="C159" s="232">
        <v>128</v>
      </c>
      <c r="D159" s="233">
        <v>104</v>
      </c>
      <c r="E159" s="213"/>
      <c r="F159" s="213"/>
      <c r="G159" s="213"/>
      <c r="H159" s="213"/>
      <c r="I159" s="245">
        <f aca="true" t="shared" si="6" ref="I159:I168">E159*D159</f>
        <v>0</v>
      </c>
    </row>
    <row r="160" spans="1:9" s="54" customFormat="1" ht="15" customHeight="1">
      <c r="A160" s="211">
        <v>191002</v>
      </c>
      <c r="B160" s="211" t="s">
        <v>1797</v>
      </c>
      <c r="C160" s="232">
        <v>134</v>
      </c>
      <c r="D160" s="233">
        <v>104</v>
      </c>
      <c r="E160" s="213"/>
      <c r="F160" s="213"/>
      <c r="G160" s="213"/>
      <c r="H160" s="213"/>
      <c r="I160" s="245">
        <f t="shared" si="6"/>
        <v>0</v>
      </c>
    </row>
    <row r="161" spans="1:9" s="54" customFormat="1" ht="15" customHeight="1">
      <c r="A161" s="211">
        <v>191002</v>
      </c>
      <c r="B161" s="211" t="s">
        <v>1797</v>
      </c>
      <c r="C161" s="232">
        <v>140</v>
      </c>
      <c r="D161" s="233">
        <v>104</v>
      </c>
      <c r="E161" s="213"/>
      <c r="F161" s="213"/>
      <c r="G161" s="213"/>
      <c r="H161" s="213"/>
      <c r="I161" s="245">
        <f t="shared" si="6"/>
        <v>0</v>
      </c>
    </row>
    <row r="162" spans="1:9" s="54" customFormat="1" ht="15" customHeight="1">
      <c r="A162" s="211">
        <v>191002</v>
      </c>
      <c r="B162" s="211" t="s">
        <v>1797</v>
      </c>
      <c r="C162" s="232">
        <v>146</v>
      </c>
      <c r="D162" s="233">
        <v>104</v>
      </c>
      <c r="E162" s="213"/>
      <c r="F162" s="213"/>
      <c r="G162" s="213"/>
      <c r="H162" s="213"/>
      <c r="I162" s="245">
        <f t="shared" si="6"/>
        <v>0</v>
      </c>
    </row>
    <row r="163" spans="1:9" s="54" customFormat="1" ht="15" customHeight="1">
      <c r="A163" s="211">
        <v>191002</v>
      </c>
      <c r="B163" s="211" t="s">
        <v>1797</v>
      </c>
      <c r="C163" s="232">
        <v>152</v>
      </c>
      <c r="D163" s="233">
        <v>104</v>
      </c>
      <c r="E163" s="213"/>
      <c r="F163" s="213"/>
      <c r="G163" s="213"/>
      <c r="H163" s="213"/>
      <c r="I163" s="245">
        <f t="shared" si="6"/>
        <v>0</v>
      </c>
    </row>
    <row r="164" spans="1:9" s="54" customFormat="1" ht="15" customHeight="1">
      <c r="A164" s="211">
        <v>191003</v>
      </c>
      <c r="B164" s="234" t="s">
        <v>1798</v>
      </c>
      <c r="C164" s="232">
        <v>128</v>
      </c>
      <c r="D164" s="233">
        <v>104</v>
      </c>
      <c r="E164" s="213"/>
      <c r="F164" s="213"/>
      <c r="G164" s="213"/>
      <c r="H164" s="213"/>
      <c r="I164" s="245">
        <f t="shared" si="6"/>
        <v>0</v>
      </c>
    </row>
    <row r="165" spans="1:9" s="54" customFormat="1" ht="15" customHeight="1">
      <c r="A165" s="211">
        <v>191003</v>
      </c>
      <c r="B165" s="234" t="s">
        <v>1798</v>
      </c>
      <c r="C165" s="232">
        <v>134</v>
      </c>
      <c r="D165" s="233">
        <v>104</v>
      </c>
      <c r="E165" s="213"/>
      <c r="F165" s="213"/>
      <c r="G165" s="213"/>
      <c r="H165" s="213"/>
      <c r="I165" s="245">
        <f t="shared" si="6"/>
        <v>0</v>
      </c>
    </row>
    <row r="166" spans="1:9" s="54" customFormat="1" ht="15" customHeight="1">
      <c r="A166" s="211">
        <v>191003</v>
      </c>
      <c r="B166" s="234" t="s">
        <v>1798</v>
      </c>
      <c r="C166" s="232">
        <v>140</v>
      </c>
      <c r="D166" s="233">
        <v>104</v>
      </c>
      <c r="E166" s="213"/>
      <c r="F166" s="213"/>
      <c r="G166" s="213"/>
      <c r="H166" s="213"/>
      <c r="I166" s="245">
        <f t="shared" si="6"/>
        <v>0</v>
      </c>
    </row>
    <row r="167" spans="1:9" s="54" customFormat="1" ht="15" customHeight="1">
      <c r="A167" s="211">
        <v>191003</v>
      </c>
      <c r="B167" s="234" t="s">
        <v>1798</v>
      </c>
      <c r="C167" s="232">
        <v>146</v>
      </c>
      <c r="D167" s="233">
        <v>104</v>
      </c>
      <c r="E167" s="213"/>
      <c r="F167" s="213"/>
      <c r="G167" s="213"/>
      <c r="H167" s="213"/>
      <c r="I167" s="245">
        <f t="shared" si="6"/>
        <v>0</v>
      </c>
    </row>
    <row r="168" spans="1:9" s="54" customFormat="1" ht="15" customHeight="1">
      <c r="A168" s="211">
        <v>191003</v>
      </c>
      <c r="B168" s="234" t="s">
        <v>1798</v>
      </c>
      <c r="C168" s="232">
        <v>152</v>
      </c>
      <c r="D168" s="233">
        <v>104</v>
      </c>
      <c r="E168" s="213"/>
      <c r="F168" s="213"/>
      <c r="G168" s="213"/>
      <c r="H168" s="213"/>
      <c r="I168" s="245">
        <f t="shared" si="6"/>
        <v>0</v>
      </c>
    </row>
    <row r="169" spans="1:9" s="54" customFormat="1" ht="15" customHeight="1">
      <c r="A169" s="211">
        <v>191005</v>
      </c>
      <c r="B169" s="211" t="s">
        <v>1799</v>
      </c>
      <c r="C169" s="232">
        <v>128</v>
      </c>
      <c r="D169" s="233">
        <v>104</v>
      </c>
      <c r="E169" s="213"/>
      <c r="F169" s="213"/>
      <c r="G169" s="213"/>
      <c r="H169" s="213"/>
      <c r="I169" s="245">
        <f aca="true" t="shared" si="7" ref="I169:I178">E169*D169</f>
        <v>0</v>
      </c>
    </row>
    <row r="170" spans="1:9" s="54" customFormat="1" ht="15" customHeight="1">
      <c r="A170" s="211">
        <v>191005</v>
      </c>
      <c r="B170" s="211" t="s">
        <v>1799</v>
      </c>
      <c r="C170" s="232">
        <v>134</v>
      </c>
      <c r="D170" s="233">
        <v>104</v>
      </c>
      <c r="E170" s="213"/>
      <c r="F170" s="213"/>
      <c r="G170" s="213"/>
      <c r="H170" s="213"/>
      <c r="I170" s="245">
        <f t="shared" si="7"/>
        <v>0</v>
      </c>
    </row>
    <row r="171" spans="1:9" s="54" customFormat="1" ht="15" customHeight="1">
      <c r="A171" s="211">
        <v>191005</v>
      </c>
      <c r="B171" s="211" t="s">
        <v>1799</v>
      </c>
      <c r="C171" s="232">
        <v>140</v>
      </c>
      <c r="D171" s="233">
        <v>104</v>
      </c>
      <c r="E171" s="213"/>
      <c r="F171" s="213"/>
      <c r="G171" s="213"/>
      <c r="H171" s="213"/>
      <c r="I171" s="245">
        <f t="shared" si="7"/>
        <v>0</v>
      </c>
    </row>
    <row r="172" spans="1:9" s="54" customFormat="1" ht="15" customHeight="1">
      <c r="A172" s="211">
        <v>191005</v>
      </c>
      <c r="B172" s="211" t="s">
        <v>1799</v>
      </c>
      <c r="C172" s="232">
        <v>146</v>
      </c>
      <c r="D172" s="233">
        <v>104</v>
      </c>
      <c r="E172" s="213"/>
      <c r="F172" s="213"/>
      <c r="G172" s="213"/>
      <c r="H172" s="213"/>
      <c r="I172" s="245">
        <f t="shared" si="7"/>
        <v>0</v>
      </c>
    </row>
    <row r="173" spans="1:9" s="54" customFormat="1" ht="15" customHeight="1">
      <c r="A173" s="211">
        <v>191005</v>
      </c>
      <c r="B173" s="211" t="s">
        <v>1799</v>
      </c>
      <c r="C173" s="232">
        <v>152</v>
      </c>
      <c r="D173" s="233">
        <v>104</v>
      </c>
      <c r="E173" s="213"/>
      <c r="F173" s="213"/>
      <c r="G173" s="213"/>
      <c r="H173" s="213"/>
      <c r="I173" s="245">
        <f t="shared" si="7"/>
        <v>0</v>
      </c>
    </row>
    <row r="174" spans="1:9" s="54" customFormat="1" ht="15" customHeight="1">
      <c r="A174" s="211">
        <v>191006</v>
      </c>
      <c r="B174" s="234" t="s">
        <v>1800</v>
      </c>
      <c r="C174" s="232">
        <v>128</v>
      </c>
      <c r="D174" s="233">
        <v>104</v>
      </c>
      <c r="E174" s="213"/>
      <c r="F174" s="213"/>
      <c r="G174" s="213"/>
      <c r="H174" s="213"/>
      <c r="I174" s="245">
        <f t="shared" si="7"/>
        <v>0</v>
      </c>
    </row>
    <row r="175" spans="1:9" s="54" customFormat="1" ht="15" customHeight="1">
      <c r="A175" s="211">
        <v>191006</v>
      </c>
      <c r="B175" s="234" t="s">
        <v>1800</v>
      </c>
      <c r="C175" s="232">
        <v>134</v>
      </c>
      <c r="D175" s="233">
        <v>104</v>
      </c>
      <c r="E175" s="213"/>
      <c r="F175" s="213"/>
      <c r="G175" s="213"/>
      <c r="H175" s="213"/>
      <c r="I175" s="245">
        <f t="shared" si="7"/>
        <v>0</v>
      </c>
    </row>
    <row r="176" spans="1:9" s="54" customFormat="1" ht="15" customHeight="1">
      <c r="A176" s="211">
        <v>191006</v>
      </c>
      <c r="B176" s="234" t="s">
        <v>1800</v>
      </c>
      <c r="C176" s="232">
        <v>140</v>
      </c>
      <c r="D176" s="233">
        <v>104</v>
      </c>
      <c r="E176" s="213"/>
      <c r="F176" s="213"/>
      <c r="G176" s="213"/>
      <c r="H176" s="213"/>
      <c r="I176" s="245">
        <f t="shared" si="7"/>
        <v>0</v>
      </c>
    </row>
    <row r="177" spans="1:9" s="54" customFormat="1" ht="15" customHeight="1">
      <c r="A177" s="211">
        <v>191006</v>
      </c>
      <c r="B177" s="234" t="s">
        <v>1800</v>
      </c>
      <c r="C177" s="232">
        <v>146</v>
      </c>
      <c r="D177" s="233">
        <v>104</v>
      </c>
      <c r="E177" s="213"/>
      <c r="F177" s="213"/>
      <c r="G177" s="213"/>
      <c r="H177" s="213"/>
      <c r="I177" s="245">
        <f t="shared" si="7"/>
        <v>0</v>
      </c>
    </row>
    <row r="178" spans="1:9" s="54" customFormat="1" ht="15" customHeight="1">
      <c r="A178" s="211">
        <v>191006</v>
      </c>
      <c r="B178" s="234" t="s">
        <v>1800</v>
      </c>
      <c r="C178" s="232">
        <v>152</v>
      </c>
      <c r="D178" s="233">
        <v>104</v>
      </c>
      <c r="E178" s="213"/>
      <c r="F178" s="213"/>
      <c r="G178" s="213"/>
      <c r="H178" s="213"/>
      <c r="I178" s="245">
        <f t="shared" si="7"/>
        <v>0</v>
      </c>
    </row>
    <row r="179" spans="1:9" s="54" customFormat="1" ht="12.75">
      <c r="A179" s="235" t="s">
        <v>609</v>
      </c>
      <c r="B179" s="236"/>
      <c r="C179" s="237"/>
      <c r="D179" s="291"/>
      <c r="E179" s="237"/>
      <c r="F179" s="237"/>
      <c r="G179" s="237"/>
      <c r="H179" s="237"/>
      <c r="I179" s="251"/>
    </row>
    <row r="180" spans="1:9" s="54" customFormat="1" ht="15" customHeight="1">
      <c r="A180" s="152">
        <v>183001</v>
      </c>
      <c r="B180" s="153" t="s">
        <v>1354</v>
      </c>
      <c r="C180" s="118">
        <v>134</v>
      </c>
      <c r="D180" s="155">
        <v>133</v>
      </c>
      <c r="E180" s="203"/>
      <c r="F180" s="203"/>
      <c r="G180" s="203"/>
      <c r="H180" s="203"/>
      <c r="I180" s="16">
        <f aca="true" t="shared" si="8" ref="I180:I215">E180*D180</f>
        <v>0</v>
      </c>
    </row>
    <row r="181" spans="1:9" s="54" customFormat="1" ht="15" customHeight="1">
      <c r="A181" s="152">
        <v>183001</v>
      </c>
      <c r="B181" s="153" t="s">
        <v>1354</v>
      </c>
      <c r="C181" s="118">
        <v>140</v>
      </c>
      <c r="D181" s="155">
        <v>133</v>
      </c>
      <c r="E181" s="203"/>
      <c r="F181" s="203"/>
      <c r="G181" s="203"/>
      <c r="H181" s="203"/>
      <c r="I181" s="16">
        <f t="shared" si="8"/>
        <v>0</v>
      </c>
    </row>
    <row r="182" spans="1:9" s="54" customFormat="1" ht="15" customHeight="1">
      <c r="A182" s="152">
        <v>183001</v>
      </c>
      <c r="B182" s="153" t="s">
        <v>1354</v>
      </c>
      <c r="C182" s="118">
        <v>146</v>
      </c>
      <c r="D182" s="155">
        <v>133</v>
      </c>
      <c r="E182" s="203"/>
      <c r="F182" s="203"/>
      <c r="G182" s="203"/>
      <c r="H182" s="203"/>
      <c r="I182" s="16">
        <f t="shared" si="8"/>
        <v>0</v>
      </c>
    </row>
    <row r="183" spans="1:9" s="54" customFormat="1" ht="15" customHeight="1">
      <c r="A183" s="152">
        <v>183001</v>
      </c>
      <c r="B183" s="153" t="s">
        <v>1354</v>
      </c>
      <c r="C183" s="118">
        <v>152</v>
      </c>
      <c r="D183" s="155">
        <v>133</v>
      </c>
      <c r="E183" s="203"/>
      <c r="F183" s="203"/>
      <c r="G183" s="203"/>
      <c r="H183" s="203"/>
      <c r="I183" s="16">
        <f t="shared" si="8"/>
        <v>0</v>
      </c>
    </row>
    <row r="184" spans="1:9" s="54" customFormat="1" ht="15" customHeight="1">
      <c r="A184" s="152">
        <v>183002</v>
      </c>
      <c r="B184" s="152" t="s">
        <v>1355</v>
      </c>
      <c r="C184" s="118">
        <v>110</v>
      </c>
      <c r="D184" s="155">
        <v>96</v>
      </c>
      <c r="E184" s="203"/>
      <c r="F184" s="203"/>
      <c r="G184" s="203"/>
      <c r="H184" s="203"/>
      <c r="I184" s="16">
        <f t="shared" si="8"/>
        <v>0</v>
      </c>
    </row>
    <row r="185" spans="1:9" s="54" customFormat="1" ht="15" customHeight="1">
      <c r="A185" s="152">
        <v>183002</v>
      </c>
      <c r="B185" s="152" t="s">
        <v>1355</v>
      </c>
      <c r="C185" s="118">
        <v>116</v>
      </c>
      <c r="D185" s="155">
        <v>96</v>
      </c>
      <c r="E185" s="203"/>
      <c r="F185" s="203"/>
      <c r="G185" s="203"/>
      <c r="H185" s="203"/>
      <c r="I185" s="16">
        <f t="shared" si="8"/>
        <v>0</v>
      </c>
    </row>
    <row r="186" spans="1:9" s="54" customFormat="1" ht="15" customHeight="1">
      <c r="A186" s="152">
        <v>183002</v>
      </c>
      <c r="B186" s="152" t="s">
        <v>1355</v>
      </c>
      <c r="C186" s="118">
        <v>122</v>
      </c>
      <c r="D186" s="155">
        <v>96</v>
      </c>
      <c r="E186" s="203"/>
      <c r="F186" s="203"/>
      <c r="G186" s="203"/>
      <c r="H186" s="203"/>
      <c r="I186" s="16">
        <f t="shared" si="8"/>
        <v>0</v>
      </c>
    </row>
    <row r="187" spans="1:9" s="54" customFormat="1" ht="15" customHeight="1">
      <c r="A187" s="152">
        <v>183002</v>
      </c>
      <c r="B187" s="152" t="s">
        <v>1355</v>
      </c>
      <c r="C187" s="118">
        <v>128</v>
      </c>
      <c r="D187" s="155">
        <v>96</v>
      </c>
      <c r="E187" s="203"/>
      <c r="F187" s="203"/>
      <c r="G187" s="203"/>
      <c r="H187" s="203"/>
      <c r="I187" s="16">
        <f t="shared" si="8"/>
        <v>0</v>
      </c>
    </row>
    <row r="188" spans="1:9" s="54" customFormat="1" ht="15" customHeight="1">
      <c r="A188" s="152">
        <v>183003</v>
      </c>
      <c r="B188" s="153" t="s">
        <v>1355</v>
      </c>
      <c r="C188" s="118">
        <v>110</v>
      </c>
      <c r="D188" s="155">
        <v>96</v>
      </c>
      <c r="E188" s="203"/>
      <c r="F188" s="203"/>
      <c r="G188" s="203"/>
      <c r="H188" s="203"/>
      <c r="I188" s="16">
        <f t="shared" si="8"/>
        <v>0</v>
      </c>
    </row>
    <row r="189" spans="1:9" s="54" customFormat="1" ht="15" customHeight="1">
      <c r="A189" s="152">
        <v>183003</v>
      </c>
      <c r="B189" s="153" t="s">
        <v>1355</v>
      </c>
      <c r="C189" s="118">
        <v>116</v>
      </c>
      <c r="D189" s="155">
        <v>96</v>
      </c>
      <c r="E189" s="203"/>
      <c r="F189" s="203"/>
      <c r="G189" s="203"/>
      <c r="H189" s="203"/>
      <c r="I189" s="16">
        <f t="shared" si="8"/>
        <v>0</v>
      </c>
    </row>
    <row r="190" spans="1:9" s="54" customFormat="1" ht="15" customHeight="1">
      <c r="A190" s="152">
        <v>183003</v>
      </c>
      <c r="B190" s="153" t="s">
        <v>1355</v>
      </c>
      <c r="C190" s="118">
        <v>122</v>
      </c>
      <c r="D190" s="155">
        <v>96</v>
      </c>
      <c r="E190" s="203"/>
      <c r="F190" s="203"/>
      <c r="G190" s="203"/>
      <c r="H190" s="203"/>
      <c r="I190" s="16">
        <f t="shared" si="8"/>
        <v>0</v>
      </c>
    </row>
    <row r="191" spans="1:9" s="54" customFormat="1" ht="15" customHeight="1">
      <c r="A191" s="152">
        <v>183003</v>
      </c>
      <c r="B191" s="153" t="s">
        <v>1355</v>
      </c>
      <c r="C191" s="118">
        <v>128</v>
      </c>
      <c r="D191" s="155">
        <v>96</v>
      </c>
      <c r="E191" s="203"/>
      <c r="F191" s="203"/>
      <c r="G191" s="203"/>
      <c r="H191" s="203"/>
      <c r="I191" s="16">
        <f t="shared" si="8"/>
        <v>0</v>
      </c>
    </row>
    <row r="192" spans="1:9" s="54" customFormat="1" ht="15" customHeight="1">
      <c r="A192" s="152">
        <v>183004</v>
      </c>
      <c r="B192" s="152" t="s">
        <v>1356</v>
      </c>
      <c r="C192" s="118">
        <v>110</v>
      </c>
      <c r="D192" s="155">
        <v>96</v>
      </c>
      <c r="E192" s="203"/>
      <c r="F192" s="203"/>
      <c r="G192" s="203"/>
      <c r="H192" s="203"/>
      <c r="I192" s="16">
        <f t="shared" si="8"/>
        <v>0</v>
      </c>
    </row>
    <row r="193" spans="1:9" s="54" customFormat="1" ht="15" customHeight="1">
      <c r="A193" s="152">
        <v>183004</v>
      </c>
      <c r="B193" s="152" t="s">
        <v>1356</v>
      </c>
      <c r="C193" s="118">
        <v>116</v>
      </c>
      <c r="D193" s="155">
        <v>96</v>
      </c>
      <c r="E193" s="203"/>
      <c r="F193" s="203"/>
      <c r="G193" s="203"/>
      <c r="H193" s="203"/>
      <c r="I193" s="16">
        <f t="shared" si="8"/>
        <v>0</v>
      </c>
    </row>
    <row r="194" spans="1:9" s="54" customFormat="1" ht="15" customHeight="1">
      <c r="A194" s="152">
        <v>183004</v>
      </c>
      <c r="B194" s="152" t="s">
        <v>1356</v>
      </c>
      <c r="C194" s="118">
        <v>122</v>
      </c>
      <c r="D194" s="155">
        <v>96</v>
      </c>
      <c r="E194" s="203"/>
      <c r="F194" s="203"/>
      <c r="G194" s="203"/>
      <c r="H194" s="203"/>
      <c r="I194" s="16">
        <f t="shared" si="8"/>
        <v>0</v>
      </c>
    </row>
    <row r="195" spans="1:9" s="54" customFormat="1" ht="15" customHeight="1">
      <c r="A195" s="152">
        <v>183004</v>
      </c>
      <c r="B195" s="152" t="s">
        <v>1356</v>
      </c>
      <c r="C195" s="118">
        <v>128</v>
      </c>
      <c r="D195" s="155">
        <v>96</v>
      </c>
      <c r="E195" s="203"/>
      <c r="F195" s="203"/>
      <c r="G195" s="203"/>
      <c r="H195" s="203"/>
      <c r="I195" s="16">
        <f t="shared" si="8"/>
        <v>0</v>
      </c>
    </row>
    <row r="196" spans="1:9" s="54" customFormat="1" ht="15" customHeight="1">
      <c r="A196" s="152">
        <v>183005</v>
      </c>
      <c r="B196" s="153" t="s">
        <v>1357</v>
      </c>
      <c r="C196" s="118">
        <v>110</v>
      </c>
      <c r="D196" s="155">
        <v>96</v>
      </c>
      <c r="E196" s="203"/>
      <c r="F196" s="203"/>
      <c r="G196" s="203"/>
      <c r="H196" s="203"/>
      <c r="I196" s="16">
        <f t="shared" si="8"/>
        <v>0</v>
      </c>
    </row>
    <row r="197" spans="1:9" s="54" customFormat="1" ht="15" customHeight="1">
      <c r="A197" s="152">
        <v>183005</v>
      </c>
      <c r="B197" s="153" t="s">
        <v>1357</v>
      </c>
      <c r="C197" s="118">
        <v>116</v>
      </c>
      <c r="D197" s="155">
        <v>96</v>
      </c>
      <c r="E197" s="203"/>
      <c r="F197" s="203"/>
      <c r="G197" s="203"/>
      <c r="H197" s="203"/>
      <c r="I197" s="16">
        <f t="shared" si="8"/>
        <v>0</v>
      </c>
    </row>
    <row r="198" spans="1:9" s="54" customFormat="1" ht="15" customHeight="1">
      <c r="A198" s="152">
        <v>183005</v>
      </c>
      <c r="B198" s="153" t="s">
        <v>1357</v>
      </c>
      <c r="C198" s="118">
        <v>122</v>
      </c>
      <c r="D198" s="155">
        <v>96</v>
      </c>
      <c r="E198" s="203"/>
      <c r="F198" s="203"/>
      <c r="G198" s="203"/>
      <c r="H198" s="203"/>
      <c r="I198" s="16">
        <f t="shared" si="8"/>
        <v>0</v>
      </c>
    </row>
    <row r="199" spans="1:9" s="54" customFormat="1" ht="15" customHeight="1">
      <c r="A199" s="152">
        <v>183005</v>
      </c>
      <c r="B199" s="153" t="s">
        <v>1357</v>
      </c>
      <c r="C199" s="118">
        <v>128</v>
      </c>
      <c r="D199" s="155">
        <v>96</v>
      </c>
      <c r="E199" s="203"/>
      <c r="F199" s="203"/>
      <c r="G199" s="203"/>
      <c r="H199" s="203"/>
      <c r="I199" s="16">
        <f t="shared" si="8"/>
        <v>0</v>
      </c>
    </row>
    <row r="200" spans="1:9" s="54" customFormat="1" ht="15" customHeight="1">
      <c r="A200" s="152">
        <v>183006</v>
      </c>
      <c r="B200" s="152" t="s">
        <v>1358</v>
      </c>
      <c r="C200" s="118">
        <v>134</v>
      </c>
      <c r="D200" s="155">
        <v>121</v>
      </c>
      <c r="E200" s="203"/>
      <c r="F200" s="203"/>
      <c r="G200" s="203"/>
      <c r="H200" s="203"/>
      <c r="I200" s="16">
        <f t="shared" si="8"/>
        <v>0</v>
      </c>
    </row>
    <row r="201" spans="1:9" s="54" customFormat="1" ht="15" customHeight="1">
      <c r="A201" s="152">
        <v>183006</v>
      </c>
      <c r="B201" s="152" t="s">
        <v>1358</v>
      </c>
      <c r="C201" s="118">
        <v>140</v>
      </c>
      <c r="D201" s="155">
        <v>121</v>
      </c>
      <c r="E201" s="203"/>
      <c r="F201" s="203"/>
      <c r="G201" s="203"/>
      <c r="H201" s="203"/>
      <c r="I201" s="16">
        <f t="shared" si="8"/>
        <v>0</v>
      </c>
    </row>
    <row r="202" spans="1:9" s="54" customFormat="1" ht="15" customHeight="1">
      <c r="A202" s="152">
        <v>183006</v>
      </c>
      <c r="B202" s="152" t="s">
        <v>1358</v>
      </c>
      <c r="C202" s="118">
        <v>146</v>
      </c>
      <c r="D202" s="155">
        <v>121</v>
      </c>
      <c r="E202" s="203"/>
      <c r="F202" s="203"/>
      <c r="G202" s="203"/>
      <c r="H202" s="203"/>
      <c r="I202" s="16">
        <f t="shared" si="8"/>
        <v>0</v>
      </c>
    </row>
    <row r="203" spans="1:9" s="54" customFormat="1" ht="15" customHeight="1">
      <c r="A203" s="152">
        <v>183006</v>
      </c>
      <c r="B203" s="152" t="s">
        <v>1358</v>
      </c>
      <c r="C203" s="118">
        <v>152</v>
      </c>
      <c r="D203" s="155">
        <v>121</v>
      </c>
      <c r="E203" s="203"/>
      <c r="F203" s="203"/>
      <c r="G203" s="203"/>
      <c r="H203" s="203"/>
      <c r="I203" s="16">
        <f t="shared" si="8"/>
        <v>0</v>
      </c>
    </row>
    <row r="204" spans="1:9" s="54" customFormat="1" ht="15" customHeight="1">
      <c r="A204" s="152">
        <v>183007</v>
      </c>
      <c r="B204" s="153" t="s">
        <v>1359</v>
      </c>
      <c r="C204" s="118">
        <v>134</v>
      </c>
      <c r="D204" s="155">
        <v>125</v>
      </c>
      <c r="E204" s="203"/>
      <c r="F204" s="203"/>
      <c r="G204" s="203"/>
      <c r="H204" s="203"/>
      <c r="I204" s="16">
        <f t="shared" si="8"/>
        <v>0</v>
      </c>
    </row>
    <row r="205" spans="1:9" s="54" customFormat="1" ht="15" customHeight="1">
      <c r="A205" s="152">
        <v>183007</v>
      </c>
      <c r="B205" s="153" t="s">
        <v>1359</v>
      </c>
      <c r="C205" s="118">
        <v>140</v>
      </c>
      <c r="D205" s="155">
        <v>125</v>
      </c>
      <c r="E205" s="203"/>
      <c r="F205" s="203"/>
      <c r="G205" s="203"/>
      <c r="H205" s="203"/>
      <c r="I205" s="16">
        <f t="shared" si="8"/>
        <v>0</v>
      </c>
    </row>
    <row r="206" spans="1:9" s="54" customFormat="1" ht="15" customHeight="1">
      <c r="A206" s="152">
        <v>183007</v>
      </c>
      <c r="B206" s="153" t="s">
        <v>1359</v>
      </c>
      <c r="C206" s="118">
        <v>146</v>
      </c>
      <c r="D206" s="155">
        <v>125</v>
      </c>
      <c r="E206" s="203"/>
      <c r="F206" s="203"/>
      <c r="G206" s="203"/>
      <c r="H206" s="203"/>
      <c r="I206" s="16">
        <f t="shared" si="8"/>
        <v>0</v>
      </c>
    </row>
    <row r="207" spans="1:9" s="54" customFormat="1" ht="15" customHeight="1">
      <c r="A207" s="152">
        <v>183007</v>
      </c>
      <c r="B207" s="153" t="s">
        <v>1359</v>
      </c>
      <c r="C207" s="118">
        <v>152</v>
      </c>
      <c r="D207" s="155">
        <v>125</v>
      </c>
      <c r="E207" s="203"/>
      <c r="F207" s="203"/>
      <c r="G207" s="203"/>
      <c r="H207" s="203"/>
      <c r="I207" s="16">
        <f t="shared" si="8"/>
        <v>0</v>
      </c>
    </row>
    <row r="208" spans="1:9" s="54" customFormat="1" ht="15" customHeight="1">
      <c r="A208" s="152">
        <v>183031</v>
      </c>
      <c r="B208" s="152" t="s">
        <v>1579</v>
      </c>
      <c r="C208" s="118">
        <v>110</v>
      </c>
      <c r="D208" s="155">
        <v>100</v>
      </c>
      <c r="E208" s="203"/>
      <c r="F208" s="203"/>
      <c r="G208" s="203"/>
      <c r="H208" s="203"/>
      <c r="I208" s="16">
        <f t="shared" si="8"/>
        <v>0</v>
      </c>
    </row>
    <row r="209" spans="1:9" s="54" customFormat="1" ht="15" customHeight="1">
      <c r="A209" s="152">
        <v>183031</v>
      </c>
      <c r="B209" s="152" t="s">
        <v>1579</v>
      </c>
      <c r="C209" s="118">
        <v>116</v>
      </c>
      <c r="D209" s="155">
        <v>100</v>
      </c>
      <c r="E209" s="203"/>
      <c r="F209" s="203"/>
      <c r="G209" s="203"/>
      <c r="H209" s="203"/>
      <c r="I209" s="16">
        <f t="shared" si="8"/>
        <v>0</v>
      </c>
    </row>
    <row r="210" spans="1:9" s="54" customFormat="1" ht="15" customHeight="1">
      <c r="A210" s="152">
        <v>183031</v>
      </c>
      <c r="B210" s="152" t="s">
        <v>1579</v>
      </c>
      <c r="C210" s="118">
        <v>122</v>
      </c>
      <c r="D210" s="155">
        <v>100</v>
      </c>
      <c r="E210" s="203"/>
      <c r="F210" s="203"/>
      <c r="G210" s="203"/>
      <c r="H210" s="203"/>
      <c r="I210" s="16">
        <f t="shared" si="8"/>
        <v>0</v>
      </c>
    </row>
    <row r="211" spans="1:9" s="54" customFormat="1" ht="15" customHeight="1">
      <c r="A211" s="152">
        <v>183031</v>
      </c>
      <c r="B211" s="152" t="s">
        <v>1579</v>
      </c>
      <c r="C211" s="118">
        <v>128</v>
      </c>
      <c r="D211" s="155">
        <v>100</v>
      </c>
      <c r="E211" s="203"/>
      <c r="F211" s="203"/>
      <c r="G211" s="203"/>
      <c r="H211" s="203"/>
      <c r="I211" s="16">
        <f t="shared" si="8"/>
        <v>0</v>
      </c>
    </row>
    <row r="212" spans="1:9" s="54" customFormat="1" ht="15" customHeight="1">
      <c r="A212" s="152">
        <v>183031</v>
      </c>
      <c r="B212" s="152" t="s">
        <v>1579</v>
      </c>
      <c r="C212" s="118">
        <v>134</v>
      </c>
      <c r="D212" s="155">
        <v>100</v>
      </c>
      <c r="E212" s="203"/>
      <c r="F212" s="203"/>
      <c r="G212" s="203"/>
      <c r="H212" s="203"/>
      <c r="I212" s="16">
        <f t="shared" si="8"/>
        <v>0</v>
      </c>
    </row>
    <row r="213" spans="1:9" s="54" customFormat="1" ht="15" customHeight="1">
      <c r="A213" s="152">
        <v>183031</v>
      </c>
      <c r="B213" s="152" t="s">
        <v>1579</v>
      </c>
      <c r="C213" s="118">
        <v>140</v>
      </c>
      <c r="D213" s="155">
        <v>100</v>
      </c>
      <c r="E213" s="203"/>
      <c r="F213" s="203"/>
      <c r="G213" s="203"/>
      <c r="H213" s="203"/>
      <c r="I213" s="16">
        <f t="shared" si="8"/>
        <v>0</v>
      </c>
    </row>
    <row r="214" spans="1:9" s="54" customFormat="1" ht="15" customHeight="1">
      <c r="A214" s="152">
        <v>183031</v>
      </c>
      <c r="B214" s="152" t="s">
        <v>1579</v>
      </c>
      <c r="C214" s="118">
        <v>146</v>
      </c>
      <c r="D214" s="155">
        <v>100</v>
      </c>
      <c r="E214" s="203"/>
      <c r="F214" s="203"/>
      <c r="G214" s="203"/>
      <c r="H214" s="203"/>
      <c r="I214" s="16">
        <f t="shared" si="8"/>
        <v>0</v>
      </c>
    </row>
    <row r="215" spans="1:9" s="54" customFormat="1" ht="15" customHeight="1">
      <c r="A215" s="152">
        <v>183031</v>
      </c>
      <c r="B215" s="152" t="s">
        <v>1579</v>
      </c>
      <c r="C215" s="118">
        <v>152</v>
      </c>
      <c r="D215" s="155">
        <v>100</v>
      </c>
      <c r="E215" s="203"/>
      <c r="F215" s="203"/>
      <c r="G215" s="203"/>
      <c r="H215" s="203"/>
      <c r="I215" s="16">
        <f t="shared" si="8"/>
        <v>0</v>
      </c>
    </row>
    <row r="216" spans="1:9" s="110" customFormat="1" ht="15" customHeight="1">
      <c r="A216" s="152">
        <v>193010</v>
      </c>
      <c r="B216" s="296" t="s">
        <v>1700</v>
      </c>
      <c r="C216" s="152" t="s">
        <v>1648</v>
      </c>
      <c r="D216" s="155">
        <v>125</v>
      </c>
      <c r="E216" s="203"/>
      <c r="F216" s="203"/>
      <c r="G216" s="152"/>
      <c r="H216" s="203"/>
      <c r="I216" s="16">
        <f>E211*D380</f>
        <v>0</v>
      </c>
    </row>
    <row r="217" spans="1:9" s="110" customFormat="1" ht="15" customHeight="1">
      <c r="A217" s="152">
        <v>193010</v>
      </c>
      <c r="B217" s="296" t="s">
        <v>1700</v>
      </c>
      <c r="C217" s="152" t="s">
        <v>1649</v>
      </c>
      <c r="D217" s="155">
        <v>125</v>
      </c>
      <c r="E217" s="203"/>
      <c r="F217" s="203"/>
      <c r="G217" s="152"/>
      <c r="H217" s="203"/>
      <c r="I217" s="16">
        <f>E212*D381</f>
        <v>0</v>
      </c>
    </row>
    <row r="218" spans="1:9" s="110" customFormat="1" ht="15" customHeight="1">
      <c r="A218" s="152">
        <v>193010</v>
      </c>
      <c r="B218" s="296" t="s">
        <v>1700</v>
      </c>
      <c r="C218" s="152" t="s">
        <v>1650</v>
      </c>
      <c r="D218" s="155">
        <v>125</v>
      </c>
      <c r="E218" s="203"/>
      <c r="F218" s="203"/>
      <c r="G218" s="152"/>
      <c r="H218" s="203"/>
      <c r="I218" s="16">
        <f>E213*D382</f>
        <v>0</v>
      </c>
    </row>
    <row r="219" spans="1:9" s="110" customFormat="1" ht="15" customHeight="1">
      <c r="A219" s="152">
        <v>193010</v>
      </c>
      <c r="B219" s="296" t="s">
        <v>1700</v>
      </c>
      <c r="C219" s="152" t="s">
        <v>1651</v>
      </c>
      <c r="D219" s="155">
        <v>125</v>
      </c>
      <c r="E219" s="203"/>
      <c r="F219" s="203"/>
      <c r="G219" s="152"/>
      <c r="H219" s="203"/>
      <c r="I219" s="16">
        <f>E214*D383</f>
        <v>0</v>
      </c>
    </row>
    <row r="220" spans="1:9" s="110" customFormat="1" ht="15" customHeight="1">
      <c r="A220" s="152">
        <v>193010</v>
      </c>
      <c r="B220" s="296" t="s">
        <v>1700</v>
      </c>
      <c r="C220" s="152" t="s">
        <v>1652</v>
      </c>
      <c r="D220" s="155">
        <v>125</v>
      </c>
      <c r="E220" s="203"/>
      <c r="F220" s="203"/>
      <c r="G220" s="152"/>
      <c r="H220" s="203"/>
      <c r="I220" s="16">
        <f>E215*D384</f>
        <v>0</v>
      </c>
    </row>
    <row r="221" spans="1:9" s="110" customFormat="1" ht="15" customHeight="1">
      <c r="A221" s="152">
        <v>193010</v>
      </c>
      <c r="B221" s="296" t="s">
        <v>1700</v>
      </c>
      <c r="C221" s="152" t="s">
        <v>1653</v>
      </c>
      <c r="D221" s="155">
        <v>125</v>
      </c>
      <c r="E221" s="203"/>
      <c r="F221" s="203"/>
      <c r="G221" s="152"/>
      <c r="H221" s="203"/>
      <c r="I221" s="16">
        <f aca="true" t="shared" si="9" ref="I221:I229">E216*D424</f>
        <v>0</v>
      </c>
    </row>
    <row r="222" spans="1:9" s="110" customFormat="1" ht="15" customHeight="1">
      <c r="A222" s="152">
        <v>193010</v>
      </c>
      <c r="B222" s="296" t="s">
        <v>1700</v>
      </c>
      <c r="C222" s="152" t="s">
        <v>1654</v>
      </c>
      <c r="D222" s="155">
        <v>125</v>
      </c>
      <c r="E222" s="203"/>
      <c r="F222" s="203"/>
      <c r="G222" s="152"/>
      <c r="H222" s="203"/>
      <c r="I222" s="16">
        <f t="shared" si="9"/>
        <v>0</v>
      </c>
    </row>
    <row r="223" spans="1:9" s="110" customFormat="1" ht="15" customHeight="1">
      <c r="A223" s="152">
        <v>193013</v>
      </c>
      <c r="B223" s="297" t="s">
        <v>1705</v>
      </c>
      <c r="C223" s="152" t="s">
        <v>1648</v>
      </c>
      <c r="D223" s="155">
        <v>125</v>
      </c>
      <c r="E223" s="203"/>
      <c r="F223" s="203"/>
      <c r="G223" s="152"/>
      <c r="H223" s="203"/>
      <c r="I223" s="16">
        <f t="shared" si="9"/>
        <v>0</v>
      </c>
    </row>
    <row r="224" spans="1:9" s="110" customFormat="1" ht="15" customHeight="1">
      <c r="A224" s="152">
        <v>193013</v>
      </c>
      <c r="B224" s="297" t="s">
        <v>1705</v>
      </c>
      <c r="C224" s="152" t="s">
        <v>1649</v>
      </c>
      <c r="D224" s="155">
        <v>125</v>
      </c>
      <c r="E224" s="203"/>
      <c r="F224" s="203"/>
      <c r="G224" s="152"/>
      <c r="H224" s="203"/>
      <c r="I224" s="16">
        <f t="shared" si="9"/>
        <v>0</v>
      </c>
    </row>
    <row r="225" spans="1:9" s="110" customFormat="1" ht="15" customHeight="1">
      <c r="A225" s="152">
        <v>193013</v>
      </c>
      <c r="B225" s="297" t="s">
        <v>1705</v>
      </c>
      <c r="C225" s="152" t="s">
        <v>1650</v>
      </c>
      <c r="D225" s="155">
        <v>125</v>
      </c>
      <c r="E225" s="203"/>
      <c r="F225" s="203"/>
      <c r="G225" s="152"/>
      <c r="H225" s="203"/>
      <c r="I225" s="16">
        <f t="shared" si="9"/>
        <v>0</v>
      </c>
    </row>
    <row r="226" spans="1:9" s="110" customFormat="1" ht="15" customHeight="1">
      <c r="A226" s="152">
        <v>193013</v>
      </c>
      <c r="B226" s="297" t="s">
        <v>1705</v>
      </c>
      <c r="C226" s="152" t="s">
        <v>1651</v>
      </c>
      <c r="D226" s="155">
        <v>125</v>
      </c>
      <c r="E226" s="203"/>
      <c r="F226" s="203"/>
      <c r="G226" s="152"/>
      <c r="H226" s="203"/>
      <c r="I226" s="16">
        <f t="shared" si="9"/>
        <v>0</v>
      </c>
    </row>
    <row r="227" spans="1:9" s="110" customFormat="1" ht="15" customHeight="1">
      <c r="A227" s="152">
        <v>193013</v>
      </c>
      <c r="B227" s="297" t="s">
        <v>1705</v>
      </c>
      <c r="C227" s="152" t="s">
        <v>1652</v>
      </c>
      <c r="D227" s="155">
        <v>125</v>
      </c>
      <c r="E227" s="203"/>
      <c r="F227" s="203"/>
      <c r="G227" s="152"/>
      <c r="H227" s="203"/>
      <c r="I227" s="16">
        <f t="shared" si="9"/>
        <v>0</v>
      </c>
    </row>
    <row r="228" spans="1:9" s="110" customFormat="1" ht="15" customHeight="1">
      <c r="A228" s="152">
        <v>193013</v>
      </c>
      <c r="B228" s="297" t="s">
        <v>1705</v>
      </c>
      <c r="C228" s="152" t="s">
        <v>1653</v>
      </c>
      <c r="D228" s="155">
        <v>125</v>
      </c>
      <c r="E228" s="203"/>
      <c r="F228" s="203"/>
      <c r="G228" s="152"/>
      <c r="H228" s="203"/>
      <c r="I228" s="16">
        <f t="shared" si="9"/>
        <v>0</v>
      </c>
    </row>
    <row r="229" spans="1:9" s="110" customFormat="1" ht="15" customHeight="1">
      <c r="A229" s="152">
        <v>193013</v>
      </c>
      <c r="B229" s="297" t="s">
        <v>1705</v>
      </c>
      <c r="C229" s="152" t="s">
        <v>1654</v>
      </c>
      <c r="D229" s="155">
        <v>125</v>
      </c>
      <c r="E229" s="203"/>
      <c r="F229" s="203"/>
      <c r="G229" s="152"/>
      <c r="H229" s="203"/>
      <c r="I229" s="16">
        <f t="shared" si="9"/>
        <v>0</v>
      </c>
    </row>
    <row r="230" spans="1:9" s="110" customFormat="1" ht="15" customHeight="1">
      <c r="A230" s="152">
        <v>193019</v>
      </c>
      <c r="B230" s="296" t="s">
        <v>1695</v>
      </c>
      <c r="C230" s="152" t="s">
        <v>1650</v>
      </c>
      <c r="D230" s="155">
        <v>125</v>
      </c>
      <c r="E230" s="203"/>
      <c r="F230" s="203"/>
      <c r="G230" s="203"/>
      <c r="H230" s="203"/>
      <c r="I230" s="16">
        <f aca="true" t="shared" si="10" ref="I230:I239">E230*D438</f>
        <v>0</v>
      </c>
    </row>
    <row r="231" spans="1:9" s="110" customFormat="1" ht="15" customHeight="1">
      <c r="A231" s="152">
        <v>193019</v>
      </c>
      <c r="B231" s="296" t="s">
        <v>1695</v>
      </c>
      <c r="C231" s="152" t="s">
        <v>1651</v>
      </c>
      <c r="D231" s="155">
        <v>125</v>
      </c>
      <c r="E231" s="203"/>
      <c r="F231" s="203"/>
      <c r="G231" s="203"/>
      <c r="H231" s="203"/>
      <c r="I231" s="16">
        <f t="shared" si="10"/>
        <v>0</v>
      </c>
    </row>
    <row r="232" spans="1:9" s="110" customFormat="1" ht="15" customHeight="1">
      <c r="A232" s="152">
        <v>193019</v>
      </c>
      <c r="B232" s="296" t="s">
        <v>1695</v>
      </c>
      <c r="C232" s="152" t="s">
        <v>1652</v>
      </c>
      <c r="D232" s="155">
        <v>125</v>
      </c>
      <c r="E232" s="203"/>
      <c r="F232" s="203"/>
      <c r="G232" s="203"/>
      <c r="H232" s="203"/>
      <c r="I232" s="16">
        <f t="shared" si="10"/>
        <v>0</v>
      </c>
    </row>
    <row r="233" spans="1:9" s="110" customFormat="1" ht="15" customHeight="1">
      <c r="A233" s="152">
        <v>193019</v>
      </c>
      <c r="B233" s="296" t="s">
        <v>1695</v>
      </c>
      <c r="C233" s="152" t="s">
        <v>1653</v>
      </c>
      <c r="D233" s="155">
        <v>125</v>
      </c>
      <c r="E233" s="203"/>
      <c r="F233" s="203"/>
      <c r="G233" s="203"/>
      <c r="H233" s="203"/>
      <c r="I233" s="16">
        <f t="shared" si="10"/>
        <v>0</v>
      </c>
    </row>
    <row r="234" spans="1:9" s="110" customFormat="1" ht="15" customHeight="1">
      <c r="A234" s="152">
        <v>193020</v>
      </c>
      <c r="B234" s="297" t="s">
        <v>1696</v>
      </c>
      <c r="C234" s="152" t="s">
        <v>1649</v>
      </c>
      <c r="D234" s="155">
        <v>110</v>
      </c>
      <c r="E234" s="203"/>
      <c r="F234" s="203"/>
      <c r="G234" s="203"/>
      <c r="H234" s="203"/>
      <c r="I234" s="16">
        <f t="shared" si="10"/>
        <v>0</v>
      </c>
    </row>
    <row r="235" spans="1:9" s="110" customFormat="1" ht="15" customHeight="1">
      <c r="A235" s="152">
        <v>193020</v>
      </c>
      <c r="B235" s="297" t="s">
        <v>1696</v>
      </c>
      <c r="C235" s="152" t="s">
        <v>1650</v>
      </c>
      <c r="D235" s="155">
        <v>110</v>
      </c>
      <c r="E235" s="203"/>
      <c r="F235" s="203"/>
      <c r="G235" s="203"/>
      <c r="H235" s="203"/>
      <c r="I235" s="16">
        <f t="shared" si="10"/>
        <v>0</v>
      </c>
    </row>
    <row r="236" spans="1:9" s="110" customFormat="1" ht="15" customHeight="1">
      <c r="A236" s="152">
        <v>193020</v>
      </c>
      <c r="B236" s="297" t="s">
        <v>1696</v>
      </c>
      <c r="C236" s="152" t="s">
        <v>1651</v>
      </c>
      <c r="D236" s="155">
        <v>110</v>
      </c>
      <c r="E236" s="203"/>
      <c r="F236" s="203"/>
      <c r="G236" s="203"/>
      <c r="H236" s="203"/>
      <c r="I236" s="16">
        <f t="shared" si="10"/>
        <v>0</v>
      </c>
    </row>
    <row r="237" spans="1:9" s="110" customFormat="1" ht="15" customHeight="1">
      <c r="A237" s="152">
        <v>193020</v>
      </c>
      <c r="B237" s="297" t="s">
        <v>1696</v>
      </c>
      <c r="C237" s="152" t="s">
        <v>1652</v>
      </c>
      <c r="D237" s="155">
        <v>110</v>
      </c>
      <c r="E237" s="203"/>
      <c r="F237" s="203"/>
      <c r="G237" s="203"/>
      <c r="H237" s="203"/>
      <c r="I237" s="16">
        <f t="shared" si="10"/>
        <v>0</v>
      </c>
    </row>
    <row r="238" spans="1:9" s="110" customFormat="1" ht="15" customHeight="1">
      <c r="A238" s="152">
        <v>193021</v>
      </c>
      <c r="B238" s="296" t="s">
        <v>1698</v>
      </c>
      <c r="C238" s="152" t="s">
        <v>1650</v>
      </c>
      <c r="D238" s="155">
        <v>125</v>
      </c>
      <c r="E238" s="203"/>
      <c r="F238" s="203"/>
      <c r="G238" s="203"/>
      <c r="H238" s="203"/>
      <c r="I238" s="16">
        <f t="shared" si="10"/>
        <v>0</v>
      </c>
    </row>
    <row r="239" spans="1:9" s="110" customFormat="1" ht="15" customHeight="1">
      <c r="A239" s="152">
        <v>193021</v>
      </c>
      <c r="B239" s="296" t="s">
        <v>1698</v>
      </c>
      <c r="C239" s="152" t="s">
        <v>1651</v>
      </c>
      <c r="D239" s="155">
        <v>125</v>
      </c>
      <c r="E239" s="203"/>
      <c r="F239" s="203"/>
      <c r="G239" s="203"/>
      <c r="H239" s="203"/>
      <c r="I239" s="16">
        <f t="shared" si="10"/>
        <v>0</v>
      </c>
    </row>
    <row r="240" spans="1:9" s="110" customFormat="1" ht="15" customHeight="1">
      <c r="A240" s="152">
        <v>193021</v>
      </c>
      <c r="B240" s="296" t="s">
        <v>1698</v>
      </c>
      <c r="C240" s="152" t="s">
        <v>1652</v>
      </c>
      <c r="D240" s="155">
        <v>125</v>
      </c>
      <c r="E240" s="203"/>
      <c r="F240" s="203"/>
      <c r="G240" s="203"/>
      <c r="H240" s="203"/>
      <c r="I240" s="16">
        <f aca="true" t="shared" si="11" ref="I240:I245">E235*D443</f>
        <v>0</v>
      </c>
    </row>
    <row r="241" spans="1:9" s="88" customFormat="1" ht="15" customHeight="1">
      <c r="A241" s="152">
        <v>193021</v>
      </c>
      <c r="B241" s="296" t="s">
        <v>1698</v>
      </c>
      <c r="C241" s="152" t="s">
        <v>1653</v>
      </c>
      <c r="D241" s="155">
        <v>125</v>
      </c>
      <c r="E241" s="203"/>
      <c r="F241" s="203"/>
      <c r="G241" s="203"/>
      <c r="H241" s="203"/>
      <c r="I241" s="16">
        <f t="shared" si="11"/>
        <v>0</v>
      </c>
    </row>
    <row r="242" spans="1:9" s="88" customFormat="1" ht="15" customHeight="1">
      <c r="A242" s="152">
        <v>193022</v>
      </c>
      <c r="B242" s="297" t="s">
        <v>1699</v>
      </c>
      <c r="C242" s="152" t="s">
        <v>1649</v>
      </c>
      <c r="D242" s="155">
        <v>110</v>
      </c>
      <c r="E242" s="203"/>
      <c r="F242" s="203"/>
      <c r="G242" s="203"/>
      <c r="H242" s="203"/>
      <c r="I242" s="16">
        <f t="shared" si="11"/>
        <v>0</v>
      </c>
    </row>
    <row r="243" spans="1:9" s="88" customFormat="1" ht="15" customHeight="1">
      <c r="A243" s="152">
        <v>193022</v>
      </c>
      <c r="B243" s="297" t="s">
        <v>1699</v>
      </c>
      <c r="C243" s="152" t="s">
        <v>1650</v>
      </c>
      <c r="D243" s="155">
        <v>110</v>
      </c>
      <c r="E243" s="203"/>
      <c r="F243" s="203"/>
      <c r="G243" s="203"/>
      <c r="H243" s="203"/>
      <c r="I243" s="16">
        <f t="shared" si="11"/>
        <v>0</v>
      </c>
    </row>
    <row r="244" spans="1:9" s="88" customFormat="1" ht="15" customHeight="1">
      <c r="A244" s="152">
        <v>193022</v>
      </c>
      <c r="B244" s="297" t="s">
        <v>1699</v>
      </c>
      <c r="C244" s="152" t="s">
        <v>1651</v>
      </c>
      <c r="D244" s="155">
        <v>110</v>
      </c>
      <c r="E244" s="203"/>
      <c r="F244" s="203"/>
      <c r="G244" s="203"/>
      <c r="H244" s="203"/>
      <c r="I244" s="16">
        <f t="shared" si="11"/>
        <v>0</v>
      </c>
    </row>
    <row r="245" spans="1:9" s="88" customFormat="1" ht="15" customHeight="1">
      <c r="A245" s="152">
        <v>193022</v>
      </c>
      <c r="B245" s="297" t="s">
        <v>1699</v>
      </c>
      <c r="C245" s="152" t="s">
        <v>1652</v>
      </c>
      <c r="D245" s="155">
        <v>110</v>
      </c>
      <c r="E245" s="203"/>
      <c r="F245" s="203"/>
      <c r="G245" s="203"/>
      <c r="H245" s="203"/>
      <c r="I245" s="16">
        <f t="shared" si="11"/>
        <v>0</v>
      </c>
    </row>
    <row r="246" spans="1:9" s="110" customFormat="1" ht="15" customHeight="1">
      <c r="A246" s="152">
        <v>193025</v>
      </c>
      <c r="B246" s="296" t="s">
        <v>1690</v>
      </c>
      <c r="C246" s="152" t="s">
        <v>1648</v>
      </c>
      <c r="D246" s="155">
        <v>110</v>
      </c>
      <c r="E246" s="203"/>
      <c r="F246" s="203"/>
      <c r="G246" s="203"/>
      <c r="H246" s="203"/>
      <c r="I246" s="16">
        <f aca="true" t="shared" si="12" ref="I246:I270">E246*D454</f>
        <v>0</v>
      </c>
    </row>
    <row r="247" spans="1:9" s="110" customFormat="1" ht="15" customHeight="1">
      <c r="A247" s="152">
        <v>193025</v>
      </c>
      <c r="B247" s="296" t="s">
        <v>1690</v>
      </c>
      <c r="C247" s="152" t="s">
        <v>1649</v>
      </c>
      <c r="D247" s="155">
        <v>110</v>
      </c>
      <c r="E247" s="203"/>
      <c r="F247" s="203"/>
      <c r="G247" s="203"/>
      <c r="H247" s="203"/>
      <c r="I247" s="16">
        <f t="shared" si="12"/>
        <v>0</v>
      </c>
    </row>
    <row r="248" spans="1:9" s="75" customFormat="1" ht="15" customHeight="1">
      <c r="A248" s="152">
        <v>193025</v>
      </c>
      <c r="B248" s="296" t="s">
        <v>1690</v>
      </c>
      <c r="C248" s="152" t="s">
        <v>1650</v>
      </c>
      <c r="D248" s="155">
        <v>110</v>
      </c>
      <c r="E248" s="203"/>
      <c r="F248" s="203"/>
      <c r="G248" s="203"/>
      <c r="H248" s="203"/>
      <c r="I248" s="16">
        <f t="shared" si="12"/>
        <v>0</v>
      </c>
    </row>
    <row r="249" spans="1:9" s="75" customFormat="1" ht="15" customHeight="1">
      <c r="A249" s="152">
        <v>193025</v>
      </c>
      <c r="B249" s="296" t="s">
        <v>1690</v>
      </c>
      <c r="C249" s="152" t="s">
        <v>1651</v>
      </c>
      <c r="D249" s="155">
        <v>110</v>
      </c>
      <c r="E249" s="203"/>
      <c r="F249" s="203"/>
      <c r="G249" s="203"/>
      <c r="H249" s="203"/>
      <c r="I249" s="16">
        <f t="shared" si="12"/>
        <v>0</v>
      </c>
    </row>
    <row r="250" spans="1:9" s="75" customFormat="1" ht="15" customHeight="1">
      <c r="A250" s="152">
        <v>193026</v>
      </c>
      <c r="B250" s="297" t="s">
        <v>1691</v>
      </c>
      <c r="C250" s="152" t="s">
        <v>1649</v>
      </c>
      <c r="D250" s="155">
        <v>125</v>
      </c>
      <c r="E250" s="203"/>
      <c r="F250" s="203"/>
      <c r="G250" s="203"/>
      <c r="H250" s="203"/>
      <c r="I250" s="16">
        <f t="shared" si="12"/>
        <v>0</v>
      </c>
    </row>
    <row r="251" spans="1:9" s="75" customFormat="1" ht="15" customHeight="1">
      <c r="A251" s="152">
        <v>193026</v>
      </c>
      <c r="B251" s="297" t="s">
        <v>1691</v>
      </c>
      <c r="C251" s="152" t="s">
        <v>1650</v>
      </c>
      <c r="D251" s="155">
        <v>125</v>
      </c>
      <c r="E251" s="203"/>
      <c r="F251" s="203"/>
      <c r="G251" s="203"/>
      <c r="H251" s="203"/>
      <c r="I251" s="16">
        <f t="shared" si="12"/>
        <v>0</v>
      </c>
    </row>
    <row r="252" spans="1:9" s="75" customFormat="1" ht="15" customHeight="1">
      <c r="A252" s="152">
        <v>193026</v>
      </c>
      <c r="B252" s="297" t="s">
        <v>1691</v>
      </c>
      <c r="C252" s="152" t="s">
        <v>1651</v>
      </c>
      <c r="D252" s="155">
        <v>125</v>
      </c>
      <c r="E252" s="203"/>
      <c r="F252" s="203"/>
      <c r="G252" s="203"/>
      <c r="H252" s="203"/>
      <c r="I252" s="16">
        <f t="shared" si="12"/>
        <v>0</v>
      </c>
    </row>
    <row r="253" spans="1:9" s="75" customFormat="1" ht="15" customHeight="1">
      <c r="A253" s="152">
        <v>193026</v>
      </c>
      <c r="B253" s="297" t="s">
        <v>1691</v>
      </c>
      <c r="C253" s="152" t="s">
        <v>1652</v>
      </c>
      <c r="D253" s="155">
        <v>125</v>
      </c>
      <c r="E253" s="203"/>
      <c r="F253" s="203"/>
      <c r="G253" s="203"/>
      <c r="H253" s="203"/>
      <c r="I253" s="16">
        <f t="shared" si="12"/>
        <v>0</v>
      </c>
    </row>
    <row r="254" spans="1:9" s="75" customFormat="1" ht="15" customHeight="1">
      <c r="A254" s="152">
        <v>193026</v>
      </c>
      <c r="B254" s="297" t="s">
        <v>1691</v>
      </c>
      <c r="C254" s="152" t="s">
        <v>1653</v>
      </c>
      <c r="D254" s="155">
        <v>125</v>
      </c>
      <c r="E254" s="203"/>
      <c r="F254" s="203"/>
      <c r="G254" s="203"/>
      <c r="H254" s="203"/>
      <c r="I254" s="16">
        <f t="shared" si="12"/>
        <v>0</v>
      </c>
    </row>
    <row r="255" spans="1:9" s="75" customFormat="1" ht="15" customHeight="1">
      <c r="A255" s="152">
        <v>193026</v>
      </c>
      <c r="B255" s="297" t="s">
        <v>1691</v>
      </c>
      <c r="C255" s="152" t="s">
        <v>1654</v>
      </c>
      <c r="D255" s="155">
        <v>125</v>
      </c>
      <c r="E255" s="203"/>
      <c r="F255" s="203"/>
      <c r="G255" s="203"/>
      <c r="H255" s="203"/>
      <c r="I255" s="16">
        <f t="shared" si="12"/>
        <v>0</v>
      </c>
    </row>
    <row r="256" spans="1:9" s="75" customFormat="1" ht="15" customHeight="1">
      <c r="A256" s="152">
        <v>193027</v>
      </c>
      <c r="B256" s="296" t="s">
        <v>1689</v>
      </c>
      <c r="C256" s="152">
        <v>110</v>
      </c>
      <c r="D256" s="155">
        <v>100</v>
      </c>
      <c r="E256" s="203"/>
      <c r="F256" s="203"/>
      <c r="G256" s="203"/>
      <c r="H256" s="203"/>
      <c r="I256" s="16">
        <f t="shared" si="12"/>
        <v>0</v>
      </c>
    </row>
    <row r="257" spans="1:9" s="75" customFormat="1" ht="15" customHeight="1">
      <c r="A257" s="152">
        <v>193027</v>
      </c>
      <c r="B257" s="296" t="s">
        <v>1689</v>
      </c>
      <c r="C257" s="152">
        <v>116</v>
      </c>
      <c r="D257" s="155">
        <v>100</v>
      </c>
      <c r="E257" s="203"/>
      <c r="F257" s="203"/>
      <c r="G257" s="203"/>
      <c r="H257" s="203"/>
      <c r="I257" s="16">
        <f t="shared" si="12"/>
        <v>0</v>
      </c>
    </row>
    <row r="258" spans="1:9" s="75" customFormat="1" ht="15" customHeight="1">
      <c r="A258" s="152">
        <v>193027</v>
      </c>
      <c r="B258" s="296" t="s">
        <v>1689</v>
      </c>
      <c r="C258" s="152">
        <v>122</v>
      </c>
      <c r="D258" s="155">
        <v>100</v>
      </c>
      <c r="E258" s="203"/>
      <c r="F258" s="203"/>
      <c r="G258" s="203"/>
      <c r="H258" s="203"/>
      <c r="I258" s="16">
        <f t="shared" si="12"/>
        <v>0</v>
      </c>
    </row>
    <row r="259" spans="1:9" s="75" customFormat="1" ht="15" customHeight="1">
      <c r="A259" s="152">
        <v>193027</v>
      </c>
      <c r="B259" s="296" t="s">
        <v>1689</v>
      </c>
      <c r="C259" s="152">
        <v>128</v>
      </c>
      <c r="D259" s="155">
        <v>100</v>
      </c>
      <c r="E259" s="203"/>
      <c r="F259" s="203"/>
      <c r="G259" s="203"/>
      <c r="H259" s="203"/>
      <c r="I259" s="16">
        <f t="shared" si="12"/>
        <v>0</v>
      </c>
    </row>
    <row r="260" spans="1:9" s="75" customFormat="1" ht="15" customHeight="1">
      <c r="A260" s="152">
        <v>193027</v>
      </c>
      <c r="B260" s="296" t="s">
        <v>1689</v>
      </c>
      <c r="C260" s="152">
        <v>134</v>
      </c>
      <c r="D260" s="155">
        <v>100</v>
      </c>
      <c r="E260" s="203"/>
      <c r="F260" s="203"/>
      <c r="G260" s="203"/>
      <c r="H260" s="203"/>
      <c r="I260" s="16">
        <f t="shared" si="12"/>
        <v>0</v>
      </c>
    </row>
    <row r="261" spans="1:9" s="75" customFormat="1" ht="15" customHeight="1">
      <c r="A261" s="152">
        <v>193027</v>
      </c>
      <c r="B261" s="296" t="s">
        <v>1689</v>
      </c>
      <c r="C261" s="152">
        <v>140</v>
      </c>
      <c r="D261" s="155">
        <v>100</v>
      </c>
      <c r="E261" s="203"/>
      <c r="F261" s="203"/>
      <c r="G261" s="203"/>
      <c r="H261" s="203"/>
      <c r="I261" s="16">
        <f t="shared" si="12"/>
        <v>0</v>
      </c>
    </row>
    <row r="262" spans="1:9" s="88" customFormat="1" ht="15" customHeight="1">
      <c r="A262" s="152">
        <v>193027</v>
      </c>
      <c r="B262" s="296" t="s">
        <v>1689</v>
      </c>
      <c r="C262" s="152">
        <v>146</v>
      </c>
      <c r="D262" s="155">
        <v>100</v>
      </c>
      <c r="E262" s="203"/>
      <c r="F262" s="203"/>
      <c r="G262" s="203"/>
      <c r="H262" s="203"/>
      <c r="I262" s="16">
        <f t="shared" si="12"/>
        <v>0</v>
      </c>
    </row>
    <row r="263" spans="1:9" s="88" customFormat="1" ht="15" customHeight="1">
      <c r="A263" s="152">
        <v>193027</v>
      </c>
      <c r="B263" s="296" t="s">
        <v>1689</v>
      </c>
      <c r="C263" s="152">
        <v>152</v>
      </c>
      <c r="D263" s="155">
        <v>100</v>
      </c>
      <c r="E263" s="203"/>
      <c r="F263" s="203"/>
      <c r="G263" s="203"/>
      <c r="H263" s="203"/>
      <c r="I263" s="16">
        <f t="shared" si="12"/>
        <v>0</v>
      </c>
    </row>
    <row r="264" spans="1:9" s="88" customFormat="1" ht="15" customHeight="1">
      <c r="A264" s="152">
        <v>193028</v>
      </c>
      <c r="B264" s="297" t="s">
        <v>1692</v>
      </c>
      <c r="C264" s="152">
        <v>110</v>
      </c>
      <c r="D264" s="155">
        <v>100</v>
      </c>
      <c r="E264" s="203"/>
      <c r="F264" s="203"/>
      <c r="G264" s="203"/>
      <c r="H264" s="203"/>
      <c r="I264" s="16">
        <f t="shared" si="12"/>
        <v>0</v>
      </c>
    </row>
    <row r="265" spans="1:9" s="88" customFormat="1" ht="15" customHeight="1">
      <c r="A265" s="152">
        <v>193028</v>
      </c>
      <c r="B265" s="297" t="s">
        <v>1692</v>
      </c>
      <c r="C265" s="152">
        <v>116</v>
      </c>
      <c r="D265" s="155">
        <v>100</v>
      </c>
      <c r="E265" s="203"/>
      <c r="F265" s="203"/>
      <c r="G265" s="203"/>
      <c r="H265" s="203"/>
      <c r="I265" s="16">
        <f t="shared" si="12"/>
        <v>0</v>
      </c>
    </row>
    <row r="266" spans="1:9" s="88" customFormat="1" ht="15" customHeight="1">
      <c r="A266" s="152">
        <v>193028</v>
      </c>
      <c r="B266" s="297" t="s">
        <v>1692</v>
      </c>
      <c r="C266" s="152">
        <v>122</v>
      </c>
      <c r="D266" s="155">
        <v>100</v>
      </c>
      <c r="E266" s="203"/>
      <c r="F266" s="203"/>
      <c r="G266" s="203"/>
      <c r="H266" s="203"/>
      <c r="I266" s="16">
        <f t="shared" si="12"/>
        <v>0</v>
      </c>
    </row>
    <row r="267" spans="1:9" s="88" customFormat="1" ht="15" customHeight="1">
      <c r="A267" s="152">
        <v>193028</v>
      </c>
      <c r="B267" s="297" t="s">
        <v>1692</v>
      </c>
      <c r="C267" s="152">
        <v>134</v>
      </c>
      <c r="D267" s="155">
        <v>100</v>
      </c>
      <c r="E267" s="203"/>
      <c r="F267" s="203"/>
      <c r="G267" s="203"/>
      <c r="H267" s="203"/>
      <c r="I267" s="16">
        <f t="shared" si="12"/>
        <v>0</v>
      </c>
    </row>
    <row r="268" spans="1:9" s="88" customFormat="1" ht="15" customHeight="1">
      <c r="A268" s="152">
        <v>193028</v>
      </c>
      <c r="B268" s="297" t="s">
        <v>1692</v>
      </c>
      <c r="C268" s="152">
        <v>140</v>
      </c>
      <c r="D268" s="155">
        <v>100</v>
      </c>
      <c r="E268" s="203"/>
      <c r="F268" s="203"/>
      <c r="G268" s="203"/>
      <c r="H268" s="203"/>
      <c r="I268" s="16">
        <f t="shared" si="12"/>
        <v>0</v>
      </c>
    </row>
    <row r="269" spans="1:9" s="88" customFormat="1" ht="15" customHeight="1">
      <c r="A269" s="152">
        <v>193028</v>
      </c>
      <c r="B269" s="297" t="s">
        <v>1692</v>
      </c>
      <c r="C269" s="152">
        <v>146</v>
      </c>
      <c r="D269" s="155">
        <v>100</v>
      </c>
      <c r="E269" s="203"/>
      <c r="F269" s="203"/>
      <c r="G269" s="203"/>
      <c r="H269" s="203"/>
      <c r="I269" s="16">
        <f t="shared" si="12"/>
        <v>0</v>
      </c>
    </row>
    <row r="270" spans="1:9" s="88" customFormat="1" ht="15" customHeight="1">
      <c r="A270" s="152">
        <v>193028</v>
      </c>
      <c r="B270" s="297" t="s">
        <v>1692</v>
      </c>
      <c r="C270" s="152">
        <v>152</v>
      </c>
      <c r="D270" s="155">
        <v>100</v>
      </c>
      <c r="E270" s="203"/>
      <c r="F270" s="203"/>
      <c r="G270" s="203"/>
      <c r="H270" s="203"/>
      <c r="I270" s="16">
        <f t="shared" si="12"/>
        <v>0</v>
      </c>
    </row>
    <row r="271" spans="1:9" s="88" customFormat="1" ht="15" customHeight="1">
      <c r="A271" s="152">
        <v>193029</v>
      </c>
      <c r="B271" s="297" t="s">
        <v>1701</v>
      </c>
      <c r="C271" s="152">
        <v>110</v>
      </c>
      <c r="D271" s="155">
        <v>100</v>
      </c>
      <c r="E271" s="203"/>
      <c r="F271" s="203"/>
      <c r="G271" s="152"/>
      <c r="H271" s="203"/>
      <c r="I271" s="16">
        <f aca="true" t="shared" si="13" ref="I271:I276">E266*D474</f>
        <v>0</v>
      </c>
    </row>
    <row r="272" spans="1:9" s="294" customFormat="1" ht="15" customHeight="1">
      <c r="A272" s="152">
        <v>193029</v>
      </c>
      <c r="B272" s="296" t="s">
        <v>1701</v>
      </c>
      <c r="C272" s="152">
        <v>116</v>
      </c>
      <c r="D272" s="155">
        <v>100</v>
      </c>
      <c r="E272" s="203"/>
      <c r="F272" s="203"/>
      <c r="G272" s="152"/>
      <c r="H272" s="203"/>
      <c r="I272" s="16">
        <f t="shared" si="13"/>
        <v>0</v>
      </c>
    </row>
    <row r="273" spans="1:9" s="88" customFormat="1" ht="15" customHeight="1">
      <c r="A273" s="152">
        <v>193029</v>
      </c>
      <c r="B273" s="296" t="s">
        <v>1701</v>
      </c>
      <c r="C273" s="152">
        <v>122</v>
      </c>
      <c r="D273" s="155">
        <v>100</v>
      </c>
      <c r="E273" s="300"/>
      <c r="F273" s="300"/>
      <c r="G273" s="300"/>
      <c r="H273" s="300"/>
      <c r="I273" s="16">
        <f t="shared" si="13"/>
        <v>0</v>
      </c>
    </row>
    <row r="274" spans="1:9" s="88" customFormat="1" ht="15" customHeight="1">
      <c r="A274" s="152">
        <v>193029</v>
      </c>
      <c r="B274" s="296" t="s">
        <v>1701</v>
      </c>
      <c r="C274" s="152">
        <v>128</v>
      </c>
      <c r="D274" s="155">
        <v>100</v>
      </c>
      <c r="E274" s="203"/>
      <c r="F274" s="203"/>
      <c r="G274" s="203"/>
      <c r="H274" s="203"/>
      <c r="I274" s="16">
        <f t="shared" si="13"/>
        <v>0</v>
      </c>
    </row>
    <row r="275" spans="1:9" s="88" customFormat="1" ht="15" customHeight="1">
      <c r="A275" s="152">
        <v>193029</v>
      </c>
      <c r="B275" s="296" t="s">
        <v>1701</v>
      </c>
      <c r="C275" s="152">
        <v>134</v>
      </c>
      <c r="D275" s="155">
        <v>100</v>
      </c>
      <c r="E275" s="203"/>
      <c r="F275" s="203"/>
      <c r="G275" s="203"/>
      <c r="H275" s="203"/>
      <c r="I275" s="16">
        <f t="shared" si="13"/>
        <v>0</v>
      </c>
    </row>
    <row r="276" spans="1:9" s="88" customFormat="1" ht="15" customHeight="1">
      <c r="A276" s="152">
        <v>193029</v>
      </c>
      <c r="B276" s="296" t="s">
        <v>1701</v>
      </c>
      <c r="C276" s="152">
        <v>140</v>
      </c>
      <c r="D276" s="155">
        <v>100</v>
      </c>
      <c r="E276" s="203"/>
      <c r="F276" s="203"/>
      <c r="G276" s="203"/>
      <c r="H276" s="203"/>
      <c r="I276" s="16">
        <f t="shared" si="13"/>
        <v>0</v>
      </c>
    </row>
    <row r="277" spans="1:9" s="88" customFormat="1" ht="15" customHeight="1">
      <c r="A277" s="152">
        <v>193029</v>
      </c>
      <c r="B277" s="296" t="s">
        <v>1701</v>
      </c>
      <c r="C277" s="152">
        <v>146</v>
      </c>
      <c r="D277" s="155">
        <v>100</v>
      </c>
      <c r="E277" s="203"/>
      <c r="F277" s="203"/>
      <c r="G277" s="203"/>
      <c r="H277" s="203"/>
      <c r="I277" s="16">
        <f aca="true" t="shared" si="14" ref="I277:I285">E277*D492</f>
        <v>0</v>
      </c>
    </row>
    <row r="278" spans="1:9" s="88" customFormat="1" ht="15" customHeight="1">
      <c r="A278" s="152">
        <v>193030</v>
      </c>
      <c r="B278" s="297" t="s">
        <v>1702</v>
      </c>
      <c r="C278" s="152">
        <v>110</v>
      </c>
      <c r="D278" s="155">
        <v>100</v>
      </c>
      <c r="E278" s="203"/>
      <c r="F278" s="203"/>
      <c r="G278" s="203"/>
      <c r="H278" s="203"/>
      <c r="I278" s="16">
        <f t="shared" si="14"/>
        <v>0</v>
      </c>
    </row>
    <row r="279" spans="1:9" s="88" customFormat="1" ht="15" customHeight="1">
      <c r="A279" s="152">
        <v>193030</v>
      </c>
      <c r="B279" s="297" t="s">
        <v>1702</v>
      </c>
      <c r="C279" s="152">
        <v>116</v>
      </c>
      <c r="D279" s="155">
        <v>100</v>
      </c>
      <c r="E279" s="203"/>
      <c r="F279" s="203"/>
      <c r="G279" s="203"/>
      <c r="H279" s="203"/>
      <c r="I279" s="16">
        <f t="shared" si="14"/>
        <v>0</v>
      </c>
    </row>
    <row r="280" spans="1:9" s="88" customFormat="1" ht="15" customHeight="1">
      <c r="A280" s="152">
        <v>193030</v>
      </c>
      <c r="B280" s="297" t="s">
        <v>1702</v>
      </c>
      <c r="C280" s="152">
        <v>122</v>
      </c>
      <c r="D280" s="155">
        <v>100</v>
      </c>
      <c r="E280" s="203"/>
      <c r="F280" s="203"/>
      <c r="G280" s="203"/>
      <c r="H280" s="203"/>
      <c r="I280" s="16">
        <f t="shared" si="14"/>
        <v>0</v>
      </c>
    </row>
    <row r="281" spans="1:9" s="88" customFormat="1" ht="15" customHeight="1">
      <c r="A281" s="152">
        <v>193030</v>
      </c>
      <c r="B281" s="297" t="s">
        <v>1702</v>
      </c>
      <c r="C281" s="152">
        <v>128</v>
      </c>
      <c r="D281" s="155">
        <v>100</v>
      </c>
      <c r="E281" s="203"/>
      <c r="F281" s="203"/>
      <c r="G281" s="203"/>
      <c r="H281" s="203"/>
      <c r="I281" s="16">
        <f t="shared" si="14"/>
        <v>0</v>
      </c>
    </row>
    <row r="282" spans="1:9" s="88" customFormat="1" ht="15" customHeight="1">
      <c r="A282" s="152">
        <v>193030</v>
      </c>
      <c r="B282" s="297" t="s">
        <v>1702</v>
      </c>
      <c r="C282" s="152">
        <v>134</v>
      </c>
      <c r="D282" s="155">
        <v>100</v>
      </c>
      <c r="E282" s="203"/>
      <c r="F282" s="203"/>
      <c r="G282" s="203"/>
      <c r="H282" s="203"/>
      <c r="I282" s="16">
        <f t="shared" si="14"/>
        <v>0</v>
      </c>
    </row>
    <row r="283" spans="1:9" s="88" customFormat="1" ht="15" customHeight="1">
      <c r="A283" s="152">
        <v>193030</v>
      </c>
      <c r="B283" s="297" t="s">
        <v>1702</v>
      </c>
      <c r="C283" s="152">
        <v>140</v>
      </c>
      <c r="D283" s="155">
        <v>100</v>
      </c>
      <c r="E283" s="203"/>
      <c r="F283" s="203"/>
      <c r="G283" s="203"/>
      <c r="H283" s="203"/>
      <c r="I283" s="16">
        <f t="shared" si="14"/>
        <v>0</v>
      </c>
    </row>
    <row r="284" spans="1:9" s="88" customFormat="1" ht="15" customHeight="1">
      <c r="A284" s="152">
        <v>193030</v>
      </c>
      <c r="B284" s="297" t="s">
        <v>1702</v>
      </c>
      <c r="C284" s="152">
        <v>146</v>
      </c>
      <c r="D284" s="155">
        <v>100</v>
      </c>
      <c r="E284" s="203"/>
      <c r="F284" s="203"/>
      <c r="G284" s="203"/>
      <c r="H284" s="203"/>
      <c r="I284" s="16">
        <f t="shared" si="14"/>
        <v>0</v>
      </c>
    </row>
    <row r="285" spans="1:9" s="88" customFormat="1" ht="15" customHeight="1">
      <c r="A285" s="152">
        <v>193030</v>
      </c>
      <c r="B285" s="297" t="s">
        <v>1702</v>
      </c>
      <c r="C285" s="152">
        <v>152</v>
      </c>
      <c r="D285" s="155">
        <v>100</v>
      </c>
      <c r="E285" s="203"/>
      <c r="F285" s="203"/>
      <c r="G285" s="203"/>
      <c r="H285" s="203"/>
      <c r="I285" s="16">
        <f t="shared" si="14"/>
        <v>0</v>
      </c>
    </row>
    <row r="286" spans="1:9" s="88" customFormat="1" ht="15" customHeight="1">
      <c r="A286" s="152">
        <v>193031</v>
      </c>
      <c r="B286" s="296" t="s">
        <v>1697</v>
      </c>
      <c r="C286" s="152">
        <v>116</v>
      </c>
      <c r="D286" s="155">
        <v>100</v>
      </c>
      <c r="E286" s="203"/>
      <c r="F286" s="203"/>
      <c r="G286" s="203"/>
      <c r="H286" s="203"/>
      <c r="I286" s="16">
        <f aca="true" t="shared" si="15" ref="I286:I294">E286*D494</f>
        <v>0</v>
      </c>
    </row>
    <row r="287" spans="1:9" s="88" customFormat="1" ht="15" customHeight="1">
      <c r="A287" s="152">
        <v>193031</v>
      </c>
      <c r="B287" s="296" t="s">
        <v>1697</v>
      </c>
      <c r="C287" s="152">
        <v>122</v>
      </c>
      <c r="D287" s="155">
        <v>100</v>
      </c>
      <c r="E287" s="203"/>
      <c r="F287" s="203"/>
      <c r="G287" s="203"/>
      <c r="H287" s="203"/>
      <c r="I287" s="16">
        <f t="shared" si="15"/>
        <v>0</v>
      </c>
    </row>
    <row r="288" spans="1:9" s="88" customFormat="1" ht="15" customHeight="1">
      <c r="A288" s="152">
        <v>193031</v>
      </c>
      <c r="B288" s="296" t="s">
        <v>1697</v>
      </c>
      <c r="C288" s="152">
        <v>128</v>
      </c>
      <c r="D288" s="155">
        <v>100</v>
      </c>
      <c r="E288" s="203"/>
      <c r="F288" s="203"/>
      <c r="G288" s="203"/>
      <c r="H288" s="203"/>
      <c r="I288" s="16">
        <f t="shared" si="15"/>
        <v>0</v>
      </c>
    </row>
    <row r="289" spans="1:9" s="88" customFormat="1" ht="15" customHeight="1">
      <c r="A289" s="152">
        <v>193031</v>
      </c>
      <c r="B289" s="296" t="s">
        <v>1697</v>
      </c>
      <c r="C289" s="152">
        <v>134</v>
      </c>
      <c r="D289" s="155">
        <v>100</v>
      </c>
      <c r="E289" s="203"/>
      <c r="F289" s="203"/>
      <c r="G289" s="203"/>
      <c r="H289" s="203"/>
      <c r="I289" s="16">
        <f t="shared" si="15"/>
        <v>0</v>
      </c>
    </row>
    <row r="290" spans="1:9" s="88" customFormat="1" ht="15" customHeight="1">
      <c r="A290" s="152">
        <v>193031</v>
      </c>
      <c r="B290" s="296" t="s">
        <v>1697</v>
      </c>
      <c r="C290" s="152">
        <v>140</v>
      </c>
      <c r="D290" s="155">
        <v>100</v>
      </c>
      <c r="E290" s="203"/>
      <c r="F290" s="203"/>
      <c r="G290" s="203"/>
      <c r="H290" s="203"/>
      <c r="I290" s="16">
        <f t="shared" si="15"/>
        <v>0</v>
      </c>
    </row>
    <row r="291" spans="1:9" s="88" customFormat="1" ht="15" customHeight="1">
      <c r="A291" s="152">
        <v>193031</v>
      </c>
      <c r="B291" s="296" t="s">
        <v>1697</v>
      </c>
      <c r="C291" s="152">
        <v>146</v>
      </c>
      <c r="D291" s="155">
        <v>100</v>
      </c>
      <c r="E291" s="203"/>
      <c r="F291" s="203"/>
      <c r="G291" s="203"/>
      <c r="H291" s="203"/>
      <c r="I291" s="16">
        <f t="shared" si="15"/>
        <v>0</v>
      </c>
    </row>
    <row r="292" spans="1:9" s="88" customFormat="1" ht="15" customHeight="1">
      <c r="A292" s="152">
        <v>193031</v>
      </c>
      <c r="B292" s="296" t="s">
        <v>1697</v>
      </c>
      <c r="C292" s="152">
        <v>152</v>
      </c>
      <c r="D292" s="155">
        <v>100</v>
      </c>
      <c r="E292" s="203"/>
      <c r="F292" s="203"/>
      <c r="G292" s="203"/>
      <c r="H292" s="203"/>
      <c r="I292" s="16">
        <f t="shared" si="15"/>
        <v>0</v>
      </c>
    </row>
    <row r="293" spans="1:9" s="88" customFormat="1" ht="15" customHeight="1">
      <c r="A293" s="152">
        <v>193040</v>
      </c>
      <c r="B293" s="297" t="s">
        <v>1693</v>
      </c>
      <c r="C293" s="152" t="s">
        <v>1648</v>
      </c>
      <c r="D293" s="155">
        <v>125</v>
      </c>
      <c r="E293" s="203"/>
      <c r="F293" s="203"/>
      <c r="G293" s="203"/>
      <c r="H293" s="203"/>
      <c r="I293" s="16">
        <f t="shared" si="15"/>
        <v>0</v>
      </c>
    </row>
    <row r="294" spans="1:9" s="88" customFormat="1" ht="15" customHeight="1">
      <c r="A294" s="152">
        <v>193040</v>
      </c>
      <c r="B294" s="297" t="s">
        <v>1693</v>
      </c>
      <c r="C294" s="152" t="s">
        <v>1649</v>
      </c>
      <c r="D294" s="155">
        <v>125</v>
      </c>
      <c r="E294" s="203"/>
      <c r="F294" s="203"/>
      <c r="G294" s="203"/>
      <c r="H294" s="203"/>
      <c r="I294" s="16">
        <f t="shared" si="15"/>
        <v>0</v>
      </c>
    </row>
    <row r="295" spans="1:9" s="88" customFormat="1" ht="15" customHeight="1">
      <c r="A295" s="152">
        <v>193040</v>
      </c>
      <c r="B295" s="297" t="s">
        <v>1693</v>
      </c>
      <c r="C295" s="152" t="s">
        <v>1650</v>
      </c>
      <c r="D295" s="155">
        <v>125</v>
      </c>
      <c r="E295" s="203"/>
      <c r="F295" s="203"/>
      <c r="G295" s="203"/>
      <c r="H295" s="203"/>
      <c r="I295" s="16">
        <f>E295*D508</f>
        <v>0</v>
      </c>
    </row>
    <row r="296" spans="1:9" s="88" customFormat="1" ht="15" customHeight="1">
      <c r="A296" s="152">
        <v>193040</v>
      </c>
      <c r="B296" s="297" t="s">
        <v>1693</v>
      </c>
      <c r="C296" s="152" t="s">
        <v>1651</v>
      </c>
      <c r="D296" s="155">
        <v>125</v>
      </c>
      <c r="E296" s="203"/>
      <c r="F296" s="203"/>
      <c r="G296" s="203"/>
      <c r="H296" s="203"/>
      <c r="I296" s="16">
        <f>E296*D509</f>
        <v>0</v>
      </c>
    </row>
    <row r="297" spans="1:9" s="88" customFormat="1" ht="15" customHeight="1">
      <c r="A297" s="152">
        <v>193041</v>
      </c>
      <c r="B297" s="296" t="s">
        <v>1703</v>
      </c>
      <c r="C297" s="152" t="s">
        <v>1648</v>
      </c>
      <c r="D297" s="155">
        <v>147</v>
      </c>
      <c r="E297" s="203"/>
      <c r="F297" s="203"/>
      <c r="G297" s="152"/>
      <c r="H297" s="203"/>
      <c r="I297" s="16">
        <f>E297*D517</f>
        <v>0</v>
      </c>
    </row>
    <row r="298" spans="1:9" s="88" customFormat="1" ht="15" customHeight="1">
      <c r="A298" s="152">
        <v>193041</v>
      </c>
      <c r="B298" s="296" t="s">
        <v>1703</v>
      </c>
      <c r="C298" s="152" t="s">
        <v>1649</v>
      </c>
      <c r="D298" s="155">
        <v>147</v>
      </c>
      <c r="E298" s="203"/>
      <c r="F298" s="203"/>
      <c r="G298" s="152"/>
      <c r="H298" s="203"/>
      <c r="I298" s="16">
        <f>E298*D1110</f>
        <v>0</v>
      </c>
    </row>
    <row r="299" spans="1:9" s="88" customFormat="1" ht="15" customHeight="1">
      <c r="A299" s="152">
        <v>193041</v>
      </c>
      <c r="B299" s="296" t="s">
        <v>1703</v>
      </c>
      <c r="C299" s="152" t="s">
        <v>1650</v>
      </c>
      <c r="D299" s="155">
        <v>147</v>
      </c>
      <c r="E299" s="203"/>
      <c r="F299" s="203"/>
      <c r="G299" s="152"/>
      <c r="H299" s="203"/>
      <c r="I299" s="16">
        <f>E299*D1111</f>
        <v>0</v>
      </c>
    </row>
    <row r="300" spans="1:9" s="88" customFormat="1" ht="15" customHeight="1">
      <c r="A300" s="152">
        <v>193041</v>
      </c>
      <c r="B300" s="296" t="s">
        <v>1703</v>
      </c>
      <c r="C300" s="152" t="s">
        <v>1651</v>
      </c>
      <c r="D300" s="155">
        <v>147</v>
      </c>
      <c r="E300" s="203"/>
      <c r="F300" s="203"/>
      <c r="G300" s="152"/>
      <c r="H300" s="203"/>
      <c r="I300" s="16">
        <f>E300*D1112</f>
        <v>0</v>
      </c>
    </row>
    <row r="301" spans="1:9" s="150" customFormat="1" ht="15" customHeight="1">
      <c r="A301" s="152">
        <v>193042</v>
      </c>
      <c r="B301" s="297" t="s">
        <v>1694</v>
      </c>
      <c r="C301" s="152" t="s">
        <v>1648</v>
      </c>
      <c r="D301" s="155">
        <v>125</v>
      </c>
      <c r="E301" s="203"/>
      <c r="F301" s="203"/>
      <c r="G301" s="203"/>
      <c r="H301" s="203"/>
      <c r="I301" s="16">
        <f>E301*D514</f>
        <v>0</v>
      </c>
    </row>
    <row r="302" spans="1:9" s="150" customFormat="1" ht="15" customHeight="1">
      <c r="A302" s="152">
        <v>193042</v>
      </c>
      <c r="B302" s="297" t="s">
        <v>1694</v>
      </c>
      <c r="C302" s="152" t="s">
        <v>1649</v>
      </c>
      <c r="D302" s="155">
        <v>125</v>
      </c>
      <c r="E302" s="203"/>
      <c r="F302" s="203"/>
      <c r="G302" s="203"/>
      <c r="H302" s="203"/>
      <c r="I302" s="16">
        <f>E302*D515</f>
        <v>0</v>
      </c>
    </row>
    <row r="303" spans="1:9" s="150" customFormat="1" ht="15" customHeight="1">
      <c r="A303" s="152">
        <v>193042</v>
      </c>
      <c r="B303" s="297" t="s">
        <v>1694</v>
      </c>
      <c r="C303" s="152" t="s">
        <v>1650</v>
      </c>
      <c r="D303" s="155">
        <v>125</v>
      </c>
      <c r="E303" s="203"/>
      <c r="F303" s="203"/>
      <c r="G303" s="203"/>
      <c r="H303" s="203"/>
      <c r="I303" s="16">
        <f>E303*D516</f>
        <v>0</v>
      </c>
    </row>
    <row r="304" spans="1:9" s="150" customFormat="1" ht="15" customHeight="1">
      <c r="A304" s="152">
        <v>193042</v>
      </c>
      <c r="B304" s="297" t="s">
        <v>1694</v>
      </c>
      <c r="C304" s="152" t="s">
        <v>1651</v>
      </c>
      <c r="D304" s="155">
        <v>125</v>
      </c>
      <c r="E304" s="203"/>
      <c r="F304" s="203"/>
      <c r="G304" s="203"/>
      <c r="H304" s="203"/>
      <c r="I304" s="16">
        <f>E304*D517</f>
        <v>0</v>
      </c>
    </row>
    <row r="305" spans="1:9" s="150" customFormat="1" ht="15" customHeight="1">
      <c r="A305" s="152">
        <v>193043</v>
      </c>
      <c r="B305" s="296" t="s">
        <v>1704</v>
      </c>
      <c r="C305" s="152" t="s">
        <v>1648</v>
      </c>
      <c r="D305" s="155">
        <v>147</v>
      </c>
      <c r="E305" s="203"/>
      <c r="F305" s="203"/>
      <c r="G305" s="152"/>
      <c r="H305" s="203"/>
      <c r="I305" s="16">
        <f aca="true" t="shared" si="16" ref="I305:I326">E305*D1117</f>
        <v>0</v>
      </c>
    </row>
    <row r="306" spans="1:9" s="150" customFormat="1" ht="15" customHeight="1">
      <c r="A306" s="152">
        <v>193043</v>
      </c>
      <c r="B306" s="296" t="s">
        <v>1704</v>
      </c>
      <c r="C306" s="152" t="s">
        <v>1649</v>
      </c>
      <c r="D306" s="155">
        <v>147</v>
      </c>
      <c r="E306" s="203"/>
      <c r="F306" s="203"/>
      <c r="G306" s="152"/>
      <c r="H306" s="203"/>
      <c r="I306" s="16">
        <f t="shared" si="16"/>
        <v>0</v>
      </c>
    </row>
    <row r="307" spans="1:9" s="150" customFormat="1" ht="15" customHeight="1">
      <c r="A307" s="152">
        <v>193043</v>
      </c>
      <c r="B307" s="296" t="s">
        <v>1704</v>
      </c>
      <c r="C307" s="152" t="s">
        <v>1650</v>
      </c>
      <c r="D307" s="155">
        <v>147</v>
      </c>
      <c r="E307" s="203"/>
      <c r="F307" s="203"/>
      <c r="G307" s="152"/>
      <c r="H307" s="203"/>
      <c r="I307" s="16">
        <f t="shared" si="16"/>
        <v>0</v>
      </c>
    </row>
    <row r="308" spans="1:9" s="150" customFormat="1" ht="15" customHeight="1">
      <c r="A308" s="152">
        <v>193043</v>
      </c>
      <c r="B308" s="296" t="s">
        <v>1704</v>
      </c>
      <c r="C308" s="152" t="s">
        <v>1651</v>
      </c>
      <c r="D308" s="155">
        <v>147</v>
      </c>
      <c r="E308" s="203"/>
      <c r="F308" s="203"/>
      <c r="G308" s="152"/>
      <c r="H308" s="203"/>
      <c r="I308" s="16">
        <f t="shared" si="16"/>
        <v>0</v>
      </c>
    </row>
    <row r="309" spans="1:9" s="150" customFormat="1" ht="15" customHeight="1">
      <c r="A309" s="152">
        <v>193044</v>
      </c>
      <c r="B309" s="297" t="s">
        <v>1683</v>
      </c>
      <c r="C309" s="152" t="s">
        <v>1648</v>
      </c>
      <c r="D309" s="155">
        <v>181</v>
      </c>
      <c r="E309" s="203"/>
      <c r="F309" s="203"/>
      <c r="G309" s="152"/>
      <c r="H309" s="203"/>
      <c r="I309" s="16">
        <f t="shared" si="16"/>
        <v>0</v>
      </c>
    </row>
    <row r="310" spans="1:9" s="150" customFormat="1" ht="15" customHeight="1">
      <c r="A310" s="152">
        <v>193044</v>
      </c>
      <c r="B310" s="297" t="s">
        <v>1683</v>
      </c>
      <c r="C310" s="152" t="s">
        <v>1649</v>
      </c>
      <c r="D310" s="155">
        <v>181</v>
      </c>
      <c r="E310" s="203"/>
      <c r="F310" s="203"/>
      <c r="G310" s="152"/>
      <c r="H310" s="203"/>
      <c r="I310" s="16">
        <f t="shared" si="16"/>
        <v>0</v>
      </c>
    </row>
    <row r="311" spans="1:9" s="150" customFormat="1" ht="15" customHeight="1">
      <c r="A311" s="152">
        <v>193044</v>
      </c>
      <c r="B311" s="297" t="s">
        <v>1683</v>
      </c>
      <c r="C311" s="152" t="s">
        <v>1650</v>
      </c>
      <c r="D311" s="155">
        <v>181</v>
      </c>
      <c r="E311" s="203"/>
      <c r="F311" s="203"/>
      <c r="G311" s="152"/>
      <c r="H311" s="203"/>
      <c r="I311" s="16">
        <f t="shared" si="16"/>
        <v>0</v>
      </c>
    </row>
    <row r="312" spans="1:9" s="150" customFormat="1" ht="15" customHeight="1">
      <c r="A312" s="152">
        <v>193045</v>
      </c>
      <c r="B312" s="296" t="s">
        <v>1684</v>
      </c>
      <c r="C312" s="152" t="s">
        <v>1648</v>
      </c>
      <c r="D312" s="155">
        <v>181</v>
      </c>
      <c r="E312" s="203"/>
      <c r="F312" s="203"/>
      <c r="G312" s="152"/>
      <c r="H312" s="203"/>
      <c r="I312" s="16">
        <f t="shared" si="16"/>
        <v>0</v>
      </c>
    </row>
    <row r="313" spans="1:9" s="150" customFormat="1" ht="15" customHeight="1">
      <c r="A313" s="152">
        <v>193045</v>
      </c>
      <c r="B313" s="296" t="s">
        <v>1684</v>
      </c>
      <c r="C313" s="152" t="s">
        <v>1649</v>
      </c>
      <c r="D313" s="155">
        <v>181</v>
      </c>
      <c r="E313" s="203"/>
      <c r="F313" s="203"/>
      <c r="G313" s="152"/>
      <c r="H313" s="203"/>
      <c r="I313" s="16">
        <f t="shared" si="16"/>
        <v>0</v>
      </c>
    </row>
    <row r="314" spans="1:9" s="150" customFormat="1" ht="15" customHeight="1">
      <c r="A314" s="152">
        <v>193045</v>
      </c>
      <c r="B314" s="296" t="s">
        <v>1684</v>
      </c>
      <c r="C314" s="152" t="s">
        <v>1650</v>
      </c>
      <c r="D314" s="155">
        <v>181</v>
      </c>
      <c r="E314" s="203"/>
      <c r="F314" s="203"/>
      <c r="G314" s="152"/>
      <c r="H314" s="203"/>
      <c r="I314" s="16">
        <f t="shared" si="16"/>
        <v>0</v>
      </c>
    </row>
    <row r="315" spans="1:9" s="150" customFormat="1" ht="15" customHeight="1">
      <c r="A315" s="152">
        <v>193046</v>
      </c>
      <c r="B315" s="297" t="s">
        <v>1686</v>
      </c>
      <c r="C315" s="152">
        <v>152</v>
      </c>
      <c r="D315" s="155">
        <v>143</v>
      </c>
      <c r="E315" s="203"/>
      <c r="F315" s="203"/>
      <c r="G315" s="152"/>
      <c r="H315" s="203"/>
      <c r="I315" s="16">
        <f t="shared" si="16"/>
        <v>0</v>
      </c>
    </row>
    <row r="316" spans="1:9" s="150" customFormat="1" ht="15" customHeight="1">
      <c r="A316" s="152">
        <v>193046</v>
      </c>
      <c r="B316" s="297" t="s">
        <v>1686</v>
      </c>
      <c r="C316" s="152">
        <v>158</v>
      </c>
      <c r="D316" s="155">
        <v>143</v>
      </c>
      <c r="E316" s="203"/>
      <c r="F316" s="203"/>
      <c r="G316" s="152"/>
      <c r="H316" s="203"/>
      <c r="I316" s="16">
        <f t="shared" si="16"/>
        <v>0</v>
      </c>
    </row>
    <row r="317" spans="1:9" s="150" customFormat="1" ht="15" customHeight="1">
      <c r="A317" s="152">
        <v>193046</v>
      </c>
      <c r="B317" s="297" t="s">
        <v>1686</v>
      </c>
      <c r="C317" s="152">
        <v>164</v>
      </c>
      <c r="D317" s="155">
        <v>143</v>
      </c>
      <c r="E317" s="203"/>
      <c r="F317" s="203"/>
      <c r="G317" s="152"/>
      <c r="H317" s="203"/>
      <c r="I317" s="16">
        <f t="shared" si="16"/>
        <v>0</v>
      </c>
    </row>
    <row r="318" spans="1:9" s="150" customFormat="1" ht="15" customHeight="1">
      <c r="A318" s="152">
        <v>193047</v>
      </c>
      <c r="B318" s="296" t="s">
        <v>1687</v>
      </c>
      <c r="C318" s="152">
        <v>152</v>
      </c>
      <c r="D318" s="155">
        <v>143</v>
      </c>
      <c r="E318" s="203"/>
      <c r="F318" s="203"/>
      <c r="G318" s="152"/>
      <c r="H318" s="203"/>
      <c r="I318" s="16">
        <f t="shared" si="16"/>
        <v>0</v>
      </c>
    </row>
    <row r="319" spans="1:9" s="150" customFormat="1" ht="15" customHeight="1">
      <c r="A319" s="152">
        <v>193047</v>
      </c>
      <c r="B319" s="296" t="s">
        <v>1687</v>
      </c>
      <c r="C319" s="152">
        <v>158</v>
      </c>
      <c r="D319" s="155">
        <v>143</v>
      </c>
      <c r="E319" s="203"/>
      <c r="F319" s="203"/>
      <c r="G319" s="152"/>
      <c r="H319" s="203"/>
      <c r="I319" s="16">
        <f t="shared" si="16"/>
        <v>0</v>
      </c>
    </row>
    <row r="320" spans="1:9" s="150" customFormat="1" ht="15" customHeight="1">
      <c r="A320" s="152">
        <v>193047</v>
      </c>
      <c r="B320" s="296" t="s">
        <v>1687</v>
      </c>
      <c r="C320" s="152">
        <v>164</v>
      </c>
      <c r="D320" s="155">
        <v>143</v>
      </c>
      <c r="E320" s="203"/>
      <c r="F320" s="203"/>
      <c r="G320" s="152"/>
      <c r="H320" s="203"/>
      <c r="I320" s="16">
        <f t="shared" si="16"/>
        <v>0</v>
      </c>
    </row>
    <row r="321" spans="1:9" s="150" customFormat="1" ht="15" customHeight="1">
      <c r="A321" s="152">
        <v>193048</v>
      </c>
      <c r="B321" s="297" t="s">
        <v>1686</v>
      </c>
      <c r="C321" s="152" t="s">
        <v>1648</v>
      </c>
      <c r="D321" s="155">
        <v>143</v>
      </c>
      <c r="E321" s="203"/>
      <c r="F321" s="203"/>
      <c r="G321" s="152"/>
      <c r="H321" s="203"/>
      <c r="I321" s="16">
        <f t="shared" si="16"/>
        <v>0</v>
      </c>
    </row>
    <row r="322" spans="1:9" s="150" customFormat="1" ht="15" customHeight="1">
      <c r="A322" s="152">
        <v>193048</v>
      </c>
      <c r="B322" s="297" t="s">
        <v>1686</v>
      </c>
      <c r="C322" s="152" t="s">
        <v>1649</v>
      </c>
      <c r="D322" s="155">
        <v>143</v>
      </c>
      <c r="E322" s="203"/>
      <c r="F322" s="203"/>
      <c r="G322" s="152"/>
      <c r="H322" s="203"/>
      <c r="I322" s="16">
        <f t="shared" si="16"/>
        <v>0</v>
      </c>
    </row>
    <row r="323" spans="1:9" s="150" customFormat="1" ht="15" customHeight="1">
      <c r="A323" s="152">
        <v>193048</v>
      </c>
      <c r="B323" s="297" t="s">
        <v>1686</v>
      </c>
      <c r="C323" s="152" t="s">
        <v>1650</v>
      </c>
      <c r="D323" s="155">
        <v>143</v>
      </c>
      <c r="E323" s="203"/>
      <c r="F323" s="203"/>
      <c r="G323" s="152"/>
      <c r="H323" s="203"/>
      <c r="I323" s="16">
        <f t="shared" si="16"/>
        <v>0</v>
      </c>
    </row>
    <row r="324" spans="1:9" s="150" customFormat="1" ht="15" customHeight="1">
      <c r="A324" s="152">
        <v>193049</v>
      </c>
      <c r="B324" s="296" t="s">
        <v>1687</v>
      </c>
      <c r="C324" s="152" t="s">
        <v>1648</v>
      </c>
      <c r="D324" s="155">
        <v>143</v>
      </c>
      <c r="E324" s="203"/>
      <c r="F324" s="203"/>
      <c r="G324" s="152"/>
      <c r="H324" s="203"/>
      <c r="I324" s="16">
        <f t="shared" si="16"/>
        <v>0</v>
      </c>
    </row>
    <row r="325" spans="1:9" s="150" customFormat="1" ht="15" customHeight="1">
      <c r="A325" s="152">
        <v>193049</v>
      </c>
      <c r="B325" s="296" t="s">
        <v>1687</v>
      </c>
      <c r="C325" s="152" t="s">
        <v>1649</v>
      </c>
      <c r="D325" s="155">
        <v>143</v>
      </c>
      <c r="E325" s="203"/>
      <c r="F325" s="203"/>
      <c r="G325" s="152"/>
      <c r="H325" s="203"/>
      <c r="I325" s="16">
        <f t="shared" si="16"/>
        <v>0</v>
      </c>
    </row>
    <row r="326" spans="1:9" s="150" customFormat="1" ht="15" customHeight="1">
      <c r="A326" s="152">
        <v>193049</v>
      </c>
      <c r="B326" s="296" t="s">
        <v>1687</v>
      </c>
      <c r="C326" s="152" t="s">
        <v>1650</v>
      </c>
      <c r="D326" s="155">
        <v>143</v>
      </c>
      <c r="E326" s="203"/>
      <c r="F326" s="203"/>
      <c r="G326" s="152"/>
      <c r="H326" s="203"/>
      <c r="I326" s="16">
        <f t="shared" si="16"/>
        <v>0</v>
      </c>
    </row>
    <row r="327" spans="1:9" s="88" customFormat="1" ht="15" customHeight="1">
      <c r="A327" s="152">
        <v>193050</v>
      </c>
      <c r="B327" s="297" t="s">
        <v>1715</v>
      </c>
      <c r="C327" s="152" t="s">
        <v>1649</v>
      </c>
      <c r="D327" s="155">
        <v>182</v>
      </c>
      <c r="E327" s="203"/>
      <c r="F327" s="203"/>
      <c r="G327" s="152"/>
      <c r="H327" s="203"/>
      <c r="I327" s="16">
        <f aca="true" t="shared" si="17" ref="I327:I348">E322*D539</f>
        <v>0</v>
      </c>
    </row>
    <row r="328" spans="1:9" s="88" customFormat="1" ht="15" customHeight="1">
      <c r="A328" s="152">
        <v>193050</v>
      </c>
      <c r="B328" s="297" t="s">
        <v>1715</v>
      </c>
      <c r="C328" s="152" t="s">
        <v>1650</v>
      </c>
      <c r="D328" s="155">
        <v>182</v>
      </c>
      <c r="E328" s="203"/>
      <c r="F328" s="203"/>
      <c r="G328" s="152"/>
      <c r="H328" s="203"/>
      <c r="I328" s="16">
        <f t="shared" si="17"/>
        <v>0</v>
      </c>
    </row>
    <row r="329" spans="1:9" s="88" customFormat="1" ht="15" customHeight="1">
      <c r="A329" s="152">
        <v>193050</v>
      </c>
      <c r="B329" s="297" t="s">
        <v>1715</v>
      </c>
      <c r="C329" s="152" t="s">
        <v>1651</v>
      </c>
      <c r="D329" s="155">
        <v>182</v>
      </c>
      <c r="E329" s="203"/>
      <c r="F329" s="203"/>
      <c r="G329" s="152"/>
      <c r="H329" s="203"/>
      <c r="I329" s="16">
        <f t="shared" si="17"/>
        <v>0</v>
      </c>
    </row>
    <row r="330" spans="1:9" s="88" customFormat="1" ht="15" customHeight="1">
      <c r="A330" s="152">
        <v>193050</v>
      </c>
      <c r="B330" s="297" t="s">
        <v>1715</v>
      </c>
      <c r="C330" s="152" t="s">
        <v>1652</v>
      </c>
      <c r="D330" s="155">
        <v>182</v>
      </c>
      <c r="E330" s="203"/>
      <c r="F330" s="203"/>
      <c r="G330" s="152"/>
      <c r="H330" s="203"/>
      <c r="I330" s="16">
        <f t="shared" si="17"/>
        <v>0</v>
      </c>
    </row>
    <row r="331" spans="1:9" s="88" customFormat="1" ht="15" customHeight="1">
      <c r="A331" s="152">
        <v>193050</v>
      </c>
      <c r="B331" s="297" t="s">
        <v>1715</v>
      </c>
      <c r="C331" s="152" t="s">
        <v>1653</v>
      </c>
      <c r="D331" s="155">
        <v>182</v>
      </c>
      <c r="E331" s="203"/>
      <c r="F331" s="203"/>
      <c r="G331" s="152"/>
      <c r="H331" s="203"/>
      <c r="I331" s="16">
        <f t="shared" si="17"/>
        <v>0</v>
      </c>
    </row>
    <row r="332" spans="1:9" s="88" customFormat="1" ht="15" customHeight="1">
      <c r="A332" s="152">
        <v>193051</v>
      </c>
      <c r="B332" s="296" t="s">
        <v>1716</v>
      </c>
      <c r="C332" s="152" t="s">
        <v>1649</v>
      </c>
      <c r="D332" s="155">
        <v>182</v>
      </c>
      <c r="E332" s="203"/>
      <c r="F332" s="203"/>
      <c r="G332" s="152"/>
      <c r="H332" s="203"/>
      <c r="I332" s="16">
        <f t="shared" si="17"/>
        <v>0</v>
      </c>
    </row>
    <row r="333" spans="1:9" s="88" customFormat="1" ht="15" customHeight="1">
      <c r="A333" s="152">
        <v>193051</v>
      </c>
      <c r="B333" s="296" t="s">
        <v>1716</v>
      </c>
      <c r="C333" s="152" t="s">
        <v>1650</v>
      </c>
      <c r="D333" s="155">
        <v>182</v>
      </c>
      <c r="E333" s="203"/>
      <c r="F333" s="203"/>
      <c r="G333" s="152"/>
      <c r="H333" s="203"/>
      <c r="I333" s="16">
        <f t="shared" si="17"/>
        <v>0</v>
      </c>
    </row>
    <row r="334" spans="1:9" s="88" customFormat="1" ht="15" customHeight="1">
      <c r="A334" s="152">
        <v>193051</v>
      </c>
      <c r="B334" s="296" t="s">
        <v>1716</v>
      </c>
      <c r="C334" s="152" t="s">
        <v>1651</v>
      </c>
      <c r="D334" s="155">
        <v>182</v>
      </c>
      <c r="E334" s="203"/>
      <c r="F334" s="203"/>
      <c r="G334" s="152"/>
      <c r="H334" s="203"/>
      <c r="I334" s="16">
        <f t="shared" si="17"/>
        <v>0</v>
      </c>
    </row>
    <row r="335" spans="1:9" s="88" customFormat="1" ht="15" customHeight="1">
      <c r="A335" s="152">
        <v>193051</v>
      </c>
      <c r="B335" s="296" t="s">
        <v>1716</v>
      </c>
      <c r="C335" s="152" t="s">
        <v>1652</v>
      </c>
      <c r="D335" s="155">
        <v>182</v>
      </c>
      <c r="E335" s="203"/>
      <c r="F335" s="203"/>
      <c r="G335" s="152"/>
      <c r="H335" s="203"/>
      <c r="I335" s="16">
        <f t="shared" si="17"/>
        <v>0</v>
      </c>
    </row>
    <row r="336" spans="1:9" s="88" customFormat="1" ht="15" customHeight="1">
      <c r="A336" s="152">
        <v>193051</v>
      </c>
      <c r="B336" s="296" t="s">
        <v>1716</v>
      </c>
      <c r="C336" s="152" t="s">
        <v>1653</v>
      </c>
      <c r="D336" s="155">
        <v>182</v>
      </c>
      <c r="E336" s="203"/>
      <c r="F336" s="203"/>
      <c r="G336" s="152"/>
      <c r="H336" s="203"/>
      <c r="I336" s="16">
        <f t="shared" si="17"/>
        <v>0</v>
      </c>
    </row>
    <row r="337" spans="1:9" s="88" customFormat="1" ht="15" customHeight="1">
      <c r="A337" s="152">
        <v>193052</v>
      </c>
      <c r="B337" s="297" t="s">
        <v>1688</v>
      </c>
      <c r="C337" s="152" t="s">
        <v>1652</v>
      </c>
      <c r="D337" s="155">
        <v>125</v>
      </c>
      <c r="E337" s="203"/>
      <c r="F337" s="203"/>
      <c r="G337" s="152"/>
      <c r="H337" s="203"/>
      <c r="I337" s="16">
        <f t="shared" si="17"/>
        <v>0</v>
      </c>
    </row>
    <row r="338" spans="1:9" s="88" customFormat="1" ht="15" customHeight="1">
      <c r="A338" s="152">
        <v>193052</v>
      </c>
      <c r="B338" s="297" t="s">
        <v>1688</v>
      </c>
      <c r="C338" s="152" t="s">
        <v>1653</v>
      </c>
      <c r="D338" s="155">
        <v>125</v>
      </c>
      <c r="E338" s="203"/>
      <c r="F338" s="203"/>
      <c r="G338" s="152"/>
      <c r="H338" s="203"/>
      <c r="I338" s="16">
        <f t="shared" si="17"/>
        <v>0</v>
      </c>
    </row>
    <row r="339" spans="1:9" s="88" customFormat="1" ht="15" customHeight="1">
      <c r="A339" s="152">
        <v>193053</v>
      </c>
      <c r="B339" s="296" t="s">
        <v>1706</v>
      </c>
      <c r="C339" s="152" t="s">
        <v>1650</v>
      </c>
      <c r="D339" s="155">
        <v>125</v>
      </c>
      <c r="E339" s="203"/>
      <c r="F339" s="203"/>
      <c r="G339" s="152"/>
      <c r="H339" s="203"/>
      <c r="I339" s="16">
        <f t="shared" si="17"/>
        <v>0</v>
      </c>
    </row>
    <row r="340" spans="1:9" s="88" customFormat="1" ht="15" customHeight="1">
      <c r="A340" s="152">
        <v>193053</v>
      </c>
      <c r="B340" s="296" t="s">
        <v>1706</v>
      </c>
      <c r="C340" s="152" t="s">
        <v>1651</v>
      </c>
      <c r="D340" s="155">
        <v>125</v>
      </c>
      <c r="E340" s="203"/>
      <c r="F340" s="203"/>
      <c r="G340" s="152"/>
      <c r="H340" s="203"/>
      <c r="I340" s="16">
        <f t="shared" si="17"/>
        <v>0</v>
      </c>
    </row>
    <row r="341" spans="1:9" s="88" customFormat="1" ht="15" customHeight="1">
      <c r="A341" s="152">
        <v>193053</v>
      </c>
      <c r="B341" s="296" t="s">
        <v>1706</v>
      </c>
      <c r="C341" s="152" t="s">
        <v>1652</v>
      </c>
      <c r="D341" s="155">
        <v>125</v>
      </c>
      <c r="E341" s="203"/>
      <c r="F341" s="203"/>
      <c r="G341" s="152"/>
      <c r="H341" s="203"/>
      <c r="I341" s="16">
        <f t="shared" si="17"/>
        <v>0</v>
      </c>
    </row>
    <row r="342" spans="1:9" s="88" customFormat="1" ht="15" customHeight="1">
      <c r="A342" s="152">
        <v>193053</v>
      </c>
      <c r="B342" s="296" t="s">
        <v>1706</v>
      </c>
      <c r="C342" s="152" t="s">
        <v>1653</v>
      </c>
      <c r="D342" s="155">
        <v>125</v>
      </c>
      <c r="E342" s="203"/>
      <c r="F342" s="203"/>
      <c r="G342" s="152"/>
      <c r="H342" s="203"/>
      <c r="I342" s="16">
        <f t="shared" si="17"/>
        <v>0</v>
      </c>
    </row>
    <row r="343" spans="1:9" s="88" customFormat="1" ht="15" customHeight="1">
      <c r="A343" s="152">
        <v>193055</v>
      </c>
      <c r="B343" s="297" t="s">
        <v>1707</v>
      </c>
      <c r="C343" s="152" t="s">
        <v>1648</v>
      </c>
      <c r="D343" s="155">
        <v>110</v>
      </c>
      <c r="E343" s="203"/>
      <c r="F343" s="203"/>
      <c r="G343" s="152"/>
      <c r="H343" s="203"/>
      <c r="I343" s="16">
        <f t="shared" si="17"/>
        <v>0</v>
      </c>
    </row>
    <row r="344" spans="1:9" s="88" customFormat="1" ht="15" customHeight="1">
      <c r="A344" s="152">
        <v>193055</v>
      </c>
      <c r="B344" s="297" t="s">
        <v>1707</v>
      </c>
      <c r="C344" s="152" t="s">
        <v>1649</v>
      </c>
      <c r="D344" s="155">
        <v>110</v>
      </c>
      <c r="E344" s="203"/>
      <c r="F344" s="203"/>
      <c r="G344" s="152"/>
      <c r="H344" s="203"/>
      <c r="I344" s="16">
        <f t="shared" si="17"/>
        <v>0</v>
      </c>
    </row>
    <row r="345" spans="1:9" s="88" customFormat="1" ht="15" customHeight="1">
      <c r="A345" s="152">
        <v>193055</v>
      </c>
      <c r="B345" s="297" t="s">
        <v>1707</v>
      </c>
      <c r="C345" s="152" t="s">
        <v>1650</v>
      </c>
      <c r="D345" s="155">
        <v>110</v>
      </c>
      <c r="E345" s="203"/>
      <c r="F345" s="203"/>
      <c r="G345" s="152"/>
      <c r="H345" s="203"/>
      <c r="I345" s="16">
        <f t="shared" si="17"/>
        <v>0</v>
      </c>
    </row>
    <row r="346" spans="1:9" s="88" customFormat="1" ht="15" customHeight="1">
      <c r="A346" s="152">
        <v>193055</v>
      </c>
      <c r="B346" s="297" t="s">
        <v>1707</v>
      </c>
      <c r="C346" s="152" t="s">
        <v>1651</v>
      </c>
      <c r="D346" s="155">
        <v>110</v>
      </c>
      <c r="E346" s="203"/>
      <c r="F346" s="203"/>
      <c r="G346" s="152"/>
      <c r="H346" s="203"/>
      <c r="I346" s="16">
        <f t="shared" si="17"/>
        <v>0</v>
      </c>
    </row>
    <row r="347" spans="1:9" s="88" customFormat="1" ht="15" customHeight="1">
      <c r="A347" s="152">
        <v>193055</v>
      </c>
      <c r="B347" s="297" t="s">
        <v>1707</v>
      </c>
      <c r="C347" s="152" t="s">
        <v>1652</v>
      </c>
      <c r="D347" s="155">
        <v>110</v>
      </c>
      <c r="E347" s="203"/>
      <c r="F347" s="203"/>
      <c r="G347" s="152"/>
      <c r="H347" s="203"/>
      <c r="I347" s="16">
        <f t="shared" si="17"/>
        <v>0</v>
      </c>
    </row>
    <row r="348" spans="1:9" s="88" customFormat="1" ht="15" customHeight="1">
      <c r="A348" s="152">
        <v>193056</v>
      </c>
      <c r="B348" s="296" t="s">
        <v>1708</v>
      </c>
      <c r="C348" s="152" t="s">
        <v>1649</v>
      </c>
      <c r="D348" s="155">
        <v>110</v>
      </c>
      <c r="E348" s="203"/>
      <c r="F348" s="203"/>
      <c r="G348" s="152"/>
      <c r="H348" s="203"/>
      <c r="I348" s="16">
        <f t="shared" si="17"/>
        <v>0</v>
      </c>
    </row>
    <row r="349" spans="1:9" s="88" customFormat="1" ht="15" customHeight="1">
      <c r="A349" s="152">
        <v>193056</v>
      </c>
      <c r="B349" s="296" t="s">
        <v>1708</v>
      </c>
      <c r="C349" s="152" t="s">
        <v>1651</v>
      </c>
      <c r="D349" s="155">
        <v>110</v>
      </c>
      <c r="E349" s="203"/>
      <c r="F349" s="203"/>
      <c r="G349" s="152"/>
      <c r="H349" s="203"/>
      <c r="I349" s="16">
        <f>E345*D562</f>
        <v>0</v>
      </c>
    </row>
    <row r="350" spans="1:9" s="88" customFormat="1" ht="15" customHeight="1">
      <c r="A350" s="152">
        <v>193056</v>
      </c>
      <c r="B350" s="296" t="s">
        <v>1708</v>
      </c>
      <c r="C350" s="152" t="s">
        <v>1652</v>
      </c>
      <c r="D350" s="155">
        <v>110</v>
      </c>
      <c r="E350" s="203"/>
      <c r="F350" s="203"/>
      <c r="G350" s="152"/>
      <c r="H350" s="203"/>
      <c r="I350" s="16">
        <f>E346*D563</f>
        <v>0</v>
      </c>
    </row>
    <row r="351" spans="1:9" s="88" customFormat="1" ht="15" customHeight="1">
      <c r="A351" s="152">
        <v>193057</v>
      </c>
      <c r="B351" s="297" t="s">
        <v>1705</v>
      </c>
      <c r="C351" s="152" t="s">
        <v>1650</v>
      </c>
      <c r="D351" s="155">
        <v>125</v>
      </c>
      <c r="E351" s="203"/>
      <c r="F351" s="203"/>
      <c r="G351" s="152"/>
      <c r="H351" s="203"/>
      <c r="I351" s="16">
        <f aca="true" t="shared" si="18" ref="I351:I363">E346*D563</f>
        <v>0</v>
      </c>
    </row>
    <row r="352" spans="1:9" s="88" customFormat="1" ht="15" customHeight="1">
      <c r="A352" s="152">
        <v>193057</v>
      </c>
      <c r="B352" s="297" t="s">
        <v>1705</v>
      </c>
      <c r="C352" s="152" t="s">
        <v>1651</v>
      </c>
      <c r="D352" s="155">
        <v>125</v>
      </c>
      <c r="E352" s="203"/>
      <c r="F352" s="203"/>
      <c r="G352" s="152"/>
      <c r="H352" s="203"/>
      <c r="I352" s="16">
        <f t="shared" si="18"/>
        <v>0</v>
      </c>
    </row>
    <row r="353" spans="1:9" s="88" customFormat="1" ht="15" customHeight="1">
      <c r="A353" s="152">
        <v>193057</v>
      </c>
      <c r="B353" s="297" t="s">
        <v>1705</v>
      </c>
      <c r="C353" s="152" t="s">
        <v>1652</v>
      </c>
      <c r="D353" s="155">
        <v>125</v>
      </c>
      <c r="E353" s="203"/>
      <c r="F353" s="203"/>
      <c r="G353" s="152"/>
      <c r="H353" s="203"/>
      <c r="I353" s="16">
        <f t="shared" si="18"/>
        <v>0</v>
      </c>
    </row>
    <row r="354" spans="1:9" s="88" customFormat="1" ht="15" customHeight="1">
      <c r="A354" s="152">
        <v>193057</v>
      </c>
      <c r="B354" s="297" t="s">
        <v>1705</v>
      </c>
      <c r="C354" s="152" t="s">
        <v>1653</v>
      </c>
      <c r="D354" s="155">
        <v>125</v>
      </c>
      <c r="E354" s="203"/>
      <c r="F354" s="203"/>
      <c r="G354" s="152"/>
      <c r="H354" s="203"/>
      <c r="I354" s="16">
        <f t="shared" si="18"/>
        <v>0</v>
      </c>
    </row>
    <row r="355" spans="1:9" s="88" customFormat="1" ht="15" customHeight="1">
      <c r="A355" s="152">
        <v>193057</v>
      </c>
      <c r="B355" s="297" t="s">
        <v>1705</v>
      </c>
      <c r="C355" s="152" t="s">
        <v>1654</v>
      </c>
      <c r="D355" s="155">
        <v>125</v>
      </c>
      <c r="E355" s="203"/>
      <c r="F355" s="203"/>
      <c r="G355" s="152"/>
      <c r="H355" s="203"/>
      <c r="I355" s="16">
        <f t="shared" si="18"/>
        <v>0</v>
      </c>
    </row>
    <row r="356" spans="1:9" s="88" customFormat="1" ht="15" customHeight="1">
      <c r="A356" s="152">
        <v>193058</v>
      </c>
      <c r="B356" s="296" t="s">
        <v>1709</v>
      </c>
      <c r="C356" s="152" t="s">
        <v>1650</v>
      </c>
      <c r="D356" s="155">
        <v>125</v>
      </c>
      <c r="E356" s="203"/>
      <c r="F356" s="203"/>
      <c r="G356" s="152"/>
      <c r="H356" s="203"/>
      <c r="I356" s="16">
        <f t="shared" si="18"/>
        <v>0</v>
      </c>
    </row>
    <row r="357" spans="1:9" s="88" customFormat="1" ht="15" customHeight="1">
      <c r="A357" s="152">
        <v>193058</v>
      </c>
      <c r="B357" s="296" t="s">
        <v>1709</v>
      </c>
      <c r="C357" s="152" t="s">
        <v>1651</v>
      </c>
      <c r="D357" s="155">
        <v>125</v>
      </c>
      <c r="E357" s="203"/>
      <c r="F357" s="203"/>
      <c r="G357" s="152"/>
      <c r="H357" s="203"/>
      <c r="I357" s="16">
        <f t="shared" si="18"/>
        <v>0</v>
      </c>
    </row>
    <row r="358" spans="1:9" s="88" customFormat="1" ht="15" customHeight="1">
      <c r="A358" s="152">
        <v>193058</v>
      </c>
      <c r="B358" s="296" t="s">
        <v>1709</v>
      </c>
      <c r="C358" s="152" t="s">
        <v>1652</v>
      </c>
      <c r="D358" s="155">
        <v>125</v>
      </c>
      <c r="E358" s="203"/>
      <c r="F358" s="203"/>
      <c r="G358" s="152"/>
      <c r="H358" s="203"/>
      <c r="I358" s="16">
        <f t="shared" si="18"/>
        <v>0</v>
      </c>
    </row>
    <row r="359" spans="1:9" s="88" customFormat="1" ht="15" customHeight="1">
      <c r="A359" s="152">
        <v>193058</v>
      </c>
      <c r="B359" s="296" t="s">
        <v>1709</v>
      </c>
      <c r="C359" s="152" t="s">
        <v>1653</v>
      </c>
      <c r="D359" s="155">
        <v>125</v>
      </c>
      <c r="E359" s="203"/>
      <c r="F359" s="203"/>
      <c r="G359" s="152"/>
      <c r="H359" s="203"/>
      <c r="I359" s="16">
        <f t="shared" si="18"/>
        <v>0</v>
      </c>
    </row>
    <row r="360" spans="1:9" s="88" customFormat="1" ht="15" customHeight="1">
      <c r="A360" s="152">
        <v>193059</v>
      </c>
      <c r="B360" s="297" t="s">
        <v>1710</v>
      </c>
      <c r="C360" s="152" t="s">
        <v>1650</v>
      </c>
      <c r="D360" s="155">
        <v>125</v>
      </c>
      <c r="E360" s="203"/>
      <c r="F360" s="203"/>
      <c r="G360" s="152"/>
      <c r="H360" s="203"/>
      <c r="I360" s="16">
        <f t="shared" si="18"/>
        <v>0</v>
      </c>
    </row>
    <row r="361" spans="1:9" s="88" customFormat="1" ht="15" customHeight="1">
      <c r="A361" s="152">
        <v>193059</v>
      </c>
      <c r="B361" s="297" t="s">
        <v>1710</v>
      </c>
      <c r="C361" s="152" t="s">
        <v>1651</v>
      </c>
      <c r="D361" s="155">
        <v>125</v>
      </c>
      <c r="E361" s="203"/>
      <c r="F361" s="203"/>
      <c r="G361" s="152"/>
      <c r="H361" s="203"/>
      <c r="I361" s="16">
        <f t="shared" si="18"/>
        <v>0</v>
      </c>
    </row>
    <row r="362" spans="1:9" s="88" customFormat="1" ht="15" customHeight="1">
      <c r="A362" s="152">
        <v>193059</v>
      </c>
      <c r="B362" s="297" t="s">
        <v>1710</v>
      </c>
      <c r="C362" s="152" t="s">
        <v>1652</v>
      </c>
      <c r="D362" s="155">
        <v>125</v>
      </c>
      <c r="E362" s="203"/>
      <c r="F362" s="203"/>
      <c r="G362" s="152"/>
      <c r="H362" s="203"/>
      <c r="I362" s="16">
        <f t="shared" si="18"/>
        <v>0</v>
      </c>
    </row>
    <row r="363" spans="1:9" s="88" customFormat="1" ht="15" customHeight="1">
      <c r="A363" s="152">
        <v>193059</v>
      </c>
      <c r="B363" s="297" t="s">
        <v>1710</v>
      </c>
      <c r="C363" s="152" t="s">
        <v>1653</v>
      </c>
      <c r="D363" s="155">
        <v>125</v>
      </c>
      <c r="E363" s="203"/>
      <c r="F363" s="203"/>
      <c r="G363" s="152"/>
      <c r="H363" s="203"/>
      <c r="I363" s="16">
        <f t="shared" si="18"/>
        <v>0</v>
      </c>
    </row>
    <row r="364" spans="1:9" s="88" customFormat="1" ht="15" customHeight="1">
      <c r="A364" s="152">
        <v>193060</v>
      </c>
      <c r="B364" s="296" t="s">
        <v>1711</v>
      </c>
      <c r="C364" s="152" t="s">
        <v>1650</v>
      </c>
      <c r="D364" s="155">
        <v>110</v>
      </c>
      <c r="E364" s="203"/>
      <c r="F364" s="203"/>
      <c r="G364" s="152"/>
      <c r="H364" s="203"/>
      <c r="I364" s="16">
        <f aca="true" t="shared" si="19" ref="I364:I369">E335*D552</f>
        <v>0</v>
      </c>
    </row>
    <row r="365" spans="1:9" s="88" customFormat="1" ht="15" customHeight="1">
      <c r="A365" s="152">
        <v>193060</v>
      </c>
      <c r="B365" s="296" t="s">
        <v>1711</v>
      </c>
      <c r="C365" s="152" t="s">
        <v>1651</v>
      </c>
      <c r="D365" s="155">
        <v>110</v>
      </c>
      <c r="E365" s="203"/>
      <c r="F365" s="203"/>
      <c r="G365" s="152"/>
      <c r="H365" s="203"/>
      <c r="I365" s="16">
        <f t="shared" si="19"/>
        <v>0</v>
      </c>
    </row>
    <row r="366" spans="1:9" s="88" customFormat="1" ht="15" customHeight="1">
      <c r="A366" s="152">
        <v>193060</v>
      </c>
      <c r="B366" s="296" t="s">
        <v>1711</v>
      </c>
      <c r="C366" s="152" t="s">
        <v>1652</v>
      </c>
      <c r="D366" s="155">
        <v>110</v>
      </c>
      <c r="E366" s="203"/>
      <c r="F366" s="203"/>
      <c r="G366" s="152"/>
      <c r="H366" s="203"/>
      <c r="I366" s="16">
        <f t="shared" si="19"/>
        <v>0</v>
      </c>
    </row>
    <row r="367" spans="1:9" s="88" customFormat="1" ht="15" customHeight="1">
      <c r="A367" s="152">
        <v>193061</v>
      </c>
      <c r="B367" s="297" t="s">
        <v>1713</v>
      </c>
      <c r="C367" s="152" t="s">
        <v>1650</v>
      </c>
      <c r="D367" s="155">
        <v>110</v>
      </c>
      <c r="E367" s="203"/>
      <c r="F367" s="203"/>
      <c r="G367" s="152"/>
      <c r="H367" s="203"/>
      <c r="I367" s="16">
        <f t="shared" si="19"/>
        <v>0</v>
      </c>
    </row>
    <row r="368" spans="1:9" s="88" customFormat="1" ht="15" customHeight="1">
      <c r="A368" s="152">
        <v>193061</v>
      </c>
      <c r="B368" s="297" t="s">
        <v>1713</v>
      </c>
      <c r="C368" s="152" t="s">
        <v>1651</v>
      </c>
      <c r="D368" s="155">
        <v>110</v>
      </c>
      <c r="E368" s="203"/>
      <c r="F368" s="203"/>
      <c r="G368" s="152"/>
      <c r="H368" s="203"/>
      <c r="I368" s="16">
        <f t="shared" si="19"/>
        <v>0</v>
      </c>
    </row>
    <row r="369" spans="1:9" s="88" customFormat="1" ht="15" customHeight="1">
      <c r="A369" s="152">
        <v>193061</v>
      </c>
      <c r="B369" s="297" t="s">
        <v>1713</v>
      </c>
      <c r="C369" s="152" t="s">
        <v>1652</v>
      </c>
      <c r="D369" s="155">
        <v>110</v>
      </c>
      <c r="E369" s="203"/>
      <c r="F369" s="203"/>
      <c r="G369" s="152"/>
      <c r="H369" s="203"/>
      <c r="I369" s="16">
        <f t="shared" si="19"/>
        <v>0</v>
      </c>
    </row>
    <row r="370" spans="1:9" s="88" customFormat="1" ht="15" customHeight="1">
      <c r="A370" s="152">
        <v>193063</v>
      </c>
      <c r="B370" s="296" t="s">
        <v>1717</v>
      </c>
      <c r="C370" s="152" t="s">
        <v>1650</v>
      </c>
      <c r="D370" s="155">
        <v>125</v>
      </c>
      <c r="E370" s="203"/>
      <c r="F370" s="203"/>
      <c r="G370" s="152"/>
      <c r="H370" s="203"/>
      <c r="I370" s="16">
        <f>E718*D587</f>
        <v>0</v>
      </c>
    </row>
    <row r="371" spans="1:9" s="88" customFormat="1" ht="15" customHeight="1">
      <c r="A371" s="152">
        <v>193063</v>
      </c>
      <c r="B371" s="296" t="s">
        <v>1717</v>
      </c>
      <c r="C371" s="152" t="s">
        <v>1651</v>
      </c>
      <c r="D371" s="155">
        <v>125</v>
      </c>
      <c r="E371" s="203"/>
      <c r="F371" s="203"/>
      <c r="G371" s="152"/>
      <c r="H371" s="203"/>
      <c r="I371" s="16">
        <f>E719*D588</f>
        <v>0</v>
      </c>
    </row>
    <row r="372" spans="1:9" s="88" customFormat="1" ht="15" customHeight="1">
      <c r="A372" s="152">
        <v>193063</v>
      </c>
      <c r="B372" s="296" t="s">
        <v>1717</v>
      </c>
      <c r="C372" s="152" t="s">
        <v>1652</v>
      </c>
      <c r="D372" s="155">
        <v>125</v>
      </c>
      <c r="E372" s="203"/>
      <c r="F372" s="203"/>
      <c r="G372" s="152"/>
      <c r="H372" s="203"/>
      <c r="I372" s="16">
        <f>E720*D589</f>
        <v>0</v>
      </c>
    </row>
    <row r="373" spans="1:9" s="88" customFormat="1" ht="15" customHeight="1">
      <c r="A373" s="152">
        <v>193063</v>
      </c>
      <c r="B373" s="296" t="s">
        <v>1717</v>
      </c>
      <c r="C373" s="152" t="s">
        <v>1653</v>
      </c>
      <c r="D373" s="155">
        <v>125</v>
      </c>
      <c r="E373" s="203"/>
      <c r="F373" s="203"/>
      <c r="G373" s="152"/>
      <c r="H373" s="203"/>
      <c r="I373" s="16">
        <f>E721*D590</f>
        <v>0</v>
      </c>
    </row>
    <row r="374" spans="1:9" s="88" customFormat="1" ht="15" customHeight="1">
      <c r="A374" s="152">
        <v>193064</v>
      </c>
      <c r="B374" s="297" t="s">
        <v>1718</v>
      </c>
      <c r="C374" s="152" t="s">
        <v>1648</v>
      </c>
      <c r="D374" s="155">
        <v>153</v>
      </c>
      <c r="E374" s="203"/>
      <c r="F374" s="203"/>
      <c r="G374" s="152"/>
      <c r="H374" s="203"/>
      <c r="I374" s="16">
        <f>E722*D591</f>
        <v>0</v>
      </c>
    </row>
    <row r="375" spans="1:9" s="88" customFormat="1" ht="15" customHeight="1">
      <c r="A375" s="152">
        <v>193064</v>
      </c>
      <c r="B375" s="297" t="s">
        <v>1718</v>
      </c>
      <c r="C375" s="152" t="s">
        <v>1649</v>
      </c>
      <c r="D375" s="155">
        <v>153</v>
      </c>
      <c r="E375" s="203"/>
      <c r="F375" s="203"/>
      <c r="G375" s="152"/>
      <c r="H375" s="203"/>
      <c r="I375" s="16">
        <f aca="true" t="shared" si="20" ref="I375:I381">E370*D592</f>
        <v>0</v>
      </c>
    </row>
    <row r="376" spans="1:9" s="88" customFormat="1" ht="15" customHeight="1">
      <c r="A376" s="152">
        <v>193064</v>
      </c>
      <c r="B376" s="297" t="s">
        <v>1718</v>
      </c>
      <c r="C376" s="152" t="s">
        <v>1650</v>
      </c>
      <c r="D376" s="155">
        <v>153</v>
      </c>
      <c r="E376" s="203"/>
      <c r="F376" s="203"/>
      <c r="G376" s="152"/>
      <c r="H376" s="203"/>
      <c r="I376" s="16">
        <f t="shared" si="20"/>
        <v>0</v>
      </c>
    </row>
    <row r="377" spans="1:9" s="88" customFormat="1" ht="15" customHeight="1">
      <c r="A377" s="152">
        <v>193064</v>
      </c>
      <c r="B377" s="297" t="s">
        <v>1718</v>
      </c>
      <c r="C377" s="152" t="s">
        <v>1651</v>
      </c>
      <c r="D377" s="155">
        <v>153</v>
      </c>
      <c r="E377" s="203"/>
      <c r="F377" s="203"/>
      <c r="G377" s="152"/>
      <c r="H377" s="203"/>
      <c r="I377" s="16">
        <f t="shared" si="20"/>
        <v>0</v>
      </c>
    </row>
    <row r="378" spans="1:9" s="88" customFormat="1" ht="15" customHeight="1">
      <c r="A378" s="152">
        <v>193065</v>
      </c>
      <c r="B378" s="296" t="s">
        <v>1719</v>
      </c>
      <c r="C378" s="152" t="s">
        <v>1648</v>
      </c>
      <c r="D378" s="155">
        <v>153</v>
      </c>
      <c r="E378" s="203"/>
      <c r="F378" s="203"/>
      <c r="G378" s="152"/>
      <c r="H378" s="203"/>
      <c r="I378" s="16">
        <f t="shared" si="20"/>
        <v>0</v>
      </c>
    </row>
    <row r="379" spans="1:9" s="88" customFormat="1" ht="15" customHeight="1">
      <c r="A379" s="152">
        <v>193065</v>
      </c>
      <c r="B379" s="296" t="s">
        <v>1719</v>
      </c>
      <c r="C379" s="152" t="s">
        <v>1649</v>
      </c>
      <c r="D379" s="155">
        <v>153</v>
      </c>
      <c r="E379" s="203"/>
      <c r="F379" s="203"/>
      <c r="G379" s="152"/>
      <c r="H379" s="203"/>
      <c r="I379" s="16">
        <f t="shared" si="20"/>
        <v>0</v>
      </c>
    </row>
    <row r="380" spans="1:9" s="88" customFormat="1" ht="15" customHeight="1">
      <c r="A380" s="152">
        <v>193065</v>
      </c>
      <c r="B380" s="296" t="s">
        <v>1719</v>
      </c>
      <c r="C380" s="152" t="s">
        <v>1650</v>
      </c>
      <c r="D380" s="155">
        <v>153</v>
      </c>
      <c r="E380" s="203"/>
      <c r="F380" s="203"/>
      <c r="G380" s="152"/>
      <c r="H380" s="203"/>
      <c r="I380" s="16">
        <f t="shared" si="20"/>
        <v>0</v>
      </c>
    </row>
    <row r="381" spans="1:9" s="88" customFormat="1" ht="15" customHeight="1">
      <c r="A381" s="152">
        <v>193065</v>
      </c>
      <c r="B381" s="296" t="s">
        <v>1719</v>
      </c>
      <c r="C381" s="152" t="s">
        <v>1651</v>
      </c>
      <c r="D381" s="155">
        <v>153</v>
      </c>
      <c r="E381" s="203"/>
      <c r="F381" s="203"/>
      <c r="G381" s="152"/>
      <c r="H381" s="203"/>
      <c r="I381" s="16">
        <f t="shared" si="20"/>
        <v>0</v>
      </c>
    </row>
    <row r="382" spans="1:9" s="88" customFormat="1" ht="15" customHeight="1">
      <c r="A382" s="152">
        <v>193066</v>
      </c>
      <c r="B382" s="297" t="s">
        <v>1712</v>
      </c>
      <c r="C382" s="152" t="s">
        <v>1650</v>
      </c>
      <c r="D382" s="155">
        <v>110</v>
      </c>
      <c r="E382" s="203"/>
      <c r="F382" s="203"/>
      <c r="G382" s="152"/>
      <c r="H382" s="203"/>
      <c r="I382" s="16">
        <f>E338*D555</f>
        <v>0</v>
      </c>
    </row>
    <row r="383" spans="1:9" s="88" customFormat="1" ht="15" customHeight="1">
      <c r="A383" s="152">
        <v>193066</v>
      </c>
      <c r="B383" s="297" t="s">
        <v>1712</v>
      </c>
      <c r="C383" s="152" t="s">
        <v>1651</v>
      </c>
      <c r="D383" s="155">
        <v>110</v>
      </c>
      <c r="E383" s="203"/>
      <c r="F383" s="203"/>
      <c r="G383" s="152"/>
      <c r="H383" s="203"/>
      <c r="I383" s="16">
        <f>E339*D556</f>
        <v>0</v>
      </c>
    </row>
    <row r="384" spans="1:9" s="88" customFormat="1" ht="15" customHeight="1">
      <c r="A384" s="152">
        <v>193066</v>
      </c>
      <c r="B384" s="297" t="s">
        <v>1712</v>
      </c>
      <c r="C384" s="152" t="s">
        <v>1652</v>
      </c>
      <c r="D384" s="155">
        <v>110</v>
      </c>
      <c r="E384" s="203"/>
      <c r="F384" s="203"/>
      <c r="G384" s="152"/>
      <c r="H384" s="203"/>
      <c r="I384" s="16">
        <f>E340*D557</f>
        <v>0</v>
      </c>
    </row>
    <row r="385" spans="1:9" s="88" customFormat="1" ht="15" customHeight="1">
      <c r="A385" s="152">
        <v>193103</v>
      </c>
      <c r="B385" s="296" t="s">
        <v>1750</v>
      </c>
      <c r="C385" s="152" t="s">
        <v>1649</v>
      </c>
      <c r="D385" s="155">
        <v>110</v>
      </c>
      <c r="E385" s="203"/>
      <c r="F385" s="203"/>
      <c r="G385" s="152"/>
      <c r="H385" s="203"/>
      <c r="I385" s="16">
        <f>E359*D576</f>
        <v>0</v>
      </c>
    </row>
    <row r="386" spans="1:9" s="88" customFormat="1" ht="15" customHeight="1">
      <c r="A386" s="152">
        <v>193103</v>
      </c>
      <c r="B386" s="296" t="s">
        <v>1750</v>
      </c>
      <c r="C386" s="152" t="s">
        <v>1650</v>
      </c>
      <c r="D386" s="155">
        <v>110</v>
      </c>
      <c r="E386" s="203"/>
      <c r="F386" s="203"/>
      <c r="G386" s="152"/>
      <c r="H386" s="203"/>
      <c r="I386" s="16">
        <f>E360*D577</f>
        <v>0</v>
      </c>
    </row>
    <row r="387" spans="1:9" s="88" customFormat="1" ht="15" customHeight="1">
      <c r="A387" s="152">
        <v>193103</v>
      </c>
      <c r="B387" s="296" t="s">
        <v>1750</v>
      </c>
      <c r="C387" s="152" t="s">
        <v>1651</v>
      </c>
      <c r="D387" s="155">
        <v>110</v>
      </c>
      <c r="E387" s="203"/>
      <c r="F387" s="203"/>
      <c r="G387" s="152"/>
      <c r="H387" s="203"/>
      <c r="I387" s="16">
        <f>E361*D578</f>
        <v>0</v>
      </c>
    </row>
    <row r="388" spans="1:9" s="88" customFormat="1" ht="15" customHeight="1">
      <c r="A388" s="152">
        <v>193103</v>
      </c>
      <c r="B388" s="296" t="s">
        <v>1750</v>
      </c>
      <c r="C388" s="152" t="s">
        <v>1652</v>
      </c>
      <c r="D388" s="155">
        <v>110</v>
      </c>
      <c r="E388" s="203"/>
      <c r="F388" s="203"/>
      <c r="G388" s="152"/>
      <c r="H388" s="203"/>
      <c r="I388" s="16">
        <f>E362*D579</f>
        <v>0</v>
      </c>
    </row>
    <row r="389" spans="1:9" s="88" customFormat="1" ht="15" customHeight="1">
      <c r="A389" s="152">
        <v>193104</v>
      </c>
      <c r="B389" s="297" t="s">
        <v>1744</v>
      </c>
      <c r="C389" s="152" t="s">
        <v>1648</v>
      </c>
      <c r="D389" s="155">
        <v>125</v>
      </c>
      <c r="E389" s="203"/>
      <c r="F389" s="203"/>
      <c r="G389" s="152"/>
      <c r="H389" s="203"/>
      <c r="I389" s="16">
        <f>E357*D574</f>
        <v>0</v>
      </c>
    </row>
    <row r="390" spans="1:9" s="88" customFormat="1" ht="15" customHeight="1">
      <c r="A390" s="152">
        <v>193104</v>
      </c>
      <c r="B390" s="297" t="s">
        <v>1744</v>
      </c>
      <c r="C390" s="152" t="s">
        <v>1649</v>
      </c>
      <c r="D390" s="155">
        <v>125</v>
      </c>
      <c r="E390" s="203"/>
      <c r="F390" s="203"/>
      <c r="G390" s="152"/>
      <c r="H390" s="203"/>
      <c r="I390" s="16">
        <f>E358*D575</f>
        <v>0</v>
      </c>
    </row>
    <row r="391" spans="1:9" s="88" customFormat="1" ht="15" customHeight="1">
      <c r="A391" s="152">
        <v>193104</v>
      </c>
      <c r="B391" s="297" t="s">
        <v>1744</v>
      </c>
      <c r="C391" s="152" t="s">
        <v>1650</v>
      </c>
      <c r="D391" s="155">
        <v>125</v>
      </c>
      <c r="E391" s="203"/>
      <c r="F391" s="203"/>
      <c r="G391" s="152"/>
      <c r="H391" s="203"/>
      <c r="I391" s="16">
        <f>E359*D576</f>
        <v>0</v>
      </c>
    </row>
    <row r="392" spans="1:9" s="88" customFormat="1" ht="15" customHeight="1">
      <c r="A392" s="152">
        <v>193104</v>
      </c>
      <c r="B392" s="297" t="s">
        <v>1744</v>
      </c>
      <c r="C392" s="152" t="s">
        <v>1651</v>
      </c>
      <c r="D392" s="155">
        <v>125</v>
      </c>
      <c r="E392" s="203"/>
      <c r="F392" s="203"/>
      <c r="G392" s="152"/>
      <c r="H392" s="203"/>
      <c r="I392" s="16">
        <f>E360*D577</f>
        <v>0</v>
      </c>
    </row>
    <row r="393" spans="1:9" s="88" customFormat="1" ht="15" customHeight="1">
      <c r="A393" s="152">
        <v>193104</v>
      </c>
      <c r="B393" s="297" t="s">
        <v>1744</v>
      </c>
      <c r="C393" s="152" t="s">
        <v>1652</v>
      </c>
      <c r="D393" s="155">
        <v>125</v>
      </c>
      <c r="E393" s="203"/>
      <c r="F393" s="203"/>
      <c r="G393" s="152"/>
      <c r="H393" s="203"/>
      <c r="I393" s="16">
        <f>E361*D578</f>
        <v>0</v>
      </c>
    </row>
    <row r="394" spans="1:9" s="88" customFormat="1" ht="15" customHeight="1">
      <c r="A394" s="152">
        <v>193104</v>
      </c>
      <c r="B394" s="297" t="s">
        <v>1744</v>
      </c>
      <c r="C394" s="152" t="s">
        <v>1653</v>
      </c>
      <c r="D394" s="155">
        <v>125</v>
      </c>
      <c r="E394" s="203"/>
      <c r="F394" s="203"/>
      <c r="G394" s="152"/>
      <c r="H394" s="203"/>
      <c r="I394" s="16">
        <f>E715*D584</f>
        <v>0</v>
      </c>
    </row>
    <row r="395" spans="1:9" s="88" customFormat="1" ht="15" customHeight="1">
      <c r="A395" s="152">
        <v>193104</v>
      </c>
      <c r="B395" s="297" t="s">
        <v>1744</v>
      </c>
      <c r="C395" s="296" t="s">
        <v>1751</v>
      </c>
      <c r="D395" s="155">
        <v>126</v>
      </c>
      <c r="E395" s="203"/>
      <c r="F395" s="203"/>
      <c r="G395" s="152"/>
      <c r="H395" s="203"/>
      <c r="I395" s="16">
        <f>E716*D585</f>
        <v>0</v>
      </c>
    </row>
    <row r="396" spans="1:9" s="88" customFormat="1" ht="15" customHeight="1">
      <c r="A396" s="152">
        <v>193105</v>
      </c>
      <c r="B396" s="296" t="s">
        <v>1749</v>
      </c>
      <c r="C396" s="296" t="s">
        <v>1651</v>
      </c>
      <c r="D396" s="155">
        <v>125</v>
      </c>
      <c r="E396" s="203"/>
      <c r="F396" s="203"/>
      <c r="G396" s="152"/>
      <c r="H396" s="203"/>
      <c r="I396" s="16">
        <f aca="true" t="shared" si="21" ref="I396:I416">E364*D581</f>
        <v>0</v>
      </c>
    </row>
    <row r="397" spans="1:9" s="88" customFormat="1" ht="15" customHeight="1">
      <c r="A397" s="152">
        <v>193105</v>
      </c>
      <c r="B397" s="296" t="s">
        <v>1749</v>
      </c>
      <c r="C397" s="296" t="s">
        <v>1652</v>
      </c>
      <c r="D397" s="155">
        <v>125</v>
      </c>
      <c r="E397" s="203"/>
      <c r="F397" s="203"/>
      <c r="G397" s="152"/>
      <c r="H397" s="203"/>
      <c r="I397" s="16">
        <f t="shared" si="21"/>
        <v>0</v>
      </c>
    </row>
    <row r="398" spans="1:9" s="88" customFormat="1" ht="15" customHeight="1">
      <c r="A398" s="152">
        <v>193105</v>
      </c>
      <c r="B398" s="296" t="s">
        <v>1749</v>
      </c>
      <c r="C398" s="296" t="s">
        <v>1653</v>
      </c>
      <c r="D398" s="155">
        <v>125</v>
      </c>
      <c r="E398" s="203"/>
      <c r="F398" s="203"/>
      <c r="G398" s="152"/>
      <c r="H398" s="203"/>
      <c r="I398" s="16">
        <f t="shared" si="21"/>
        <v>0</v>
      </c>
    </row>
    <row r="399" spans="1:9" s="88" customFormat="1" ht="15" customHeight="1">
      <c r="A399" s="152">
        <v>193106</v>
      </c>
      <c r="B399" s="297" t="s">
        <v>1748</v>
      </c>
      <c r="C399" s="296" t="s">
        <v>1648</v>
      </c>
      <c r="D399" s="155">
        <v>125</v>
      </c>
      <c r="E399" s="203"/>
      <c r="F399" s="203"/>
      <c r="G399" s="152"/>
      <c r="H399" s="203"/>
      <c r="I399" s="16">
        <f t="shared" si="21"/>
        <v>0</v>
      </c>
    </row>
    <row r="400" spans="1:9" s="88" customFormat="1" ht="15" customHeight="1">
      <c r="A400" s="152">
        <v>193106</v>
      </c>
      <c r="B400" s="297" t="s">
        <v>1748</v>
      </c>
      <c r="C400" s="296" t="s">
        <v>1651</v>
      </c>
      <c r="D400" s="155">
        <v>125</v>
      </c>
      <c r="E400" s="203"/>
      <c r="F400" s="203"/>
      <c r="G400" s="152"/>
      <c r="H400" s="203"/>
      <c r="I400" s="16">
        <f t="shared" si="21"/>
        <v>0</v>
      </c>
    </row>
    <row r="401" spans="1:9" s="88" customFormat="1" ht="15" customHeight="1">
      <c r="A401" s="152">
        <v>193106</v>
      </c>
      <c r="B401" s="297" t="s">
        <v>1748</v>
      </c>
      <c r="C401" s="296" t="s">
        <v>1652</v>
      </c>
      <c r="D401" s="155">
        <v>125</v>
      </c>
      <c r="E401" s="203"/>
      <c r="F401" s="203"/>
      <c r="G401" s="152"/>
      <c r="H401" s="203"/>
      <c r="I401" s="16">
        <f t="shared" si="21"/>
        <v>0</v>
      </c>
    </row>
    <row r="402" spans="1:9" s="88" customFormat="1" ht="15" customHeight="1">
      <c r="A402" s="152">
        <v>193106</v>
      </c>
      <c r="B402" s="297" t="s">
        <v>1748</v>
      </c>
      <c r="C402" s="296" t="s">
        <v>1653</v>
      </c>
      <c r="D402" s="155">
        <v>125</v>
      </c>
      <c r="E402" s="203"/>
      <c r="F402" s="203"/>
      <c r="G402" s="152"/>
      <c r="H402" s="203"/>
      <c r="I402" s="16">
        <f t="shared" si="21"/>
        <v>0</v>
      </c>
    </row>
    <row r="403" spans="1:9" s="88" customFormat="1" ht="15" customHeight="1">
      <c r="A403" s="152">
        <v>193107</v>
      </c>
      <c r="B403" s="296" t="s">
        <v>1747</v>
      </c>
      <c r="C403" s="152" t="s">
        <v>1649</v>
      </c>
      <c r="D403" s="155">
        <v>110</v>
      </c>
      <c r="E403" s="203"/>
      <c r="F403" s="203"/>
      <c r="G403" s="152"/>
      <c r="H403" s="203"/>
      <c r="I403" s="16">
        <f t="shared" si="21"/>
        <v>0</v>
      </c>
    </row>
    <row r="404" spans="1:9" s="88" customFormat="1" ht="15" customHeight="1">
      <c r="A404" s="152">
        <v>193107</v>
      </c>
      <c r="B404" s="296" t="s">
        <v>1747</v>
      </c>
      <c r="C404" s="152" t="s">
        <v>1650</v>
      </c>
      <c r="D404" s="155">
        <v>110</v>
      </c>
      <c r="E404" s="203"/>
      <c r="F404" s="203"/>
      <c r="G404" s="152"/>
      <c r="H404" s="203"/>
      <c r="I404" s="16">
        <f t="shared" si="21"/>
        <v>0</v>
      </c>
    </row>
    <row r="405" spans="1:9" s="88" customFormat="1" ht="15" customHeight="1">
      <c r="A405" s="152">
        <v>193107</v>
      </c>
      <c r="B405" s="296" t="s">
        <v>1747</v>
      </c>
      <c r="C405" s="152" t="s">
        <v>1651</v>
      </c>
      <c r="D405" s="155">
        <v>110</v>
      </c>
      <c r="E405" s="203"/>
      <c r="F405" s="203"/>
      <c r="G405" s="152"/>
      <c r="H405" s="203"/>
      <c r="I405" s="16">
        <f t="shared" si="21"/>
        <v>0</v>
      </c>
    </row>
    <row r="406" spans="1:9" s="88" customFormat="1" ht="15" customHeight="1">
      <c r="A406" s="152">
        <v>193107</v>
      </c>
      <c r="B406" s="296" t="s">
        <v>1747</v>
      </c>
      <c r="C406" s="152" t="s">
        <v>1652</v>
      </c>
      <c r="D406" s="155">
        <v>110</v>
      </c>
      <c r="E406" s="203"/>
      <c r="F406" s="203"/>
      <c r="G406" s="152"/>
      <c r="H406" s="203"/>
      <c r="I406" s="16">
        <f t="shared" si="21"/>
        <v>0</v>
      </c>
    </row>
    <row r="407" spans="1:9" s="88" customFormat="1" ht="15" customHeight="1">
      <c r="A407" s="152">
        <v>193108</v>
      </c>
      <c r="B407" s="297" t="s">
        <v>1746</v>
      </c>
      <c r="C407" s="152" t="s">
        <v>1648</v>
      </c>
      <c r="D407" s="155">
        <v>110</v>
      </c>
      <c r="E407" s="203"/>
      <c r="F407" s="203"/>
      <c r="G407" s="152"/>
      <c r="H407" s="203"/>
      <c r="I407" s="16">
        <f t="shared" si="21"/>
        <v>0</v>
      </c>
    </row>
    <row r="408" spans="1:9" s="88" customFormat="1" ht="15" customHeight="1">
      <c r="A408" s="152">
        <v>193108</v>
      </c>
      <c r="B408" s="297" t="s">
        <v>1746</v>
      </c>
      <c r="C408" s="152" t="s">
        <v>1649</v>
      </c>
      <c r="D408" s="155">
        <v>110</v>
      </c>
      <c r="E408" s="203"/>
      <c r="F408" s="203"/>
      <c r="G408" s="152"/>
      <c r="H408" s="203"/>
      <c r="I408" s="16">
        <f t="shared" si="21"/>
        <v>0</v>
      </c>
    </row>
    <row r="409" spans="1:9" s="88" customFormat="1" ht="15" customHeight="1">
      <c r="A409" s="152">
        <v>193108</v>
      </c>
      <c r="B409" s="297" t="s">
        <v>1746</v>
      </c>
      <c r="C409" s="152" t="s">
        <v>1650</v>
      </c>
      <c r="D409" s="155">
        <v>110</v>
      </c>
      <c r="E409" s="203"/>
      <c r="F409" s="203"/>
      <c r="G409" s="152"/>
      <c r="H409" s="203"/>
      <c r="I409" s="16">
        <f t="shared" si="21"/>
        <v>0</v>
      </c>
    </row>
    <row r="410" spans="1:9" s="88" customFormat="1" ht="15" customHeight="1">
      <c r="A410" s="152">
        <v>193108</v>
      </c>
      <c r="B410" s="297" t="s">
        <v>1746</v>
      </c>
      <c r="C410" s="152" t="s">
        <v>1651</v>
      </c>
      <c r="D410" s="155">
        <v>110</v>
      </c>
      <c r="E410" s="203"/>
      <c r="F410" s="203"/>
      <c r="G410" s="152"/>
      <c r="H410" s="203"/>
      <c r="I410" s="16">
        <f t="shared" si="21"/>
        <v>0</v>
      </c>
    </row>
    <row r="411" spans="1:9" s="88" customFormat="1" ht="15" customHeight="1">
      <c r="A411" s="152">
        <v>193108</v>
      </c>
      <c r="B411" s="297" t="s">
        <v>1746</v>
      </c>
      <c r="C411" s="152" t="s">
        <v>1652</v>
      </c>
      <c r="D411" s="155">
        <v>110</v>
      </c>
      <c r="E411" s="203"/>
      <c r="F411" s="203"/>
      <c r="G411" s="152"/>
      <c r="H411" s="203"/>
      <c r="I411" s="16">
        <f t="shared" si="21"/>
        <v>0</v>
      </c>
    </row>
    <row r="412" spans="1:9" s="88" customFormat="1" ht="15" customHeight="1">
      <c r="A412" s="152">
        <v>193110</v>
      </c>
      <c r="B412" s="296" t="s">
        <v>1745</v>
      </c>
      <c r="C412" s="152" t="s">
        <v>1648</v>
      </c>
      <c r="D412" s="155">
        <v>125</v>
      </c>
      <c r="E412" s="203"/>
      <c r="F412" s="203"/>
      <c r="G412" s="152"/>
      <c r="H412" s="203"/>
      <c r="I412" s="16">
        <f t="shared" si="21"/>
        <v>0</v>
      </c>
    </row>
    <row r="413" spans="1:9" s="88" customFormat="1" ht="15" customHeight="1">
      <c r="A413" s="152">
        <v>193110</v>
      </c>
      <c r="B413" s="296" t="s">
        <v>1745</v>
      </c>
      <c r="C413" s="152" t="s">
        <v>1649</v>
      </c>
      <c r="D413" s="155">
        <v>125</v>
      </c>
      <c r="E413" s="203"/>
      <c r="F413" s="203"/>
      <c r="G413" s="152"/>
      <c r="H413" s="203"/>
      <c r="I413" s="16">
        <f t="shared" si="21"/>
        <v>0</v>
      </c>
    </row>
    <row r="414" spans="1:9" s="88" customFormat="1" ht="15" customHeight="1">
      <c r="A414" s="152">
        <v>193110</v>
      </c>
      <c r="B414" s="296" t="s">
        <v>1745</v>
      </c>
      <c r="C414" s="152" t="s">
        <v>1650</v>
      </c>
      <c r="D414" s="155">
        <v>125</v>
      </c>
      <c r="E414" s="203"/>
      <c r="F414" s="203"/>
      <c r="G414" s="152"/>
      <c r="H414" s="203"/>
      <c r="I414" s="16">
        <f t="shared" si="21"/>
        <v>0</v>
      </c>
    </row>
    <row r="415" spans="1:9" s="88" customFormat="1" ht="15" customHeight="1">
      <c r="A415" s="152">
        <v>193110</v>
      </c>
      <c r="B415" s="296" t="s">
        <v>1745</v>
      </c>
      <c r="C415" s="152" t="s">
        <v>1651</v>
      </c>
      <c r="D415" s="155">
        <v>125</v>
      </c>
      <c r="E415" s="203"/>
      <c r="F415" s="203"/>
      <c r="G415" s="152"/>
      <c r="H415" s="203"/>
      <c r="I415" s="16">
        <f t="shared" si="21"/>
        <v>0</v>
      </c>
    </row>
    <row r="416" spans="1:9" s="88" customFormat="1" ht="15" customHeight="1">
      <c r="A416" s="152">
        <v>193110</v>
      </c>
      <c r="B416" s="296" t="s">
        <v>1745</v>
      </c>
      <c r="C416" s="152" t="s">
        <v>1652</v>
      </c>
      <c r="D416" s="155">
        <v>125</v>
      </c>
      <c r="E416" s="203"/>
      <c r="F416" s="203"/>
      <c r="G416" s="152"/>
      <c r="H416" s="203"/>
      <c r="I416" s="16">
        <f t="shared" si="21"/>
        <v>0</v>
      </c>
    </row>
    <row r="417" spans="1:9" s="88" customFormat="1" ht="15" customHeight="1">
      <c r="A417" s="152">
        <v>193110</v>
      </c>
      <c r="B417" s="296" t="s">
        <v>1745</v>
      </c>
      <c r="C417" s="152" t="s">
        <v>1653</v>
      </c>
      <c r="D417" s="155">
        <v>125</v>
      </c>
      <c r="E417" s="203"/>
      <c r="F417" s="203"/>
      <c r="G417" s="152"/>
      <c r="H417" s="203"/>
      <c r="I417" s="16">
        <f>E738*D607</f>
        <v>0</v>
      </c>
    </row>
    <row r="418" spans="1:9" s="88" customFormat="1" ht="15" customHeight="1">
      <c r="A418" s="152">
        <v>193111</v>
      </c>
      <c r="B418" s="297" t="s">
        <v>1744</v>
      </c>
      <c r="C418" s="152" t="s">
        <v>1648</v>
      </c>
      <c r="D418" s="155">
        <v>125</v>
      </c>
      <c r="E418" s="203"/>
      <c r="F418" s="203"/>
      <c r="G418" s="152"/>
      <c r="H418" s="203"/>
      <c r="I418" s="16">
        <f>E413*D603</f>
        <v>0</v>
      </c>
    </row>
    <row r="419" spans="1:9" s="88" customFormat="1" ht="15" customHeight="1">
      <c r="A419" s="152">
        <v>193111</v>
      </c>
      <c r="B419" s="297" t="s">
        <v>1744</v>
      </c>
      <c r="C419" s="152" t="s">
        <v>1649</v>
      </c>
      <c r="D419" s="155">
        <v>125</v>
      </c>
      <c r="E419" s="203"/>
      <c r="F419" s="203"/>
      <c r="G419" s="152"/>
      <c r="H419" s="203"/>
      <c r="I419" s="16">
        <f>E414*D604</f>
        <v>0</v>
      </c>
    </row>
    <row r="420" spans="1:9" s="88" customFormat="1" ht="15" customHeight="1">
      <c r="A420" s="152">
        <v>193111</v>
      </c>
      <c r="B420" s="297" t="s">
        <v>1744</v>
      </c>
      <c r="C420" s="152" t="s">
        <v>1650</v>
      </c>
      <c r="D420" s="155">
        <v>125</v>
      </c>
      <c r="E420" s="203"/>
      <c r="F420" s="203"/>
      <c r="G420" s="152"/>
      <c r="H420" s="203"/>
      <c r="I420" s="16">
        <f>E415*D605</f>
        <v>0</v>
      </c>
    </row>
    <row r="421" spans="1:9" s="88" customFormat="1" ht="15" customHeight="1">
      <c r="A421" s="152">
        <v>193111</v>
      </c>
      <c r="B421" s="297" t="s">
        <v>1744</v>
      </c>
      <c r="C421" s="152" t="s">
        <v>1651</v>
      </c>
      <c r="D421" s="155">
        <v>125</v>
      </c>
      <c r="E421" s="203"/>
      <c r="F421" s="203"/>
      <c r="G421" s="152"/>
      <c r="H421" s="203"/>
      <c r="I421" s="16">
        <f>E416*D606</f>
        <v>0</v>
      </c>
    </row>
    <row r="422" spans="1:9" s="88" customFormat="1" ht="15" customHeight="1">
      <c r="A422" s="152">
        <v>193111</v>
      </c>
      <c r="B422" s="297" t="s">
        <v>1744</v>
      </c>
      <c r="C422" s="152" t="s">
        <v>1652</v>
      </c>
      <c r="D422" s="155">
        <v>125</v>
      </c>
      <c r="E422" s="203"/>
      <c r="F422" s="203"/>
      <c r="G422" s="152"/>
      <c r="H422" s="203"/>
      <c r="I422" s="16">
        <f>E417*D607</f>
        <v>0</v>
      </c>
    </row>
    <row r="423" spans="1:9" s="88" customFormat="1" ht="15" customHeight="1">
      <c r="A423" s="152">
        <v>193111</v>
      </c>
      <c r="B423" s="297" t="s">
        <v>1744</v>
      </c>
      <c r="C423" s="152" t="s">
        <v>1653</v>
      </c>
      <c r="D423" s="155">
        <v>125</v>
      </c>
      <c r="E423" s="203"/>
      <c r="F423" s="203"/>
      <c r="G423" s="152"/>
      <c r="H423" s="203"/>
      <c r="I423" s="16">
        <f>E744*D613</f>
        <v>0</v>
      </c>
    </row>
    <row r="424" spans="1:9" s="53" customFormat="1" ht="12.75">
      <c r="A424" s="235" t="s">
        <v>1372</v>
      </c>
      <c r="B424" s="236"/>
      <c r="C424" s="237"/>
      <c r="D424" s="291"/>
      <c r="E424" s="237"/>
      <c r="F424" s="237"/>
      <c r="G424" s="237"/>
      <c r="H424" s="237"/>
      <c r="I424" s="251"/>
    </row>
    <row r="425" spans="1:9" s="150" customFormat="1" ht="15" customHeight="1">
      <c r="A425" s="152">
        <v>184001</v>
      </c>
      <c r="B425" s="152" t="s">
        <v>1373</v>
      </c>
      <c r="C425" s="118">
        <v>98</v>
      </c>
      <c r="D425" s="155">
        <v>116</v>
      </c>
      <c r="E425" s="203"/>
      <c r="F425" s="203"/>
      <c r="G425" s="203"/>
      <c r="H425" s="203"/>
      <c r="I425" s="16">
        <f aca="true" t="shared" si="22" ref="I425:I446">E425*D517</f>
        <v>0</v>
      </c>
    </row>
    <row r="426" spans="1:9" s="150" customFormat="1" ht="15" customHeight="1">
      <c r="A426" s="152">
        <v>184001</v>
      </c>
      <c r="B426" s="152" t="s">
        <v>1373</v>
      </c>
      <c r="C426" s="118">
        <v>104</v>
      </c>
      <c r="D426" s="155">
        <v>116</v>
      </c>
      <c r="E426" s="203"/>
      <c r="F426" s="203"/>
      <c r="G426" s="203"/>
      <c r="H426" s="203"/>
      <c r="I426" s="16">
        <f t="shared" si="22"/>
        <v>0</v>
      </c>
    </row>
    <row r="427" spans="1:9" s="150" customFormat="1" ht="15" customHeight="1">
      <c r="A427" s="152">
        <v>184001</v>
      </c>
      <c r="B427" s="152" t="s">
        <v>1373</v>
      </c>
      <c r="C427" s="118">
        <v>110</v>
      </c>
      <c r="D427" s="155">
        <v>116</v>
      </c>
      <c r="E427" s="203"/>
      <c r="F427" s="203"/>
      <c r="G427" s="203"/>
      <c r="H427" s="203"/>
      <c r="I427" s="16">
        <f t="shared" si="22"/>
        <v>0</v>
      </c>
    </row>
    <row r="428" spans="1:9" s="150" customFormat="1" ht="15" customHeight="1">
      <c r="A428" s="152">
        <v>184001</v>
      </c>
      <c r="B428" s="152" t="s">
        <v>1373</v>
      </c>
      <c r="C428" s="118">
        <v>116</v>
      </c>
      <c r="D428" s="155">
        <v>116</v>
      </c>
      <c r="E428" s="203"/>
      <c r="F428" s="203"/>
      <c r="G428" s="203"/>
      <c r="H428" s="203"/>
      <c r="I428" s="16">
        <f t="shared" si="22"/>
        <v>0</v>
      </c>
    </row>
    <row r="429" spans="1:9" s="150" customFormat="1" ht="15" customHeight="1">
      <c r="A429" s="152">
        <v>184001</v>
      </c>
      <c r="B429" s="152" t="s">
        <v>1373</v>
      </c>
      <c r="C429" s="118">
        <v>122</v>
      </c>
      <c r="D429" s="155">
        <v>116</v>
      </c>
      <c r="E429" s="203"/>
      <c r="F429" s="203"/>
      <c r="G429" s="203"/>
      <c r="H429" s="203"/>
      <c r="I429" s="16">
        <f t="shared" si="22"/>
        <v>0</v>
      </c>
    </row>
    <row r="430" spans="1:9" s="150" customFormat="1" ht="15" customHeight="1">
      <c r="A430" s="152">
        <v>184001</v>
      </c>
      <c r="B430" s="152" t="s">
        <v>1373</v>
      </c>
      <c r="C430" s="118">
        <v>128</v>
      </c>
      <c r="D430" s="155">
        <v>116</v>
      </c>
      <c r="E430" s="203"/>
      <c r="F430" s="203"/>
      <c r="G430" s="203"/>
      <c r="H430" s="203"/>
      <c r="I430" s="16">
        <f t="shared" si="22"/>
        <v>0</v>
      </c>
    </row>
    <row r="431" spans="1:9" s="150" customFormat="1" ht="15" customHeight="1">
      <c r="A431" s="152">
        <v>184001</v>
      </c>
      <c r="B431" s="153" t="s">
        <v>1373</v>
      </c>
      <c r="C431" s="118">
        <v>134</v>
      </c>
      <c r="D431" s="155">
        <v>124</v>
      </c>
      <c r="E431" s="203"/>
      <c r="F431" s="203"/>
      <c r="G431" s="203"/>
      <c r="H431" s="203"/>
      <c r="I431" s="16">
        <f t="shared" si="22"/>
        <v>0</v>
      </c>
    </row>
    <row r="432" spans="1:9" s="150" customFormat="1" ht="15" customHeight="1">
      <c r="A432" s="152">
        <v>184001</v>
      </c>
      <c r="B432" s="153" t="s">
        <v>1373</v>
      </c>
      <c r="C432" s="118">
        <v>140</v>
      </c>
      <c r="D432" s="155">
        <v>124</v>
      </c>
      <c r="E432" s="203"/>
      <c r="F432" s="203"/>
      <c r="G432" s="203"/>
      <c r="H432" s="203"/>
      <c r="I432" s="16">
        <f t="shared" si="22"/>
        <v>0</v>
      </c>
    </row>
    <row r="433" spans="1:9" s="150" customFormat="1" ht="15" customHeight="1">
      <c r="A433" s="152">
        <v>184001</v>
      </c>
      <c r="B433" s="153" t="s">
        <v>1373</v>
      </c>
      <c r="C433" s="118">
        <v>146</v>
      </c>
      <c r="D433" s="155">
        <v>124</v>
      </c>
      <c r="E433" s="203"/>
      <c r="F433" s="203"/>
      <c r="G433" s="203"/>
      <c r="H433" s="203"/>
      <c r="I433" s="16">
        <f t="shared" si="22"/>
        <v>0</v>
      </c>
    </row>
    <row r="434" spans="1:9" s="150" customFormat="1" ht="15" customHeight="1">
      <c r="A434" s="152">
        <v>184001</v>
      </c>
      <c r="B434" s="153" t="s">
        <v>1373</v>
      </c>
      <c r="C434" s="118">
        <v>152</v>
      </c>
      <c r="D434" s="155">
        <v>124</v>
      </c>
      <c r="E434" s="203"/>
      <c r="F434" s="203"/>
      <c r="G434" s="203"/>
      <c r="H434" s="203"/>
      <c r="I434" s="16">
        <f t="shared" si="22"/>
        <v>0</v>
      </c>
    </row>
    <row r="435" spans="1:9" s="150" customFormat="1" ht="15" customHeight="1">
      <c r="A435" s="152">
        <v>184001</v>
      </c>
      <c r="B435" s="153" t="s">
        <v>1373</v>
      </c>
      <c r="C435" s="118">
        <v>158</v>
      </c>
      <c r="D435" s="155">
        <v>124</v>
      </c>
      <c r="E435" s="203"/>
      <c r="F435" s="203"/>
      <c r="G435" s="203"/>
      <c r="H435" s="203"/>
      <c r="I435" s="16">
        <f t="shared" si="22"/>
        <v>0</v>
      </c>
    </row>
    <row r="436" spans="1:9" s="150" customFormat="1" ht="15" customHeight="1">
      <c r="A436" s="152">
        <v>184001</v>
      </c>
      <c r="B436" s="153" t="s">
        <v>1373</v>
      </c>
      <c r="C436" s="118">
        <v>164</v>
      </c>
      <c r="D436" s="155">
        <v>124</v>
      </c>
      <c r="E436" s="203"/>
      <c r="F436" s="203"/>
      <c r="G436" s="203"/>
      <c r="H436" s="203"/>
      <c r="I436" s="16">
        <f t="shared" si="22"/>
        <v>0</v>
      </c>
    </row>
    <row r="437" spans="1:9" s="150" customFormat="1" ht="15" customHeight="1">
      <c r="A437" s="152">
        <v>184002</v>
      </c>
      <c r="B437" s="152" t="s">
        <v>1374</v>
      </c>
      <c r="C437" s="118">
        <v>98</v>
      </c>
      <c r="D437" s="155">
        <v>121</v>
      </c>
      <c r="E437" s="203"/>
      <c r="F437" s="203"/>
      <c r="G437" s="203"/>
      <c r="H437" s="203"/>
      <c r="I437" s="16">
        <f t="shared" si="22"/>
        <v>0</v>
      </c>
    </row>
    <row r="438" spans="1:9" s="150" customFormat="1" ht="15" customHeight="1">
      <c r="A438" s="152">
        <v>184002</v>
      </c>
      <c r="B438" s="152" t="s">
        <v>1374</v>
      </c>
      <c r="C438" s="118">
        <v>104</v>
      </c>
      <c r="D438" s="155">
        <v>121</v>
      </c>
      <c r="E438" s="203"/>
      <c r="F438" s="203"/>
      <c r="G438" s="203"/>
      <c r="H438" s="203"/>
      <c r="I438" s="16">
        <f t="shared" si="22"/>
        <v>0</v>
      </c>
    </row>
    <row r="439" spans="1:9" s="150" customFormat="1" ht="15" customHeight="1">
      <c r="A439" s="152">
        <v>184002</v>
      </c>
      <c r="B439" s="152" t="s">
        <v>1374</v>
      </c>
      <c r="C439" s="118">
        <v>110</v>
      </c>
      <c r="D439" s="155">
        <v>121</v>
      </c>
      <c r="E439" s="203"/>
      <c r="F439" s="203"/>
      <c r="G439" s="203"/>
      <c r="H439" s="203"/>
      <c r="I439" s="16">
        <f t="shared" si="22"/>
        <v>0</v>
      </c>
    </row>
    <row r="440" spans="1:9" s="150" customFormat="1" ht="15" customHeight="1">
      <c r="A440" s="152">
        <v>184002</v>
      </c>
      <c r="B440" s="152" t="s">
        <v>1374</v>
      </c>
      <c r="C440" s="118">
        <v>116</v>
      </c>
      <c r="D440" s="155">
        <v>121</v>
      </c>
      <c r="E440" s="203"/>
      <c r="F440" s="203"/>
      <c r="G440" s="203"/>
      <c r="H440" s="203"/>
      <c r="I440" s="16">
        <f t="shared" si="22"/>
        <v>0</v>
      </c>
    </row>
    <row r="441" spans="1:9" s="150" customFormat="1" ht="15" customHeight="1">
      <c r="A441" s="152">
        <v>184002</v>
      </c>
      <c r="B441" s="152" t="s">
        <v>1374</v>
      </c>
      <c r="C441" s="118">
        <v>122</v>
      </c>
      <c r="D441" s="155">
        <v>121</v>
      </c>
      <c r="E441" s="203"/>
      <c r="F441" s="203"/>
      <c r="G441" s="203"/>
      <c r="H441" s="203"/>
      <c r="I441" s="16">
        <f t="shared" si="22"/>
        <v>0</v>
      </c>
    </row>
    <row r="442" spans="1:9" s="150" customFormat="1" ht="15" customHeight="1">
      <c r="A442" s="152">
        <v>184002</v>
      </c>
      <c r="B442" s="152" t="s">
        <v>1374</v>
      </c>
      <c r="C442" s="118">
        <v>128</v>
      </c>
      <c r="D442" s="155">
        <v>121</v>
      </c>
      <c r="E442" s="203"/>
      <c r="F442" s="203"/>
      <c r="G442" s="203"/>
      <c r="H442" s="203"/>
      <c r="I442" s="16">
        <f t="shared" si="22"/>
        <v>0</v>
      </c>
    </row>
    <row r="443" spans="1:9" s="150" customFormat="1" ht="15" customHeight="1">
      <c r="A443" s="152">
        <v>184002</v>
      </c>
      <c r="B443" s="203" t="s">
        <v>1374</v>
      </c>
      <c r="C443" s="118">
        <v>134</v>
      </c>
      <c r="D443" s="155">
        <v>126</v>
      </c>
      <c r="E443" s="203"/>
      <c r="F443" s="203"/>
      <c r="G443" s="203"/>
      <c r="H443" s="203"/>
      <c r="I443" s="16">
        <f t="shared" si="22"/>
        <v>0</v>
      </c>
    </row>
    <row r="444" spans="1:9" s="150" customFormat="1" ht="15" customHeight="1">
      <c r="A444" s="152">
        <v>184002</v>
      </c>
      <c r="B444" s="203" t="s">
        <v>1374</v>
      </c>
      <c r="C444" s="118">
        <v>140</v>
      </c>
      <c r="D444" s="155">
        <v>126</v>
      </c>
      <c r="E444" s="203"/>
      <c r="F444" s="203"/>
      <c r="G444" s="203"/>
      <c r="H444" s="203"/>
      <c r="I444" s="16">
        <f t="shared" si="22"/>
        <v>0</v>
      </c>
    </row>
    <row r="445" spans="1:9" s="150" customFormat="1" ht="15" customHeight="1">
      <c r="A445" s="152">
        <v>184002</v>
      </c>
      <c r="B445" s="203" t="s">
        <v>1374</v>
      </c>
      <c r="C445" s="118">
        <v>146</v>
      </c>
      <c r="D445" s="155">
        <v>126</v>
      </c>
      <c r="E445" s="203"/>
      <c r="F445" s="203"/>
      <c r="G445" s="203"/>
      <c r="H445" s="203"/>
      <c r="I445" s="16">
        <f t="shared" si="22"/>
        <v>0</v>
      </c>
    </row>
    <row r="446" spans="1:9" s="150" customFormat="1" ht="15" customHeight="1">
      <c r="A446" s="152">
        <v>184002</v>
      </c>
      <c r="B446" s="203" t="s">
        <v>1374</v>
      </c>
      <c r="C446" s="118">
        <v>152</v>
      </c>
      <c r="D446" s="155">
        <v>126</v>
      </c>
      <c r="E446" s="203"/>
      <c r="F446" s="203"/>
      <c r="G446" s="203"/>
      <c r="H446" s="203"/>
      <c r="I446" s="16">
        <f t="shared" si="22"/>
        <v>0</v>
      </c>
    </row>
    <row r="447" spans="1:9" s="150" customFormat="1" ht="15" customHeight="1">
      <c r="A447" s="152">
        <v>184002</v>
      </c>
      <c r="B447" s="203" t="s">
        <v>1374</v>
      </c>
      <c r="C447" s="118">
        <v>158</v>
      </c>
      <c r="D447" s="155">
        <v>126</v>
      </c>
      <c r="E447" s="203"/>
      <c r="F447" s="203"/>
      <c r="G447" s="203"/>
      <c r="H447" s="203"/>
      <c r="I447" s="16">
        <f aca="true" t="shared" si="23" ref="I447:I478">E447*D538</f>
        <v>0</v>
      </c>
    </row>
    <row r="448" spans="1:9" s="150" customFormat="1" ht="15" customHeight="1">
      <c r="A448" s="152">
        <v>184002</v>
      </c>
      <c r="B448" s="203" t="s">
        <v>1374</v>
      </c>
      <c r="C448" s="118">
        <v>164</v>
      </c>
      <c r="D448" s="155">
        <v>126</v>
      </c>
      <c r="E448" s="203"/>
      <c r="F448" s="203"/>
      <c r="G448" s="203"/>
      <c r="H448" s="203"/>
      <c r="I448" s="16">
        <f t="shared" si="23"/>
        <v>0</v>
      </c>
    </row>
    <row r="449" spans="1:9" s="150" customFormat="1" ht="15" customHeight="1">
      <c r="A449" s="152">
        <v>184003</v>
      </c>
      <c r="B449" s="152" t="s">
        <v>1434</v>
      </c>
      <c r="C449" s="152">
        <v>92</v>
      </c>
      <c r="D449" s="155">
        <v>120</v>
      </c>
      <c r="E449" s="203"/>
      <c r="F449" s="203"/>
      <c r="G449" s="203"/>
      <c r="H449" s="203"/>
      <c r="I449" s="16">
        <f t="shared" si="23"/>
        <v>0</v>
      </c>
    </row>
    <row r="450" spans="1:9" s="150" customFormat="1" ht="15" customHeight="1">
      <c r="A450" s="152">
        <v>184003</v>
      </c>
      <c r="B450" s="152" t="s">
        <v>1434</v>
      </c>
      <c r="C450" s="152">
        <v>98</v>
      </c>
      <c r="D450" s="155">
        <v>120</v>
      </c>
      <c r="E450" s="203"/>
      <c r="F450" s="203"/>
      <c r="G450" s="203"/>
      <c r="H450" s="203"/>
      <c r="I450" s="16">
        <f t="shared" si="23"/>
        <v>0</v>
      </c>
    </row>
    <row r="451" spans="1:9" s="150" customFormat="1" ht="15" customHeight="1">
      <c r="A451" s="152">
        <v>184003</v>
      </c>
      <c r="B451" s="152" t="s">
        <v>1434</v>
      </c>
      <c r="C451" s="152">
        <v>104</v>
      </c>
      <c r="D451" s="155">
        <v>120</v>
      </c>
      <c r="E451" s="203"/>
      <c r="F451" s="203"/>
      <c r="G451" s="203"/>
      <c r="H451" s="203"/>
      <c r="I451" s="16">
        <f t="shared" si="23"/>
        <v>0</v>
      </c>
    </row>
    <row r="452" spans="1:9" s="150" customFormat="1" ht="15" customHeight="1">
      <c r="A452" s="152">
        <v>184003</v>
      </c>
      <c r="B452" s="152" t="s">
        <v>1434</v>
      </c>
      <c r="C452" s="152">
        <v>110</v>
      </c>
      <c r="D452" s="155">
        <v>120</v>
      </c>
      <c r="E452" s="203"/>
      <c r="F452" s="203"/>
      <c r="G452" s="203"/>
      <c r="H452" s="203"/>
      <c r="I452" s="16">
        <f t="shared" si="23"/>
        <v>0</v>
      </c>
    </row>
    <row r="453" spans="1:9" s="150" customFormat="1" ht="15" customHeight="1">
      <c r="A453" s="152">
        <v>184003</v>
      </c>
      <c r="B453" s="152" t="s">
        <v>1434</v>
      </c>
      <c r="C453" s="152">
        <v>116</v>
      </c>
      <c r="D453" s="155">
        <v>142</v>
      </c>
      <c r="E453" s="203"/>
      <c r="F453" s="203"/>
      <c r="G453" s="203"/>
      <c r="H453" s="203"/>
      <c r="I453" s="16">
        <f t="shared" si="23"/>
        <v>0</v>
      </c>
    </row>
    <row r="454" spans="1:9" s="150" customFormat="1" ht="15" customHeight="1">
      <c r="A454" s="152">
        <v>184003</v>
      </c>
      <c r="B454" s="152" t="s">
        <v>1434</v>
      </c>
      <c r="C454" s="152">
        <v>122</v>
      </c>
      <c r="D454" s="155">
        <v>142</v>
      </c>
      <c r="E454" s="203"/>
      <c r="F454" s="203"/>
      <c r="G454" s="203"/>
      <c r="H454" s="203"/>
      <c r="I454" s="16">
        <f t="shared" si="23"/>
        <v>0</v>
      </c>
    </row>
    <row r="455" spans="1:9" s="150" customFormat="1" ht="15" customHeight="1">
      <c r="A455" s="152">
        <v>184003</v>
      </c>
      <c r="B455" s="152" t="s">
        <v>1434</v>
      </c>
      <c r="C455" s="152">
        <v>128</v>
      </c>
      <c r="D455" s="155">
        <v>142</v>
      </c>
      <c r="E455" s="203"/>
      <c r="F455" s="203"/>
      <c r="G455" s="203"/>
      <c r="H455" s="203"/>
      <c r="I455" s="16">
        <f t="shared" si="23"/>
        <v>0</v>
      </c>
    </row>
    <row r="456" spans="1:9" s="150" customFormat="1" ht="15" customHeight="1">
      <c r="A456" s="152">
        <v>184003</v>
      </c>
      <c r="B456" s="152" t="s">
        <v>1434</v>
      </c>
      <c r="C456" s="152">
        <v>134</v>
      </c>
      <c r="D456" s="155">
        <v>142</v>
      </c>
      <c r="E456" s="203"/>
      <c r="F456" s="203"/>
      <c r="G456" s="203"/>
      <c r="H456" s="203"/>
      <c r="I456" s="16">
        <f t="shared" si="23"/>
        <v>0</v>
      </c>
    </row>
    <row r="457" spans="1:9" s="150" customFormat="1" ht="15" customHeight="1">
      <c r="A457" s="152">
        <v>184003</v>
      </c>
      <c r="B457" s="152" t="s">
        <v>1434</v>
      </c>
      <c r="C457" s="152">
        <v>140</v>
      </c>
      <c r="D457" s="155">
        <v>142</v>
      </c>
      <c r="E457" s="203"/>
      <c r="F457" s="203"/>
      <c r="G457" s="203"/>
      <c r="H457" s="203"/>
      <c r="I457" s="16">
        <f t="shared" si="23"/>
        <v>0</v>
      </c>
    </row>
    <row r="458" spans="1:9" s="150" customFormat="1" ht="15" customHeight="1">
      <c r="A458" s="152">
        <v>184003</v>
      </c>
      <c r="B458" s="152" t="s">
        <v>1434</v>
      </c>
      <c r="C458" s="152">
        <v>146</v>
      </c>
      <c r="D458" s="155">
        <v>142</v>
      </c>
      <c r="E458" s="203"/>
      <c r="F458" s="203"/>
      <c r="G458" s="203"/>
      <c r="H458" s="203"/>
      <c r="I458" s="16">
        <f t="shared" si="23"/>
        <v>0</v>
      </c>
    </row>
    <row r="459" spans="1:9" s="150" customFormat="1" ht="15" customHeight="1">
      <c r="A459" s="152">
        <v>184003</v>
      </c>
      <c r="B459" s="152" t="s">
        <v>1434</v>
      </c>
      <c r="C459" s="152">
        <v>152</v>
      </c>
      <c r="D459" s="155">
        <v>142</v>
      </c>
      <c r="E459" s="203"/>
      <c r="F459" s="203"/>
      <c r="G459" s="203"/>
      <c r="H459" s="203"/>
      <c r="I459" s="16">
        <f t="shared" si="23"/>
        <v>0</v>
      </c>
    </row>
    <row r="460" spans="1:9" s="150" customFormat="1" ht="15" customHeight="1">
      <c r="A460" s="152">
        <v>184003</v>
      </c>
      <c r="B460" s="152" t="s">
        <v>1434</v>
      </c>
      <c r="C460" s="152">
        <v>158</v>
      </c>
      <c r="D460" s="155">
        <v>142</v>
      </c>
      <c r="E460" s="203"/>
      <c r="F460" s="203"/>
      <c r="G460" s="203"/>
      <c r="H460" s="203"/>
      <c r="I460" s="16">
        <f t="shared" si="23"/>
        <v>0</v>
      </c>
    </row>
    <row r="461" spans="1:9" s="150" customFormat="1" ht="15" customHeight="1">
      <c r="A461" s="152">
        <v>184003</v>
      </c>
      <c r="B461" s="152" t="s">
        <v>1434</v>
      </c>
      <c r="C461" s="152">
        <v>164</v>
      </c>
      <c r="D461" s="155">
        <v>142</v>
      </c>
      <c r="E461" s="203"/>
      <c r="F461" s="203"/>
      <c r="G461" s="203"/>
      <c r="H461" s="203"/>
      <c r="I461" s="16">
        <f t="shared" si="23"/>
        <v>0</v>
      </c>
    </row>
    <row r="462" spans="1:9" s="150" customFormat="1" ht="15" customHeight="1">
      <c r="A462" s="152">
        <v>184004</v>
      </c>
      <c r="B462" s="153" t="s">
        <v>1438</v>
      </c>
      <c r="C462" s="152">
        <v>152</v>
      </c>
      <c r="D462" s="155">
        <v>241</v>
      </c>
      <c r="E462" s="203"/>
      <c r="F462" s="203"/>
      <c r="G462" s="203"/>
      <c r="H462" s="203"/>
      <c r="I462" s="16">
        <f t="shared" si="23"/>
        <v>0</v>
      </c>
    </row>
    <row r="463" spans="1:9" s="150" customFormat="1" ht="15" customHeight="1">
      <c r="A463" s="152">
        <v>184004</v>
      </c>
      <c r="B463" s="153" t="s">
        <v>1438</v>
      </c>
      <c r="C463" s="152">
        <v>158</v>
      </c>
      <c r="D463" s="155">
        <v>241</v>
      </c>
      <c r="E463" s="203"/>
      <c r="F463" s="203"/>
      <c r="G463" s="203"/>
      <c r="H463" s="203"/>
      <c r="I463" s="16">
        <f t="shared" si="23"/>
        <v>0</v>
      </c>
    </row>
    <row r="464" spans="1:9" s="150" customFormat="1" ht="15" customHeight="1">
      <c r="A464" s="152">
        <v>184004</v>
      </c>
      <c r="B464" s="153" t="s">
        <v>1438</v>
      </c>
      <c r="C464" s="152">
        <v>164</v>
      </c>
      <c r="D464" s="155">
        <v>241</v>
      </c>
      <c r="E464" s="203"/>
      <c r="F464" s="203"/>
      <c r="G464" s="203"/>
      <c r="H464" s="203"/>
      <c r="I464" s="16">
        <f t="shared" si="23"/>
        <v>0</v>
      </c>
    </row>
    <row r="465" spans="1:9" s="150" customFormat="1" ht="15" customHeight="1">
      <c r="A465" s="152">
        <v>184005</v>
      </c>
      <c r="B465" s="152" t="s">
        <v>1443</v>
      </c>
      <c r="C465" s="152">
        <v>92</v>
      </c>
      <c r="D465" s="155">
        <v>169</v>
      </c>
      <c r="E465" s="203"/>
      <c r="F465" s="203"/>
      <c r="G465" s="203"/>
      <c r="H465" s="203"/>
      <c r="I465" s="16">
        <f t="shared" si="23"/>
        <v>0</v>
      </c>
    </row>
    <row r="466" spans="1:9" s="150" customFormat="1" ht="15" customHeight="1">
      <c r="A466" s="152">
        <v>184005</v>
      </c>
      <c r="B466" s="152" t="s">
        <v>1443</v>
      </c>
      <c r="C466" s="152">
        <v>98</v>
      </c>
      <c r="D466" s="155">
        <v>169</v>
      </c>
      <c r="E466" s="203"/>
      <c r="F466" s="203"/>
      <c r="G466" s="203"/>
      <c r="H466" s="203"/>
      <c r="I466" s="16">
        <f t="shared" si="23"/>
        <v>0</v>
      </c>
    </row>
    <row r="467" spans="1:9" s="150" customFormat="1" ht="15" customHeight="1">
      <c r="A467" s="152">
        <v>184005</v>
      </c>
      <c r="B467" s="152" t="s">
        <v>1443</v>
      </c>
      <c r="C467" s="152">
        <v>104</v>
      </c>
      <c r="D467" s="155">
        <v>169</v>
      </c>
      <c r="E467" s="203"/>
      <c r="F467" s="203"/>
      <c r="G467" s="203"/>
      <c r="H467" s="203"/>
      <c r="I467" s="16">
        <f t="shared" si="23"/>
        <v>0</v>
      </c>
    </row>
    <row r="468" spans="1:9" s="150" customFormat="1" ht="15" customHeight="1">
      <c r="A468" s="152">
        <v>184005</v>
      </c>
      <c r="B468" s="152" t="s">
        <v>1443</v>
      </c>
      <c r="C468" s="152">
        <v>110</v>
      </c>
      <c r="D468" s="155">
        <v>169</v>
      </c>
      <c r="E468" s="203"/>
      <c r="F468" s="203"/>
      <c r="G468" s="203"/>
      <c r="H468" s="203"/>
      <c r="I468" s="16">
        <f t="shared" si="23"/>
        <v>0</v>
      </c>
    </row>
    <row r="469" spans="1:9" s="150" customFormat="1" ht="15" customHeight="1">
      <c r="A469" s="152">
        <v>184005</v>
      </c>
      <c r="B469" s="152" t="s">
        <v>1443</v>
      </c>
      <c r="C469" s="152">
        <v>116</v>
      </c>
      <c r="D469" s="155">
        <v>169</v>
      </c>
      <c r="E469" s="203"/>
      <c r="F469" s="203"/>
      <c r="G469" s="203"/>
      <c r="H469" s="203"/>
      <c r="I469" s="16">
        <f t="shared" si="23"/>
        <v>0</v>
      </c>
    </row>
    <row r="470" spans="1:9" s="150" customFormat="1" ht="15" customHeight="1">
      <c r="A470" s="152">
        <v>184006</v>
      </c>
      <c r="B470" s="153" t="s">
        <v>1544</v>
      </c>
      <c r="C470" s="152">
        <v>92</v>
      </c>
      <c r="D470" s="155">
        <v>157</v>
      </c>
      <c r="E470" s="203"/>
      <c r="F470" s="203"/>
      <c r="G470" s="203"/>
      <c r="H470" s="203"/>
      <c r="I470" s="16">
        <f t="shared" si="23"/>
        <v>0</v>
      </c>
    </row>
    <row r="471" spans="1:9" s="150" customFormat="1" ht="15" customHeight="1">
      <c r="A471" s="152">
        <v>184006</v>
      </c>
      <c r="B471" s="153" t="s">
        <v>1544</v>
      </c>
      <c r="C471" s="152">
        <v>98</v>
      </c>
      <c r="D471" s="155">
        <v>157</v>
      </c>
      <c r="E471" s="203"/>
      <c r="F471" s="203"/>
      <c r="G471" s="203"/>
      <c r="H471" s="203"/>
      <c r="I471" s="16">
        <f t="shared" si="23"/>
        <v>0</v>
      </c>
    </row>
    <row r="472" spans="1:9" s="150" customFormat="1" ht="15" customHeight="1">
      <c r="A472" s="152">
        <v>184006</v>
      </c>
      <c r="B472" s="153" t="s">
        <v>1544</v>
      </c>
      <c r="C472" s="152">
        <v>104</v>
      </c>
      <c r="D472" s="155">
        <v>157</v>
      </c>
      <c r="E472" s="203"/>
      <c r="F472" s="203"/>
      <c r="G472" s="203"/>
      <c r="H472" s="203"/>
      <c r="I472" s="16">
        <f t="shared" si="23"/>
        <v>0</v>
      </c>
    </row>
    <row r="473" spans="1:9" s="150" customFormat="1" ht="15" customHeight="1">
      <c r="A473" s="152">
        <v>184006</v>
      </c>
      <c r="B473" s="153" t="s">
        <v>1544</v>
      </c>
      <c r="C473" s="152">
        <v>110</v>
      </c>
      <c r="D473" s="155">
        <v>157</v>
      </c>
      <c r="E473" s="203"/>
      <c r="F473" s="203"/>
      <c r="G473" s="203"/>
      <c r="H473" s="203"/>
      <c r="I473" s="16">
        <f t="shared" si="23"/>
        <v>0</v>
      </c>
    </row>
    <row r="474" spans="1:9" s="150" customFormat="1" ht="15" customHeight="1">
      <c r="A474" s="152">
        <v>184006</v>
      </c>
      <c r="B474" s="153" t="s">
        <v>1544</v>
      </c>
      <c r="C474" s="152">
        <v>116</v>
      </c>
      <c r="D474" s="155">
        <v>157</v>
      </c>
      <c r="E474" s="203"/>
      <c r="F474" s="203"/>
      <c r="G474" s="203"/>
      <c r="H474" s="203"/>
      <c r="I474" s="16">
        <f t="shared" si="23"/>
        <v>0</v>
      </c>
    </row>
    <row r="475" spans="1:9" s="150" customFormat="1" ht="15" customHeight="1">
      <c r="A475" s="152">
        <v>184007</v>
      </c>
      <c r="B475" s="152" t="s">
        <v>1561</v>
      </c>
      <c r="C475" s="152">
        <v>92</v>
      </c>
      <c r="D475" s="155">
        <v>150</v>
      </c>
      <c r="E475" s="203"/>
      <c r="F475" s="203"/>
      <c r="G475" s="203"/>
      <c r="H475" s="203"/>
      <c r="I475" s="16">
        <f t="shared" si="23"/>
        <v>0</v>
      </c>
    </row>
    <row r="476" spans="1:9" s="150" customFormat="1" ht="15" customHeight="1">
      <c r="A476" s="152">
        <v>184007</v>
      </c>
      <c r="B476" s="152" t="s">
        <v>1561</v>
      </c>
      <c r="C476" s="152">
        <v>98</v>
      </c>
      <c r="D476" s="155">
        <v>150</v>
      </c>
      <c r="E476" s="203"/>
      <c r="F476" s="203"/>
      <c r="G476" s="203"/>
      <c r="H476" s="203"/>
      <c r="I476" s="16">
        <f t="shared" si="23"/>
        <v>0</v>
      </c>
    </row>
    <row r="477" spans="1:9" s="150" customFormat="1" ht="15" customHeight="1">
      <c r="A477" s="152">
        <v>184007</v>
      </c>
      <c r="B477" s="152" t="s">
        <v>1561</v>
      </c>
      <c r="C477" s="152">
        <v>104</v>
      </c>
      <c r="D477" s="155">
        <v>150</v>
      </c>
      <c r="E477" s="203"/>
      <c r="F477" s="203"/>
      <c r="G477" s="203"/>
      <c r="H477" s="203"/>
      <c r="I477" s="16">
        <f t="shared" si="23"/>
        <v>0</v>
      </c>
    </row>
    <row r="478" spans="1:9" s="150" customFormat="1" ht="15" customHeight="1">
      <c r="A478" s="152">
        <v>184007</v>
      </c>
      <c r="B478" s="152" t="s">
        <v>1561</v>
      </c>
      <c r="C478" s="152">
        <v>110</v>
      </c>
      <c r="D478" s="155">
        <v>150</v>
      </c>
      <c r="E478" s="203"/>
      <c r="F478" s="203"/>
      <c r="G478" s="203"/>
      <c r="H478" s="203"/>
      <c r="I478" s="16">
        <f t="shared" si="23"/>
        <v>0</v>
      </c>
    </row>
    <row r="479" spans="1:9" s="150" customFormat="1" ht="15" customHeight="1">
      <c r="A479" s="152">
        <v>184007</v>
      </c>
      <c r="B479" s="152" t="s">
        <v>1561</v>
      </c>
      <c r="C479" s="152">
        <v>116</v>
      </c>
      <c r="D479" s="155">
        <v>150</v>
      </c>
      <c r="E479" s="203"/>
      <c r="F479" s="203"/>
      <c r="G479" s="203"/>
      <c r="H479" s="203"/>
      <c r="I479" s="16">
        <f aca="true" t="shared" si="24" ref="I479:I507">E479*D570</f>
        <v>0</v>
      </c>
    </row>
    <row r="480" spans="1:9" s="150" customFormat="1" ht="15" customHeight="1">
      <c r="A480" s="152">
        <v>184008</v>
      </c>
      <c r="B480" s="297" t="s">
        <v>1677</v>
      </c>
      <c r="C480" s="152">
        <v>152</v>
      </c>
      <c r="D480" s="155">
        <v>240</v>
      </c>
      <c r="E480" s="203"/>
      <c r="F480" s="203"/>
      <c r="G480" s="203"/>
      <c r="H480" s="203"/>
      <c r="I480" s="16">
        <f t="shared" si="24"/>
        <v>0</v>
      </c>
    </row>
    <row r="481" spans="1:9" s="150" customFormat="1" ht="15" customHeight="1">
      <c r="A481" s="152">
        <v>184008</v>
      </c>
      <c r="B481" s="297" t="s">
        <v>1677</v>
      </c>
      <c r="C481" s="152">
        <v>158</v>
      </c>
      <c r="D481" s="155">
        <v>240</v>
      </c>
      <c r="E481" s="203"/>
      <c r="F481" s="203"/>
      <c r="G481" s="203"/>
      <c r="H481" s="203"/>
      <c r="I481" s="16">
        <f t="shared" si="24"/>
        <v>0</v>
      </c>
    </row>
    <row r="482" spans="1:9" s="150" customFormat="1" ht="15" customHeight="1">
      <c r="A482" s="152">
        <v>184008</v>
      </c>
      <c r="B482" s="297" t="s">
        <v>1677</v>
      </c>
      <c r="C482" s="152">
        <v>164</v>
      </c>
      <c r="D482" s="155">
        <v>240</v>
      </c>
      <c r="E482" s="203"/>
      <c r="F482" s="203"/>
      <c r="G482" s="203"/>
      <c r="H482" s="203"/>
      <c r="I482" s="16">
        <f t="shared" si="24"/>
        <v>0</v>
      </c>
    </row>
    <row r="483" spans="1:9" s="150" customFormat="1" ht="15" customHeight="1">
      <c r="A483" s="152">
        <v>194001</v>
      </c>
      <c r="B483" s="296" t="s">
        <v>1722</v>
      </c>
      <c r="C483" s="152">
        <v>146</v>
      </c>
      <c r="D483" s="155">
        <v>352</v>
      </c>
      <c r="E483" s="203"/>
      <c r="F483" s="203"/>
      <c r="G483" s="203"/>
      <c r="H483" s="203"/>
      <c r="I483" s="16">
        <f t="shared" si="24"/>
        <v>0</v>
      </c>
    </row>
    <row r="484" spans="1:9" s="150" customFormat="1" ht="15" customHeight="1">
      <c r="A484" s="152">
        <v>194001</v>
      </c>
      <c r="B484" s="296" t="s">
        <v>1722</v>
      </c>
      <c r="C484" s="152">
        <v>152</v>
      </c>
      <c r="D484" s="155">
        <v>352</v>
      </c>
      <c r="E484" s="203"/>
      <c r="F484" s="203"/>
      <c r="G484" s="203"/>
      <c r="H484" s="203"/>
      <c r="I484" s="16">
        <f t="shared" si="24"/>
        <v>0</v>
      </c>
    </row>
    <row r="485" spans="1:9" s="150" customFormat="1" ht="15" customHeight="1">
      <c r="A485" s="152">
        <v>194001</v>
      </c>
      <c r="B485" s="296" t="s">
        <v>1722</v>
      </c>
      <c r="C485" s="152">
        <v>158</v>
      </c>
      <c r="D485" s="155">
        <v>352</v>
      </c>
      <c r="E485" s="203"/>
      <c r="F485" s="203"/>
      <c r="G485" s="203"/>
      <c r="H485" s="203"/>
      <c r="I485" s="16">
        <f t="shared" si="24"/>
        <v>0</v>
      </c>
    </row>
    <row r="486" spans="1:9" s="150" customFormat="1" ht="15" customHeight="1">
      <c r="A486" s="152">
        <v>194001</v>
      </c>
      <c r="B486" s="296" t="s">
        <v>1722</v>
      </c>
      <c r="C486" s="152">
        <v>164</v>
      </c>
      <c r="D486" s="155">
        <v>352</v>
      </c>
      <c r="E486" s="203"/>
      <c r="F486" s="203"/>
      <c r="G486" s="203"/>
      <c r="H486" s="203"/>
      <c r="I486" s="16">
        <f t="shared" si="24"/>
        <v>0</v>
      </c>
    </row>
    <row r="487" spans="1:9" s="150" customFormat="1" ht="15" customHeight="1">
      <c r="A487" s="152">
        <v>194002</v>
      </c>
      <c r="B487" s="153" t="s">
        <v>1656</v>
      </c>
      <c r="C487" s="152">
        <v>122</v>
      </c>
      <c r="D487" s="155">
        <v>195</v>
      </c>
      <c r="E487" s="203"/>
      <c r="F487" s="203"/>
      <c r="G487" s="203"/>
      <c r="H487" s="203"/>
      <c r="I487" s="16">
        <f t="shared" si="24"/>
        <v>0</v>
      </c>
    </row>
    <row r="488" spans="1:9" s="150" customFormat="1" ht="15" customHeight="1">
      <c r="A488" s="152">
        <v>194002</v>
      </c>
      <c r="B488" s="153" t="s">
        <v>1656</v>
      </c>
      <c r="C488" s="152">
        <v>128</v>
      </c>
      <c r="D488" s="155">
        <v>195</v>
      </c>
      <c r="E488" s="203"/>
      <c r="F488" s="203"/>
      <c r="G488" s="203"/>
      <c r="H488" s="203"/>
      <c r="I488" s="16">
        <f t="shared" si="24"/>
        <v>0</v>
      </c>
    </row>
    <row r="489" spans="1:9" s="150" customFormat="1" ht="15" customHeight="1">
      <c r="A489" s="152">
        <v>194002</v>
      </c>
      <c r="B489" s="153" t="s">
        <v>1656</v>
      </c>
      <c r="C489" s="152">
        <v>134</v>
      </c>
      <c r="D489" s="155">
        <v>195</v>
      </c>
      <c r="E489" s="203"/>
      <c r="F489" s="203"/>
      <c r="G489" s="203"/>
      <c r="H489" s="203"/>
      <c r="I489" s="16">
        <f t="shared" si="24"/>
        <v>0</v>
      </c>
    </row>
    <row r="490" spans="1:9" s="150" customFormat="1" ht="15" customHeight="1">
      <c r="A490" s="152">
        <v>194002</v>
      </c>
      <c r="B490" s="153" t="s">
        <v>1656</v>
      </c>
      <c r="C490" s="152">
        <v>140</v>
      </c>
      <c r="D490" s="155">
        <v>195</v>
      </c>
      <c r="E490" s="203"/>
      <c r="F490" s="203"/>
      <c r="G490" s="203"/>
      <c r="H490" s="203"/>
      <c r="I490" s="16">
        <f t="shared" si="24"/>
        <v>0</v>
      </c>
    </row>
    <row r="491" spans="1:9" s="150" customFormat="1" ht="15" customHeight="1">
      <c r="A491" s="152">
        <v>194002</v>
      </c>
      <c r="B491" s="153" t="s">
        <v>1656</v>
      </c>
      <c r="C491" s="152">
        <v>146</v>
      </c>
      <c r="D491" s="155">
        <v>244</v>
      </c>
      <c r="E491" s="203"/>
      <c r="F491" s="203"/>
      <c r="G491" s="203"/>
      <c r="H491" s="203"/>
      <c r="I491" s="16">
        <f t="shared" si="24"/>
        <v>0</v>
      </c>
    </row>
    <row r="492" spans="1:9" s="294" customFormat="1" ht="15" customHeight="1">
      <c r="A492" s="152">
        <v>194002</v>
      </c>
      <c r="B492" s="153" t="s">
        <v>1656</v>
      </c>
      <c r="C492" s="152">
        <v>152</v>
      </c>
      <c r="D492" s="155">
        <v>244</v>
      </c>
      <c r="E492" s="203"/>
      <c r="F492" s="203"/>
      <c r="G492" s="203"/>
      <c r="H492" s="203"/>
      <c r="I492" s="16">
        <f t="shared" si="24"/>
        <v>0</v>
      </c>
    </row>
    <row r="493" spans="1:9" s="150" customFormat="1" ht="15" customHeight="1">
      <c r="A493" s="152">
        <v>194002</v>
      </c>
      <c r="B493" s="153" t="s">
        <v>1656</v>
      </c>
      <c r="C493" s="152">
        <v>158</v>
      </c>
      <c r="D493" s="155">
        <v>244</v>
      </c>
      <c r="E493" s="203"/>
      <c r="F493" s="203"/>
      <c r="G493" s="203"/>
      <c r="H493" s="203"/>
      <c r="I493" s="16">
        <f t="shared" si="24"/>
        <v>0</v>
      </c>
    </row>
    <row r="494" spans="1:9" s="150" customFormat="1" ht="15" customHeight="1">
      <c r="A494" s="152">
        <v>194002</v>
      </c>
      <c r="B494" s="153" t="s">
        <v>1656</v>
      </c>
      <c r="C494" s="152">
        <v>164</v>
      </c>
      <c r="D494" s="155">
        <v>244</v>
      </c>
      <c r="E494" s="203"/>
      <c r="F494" s="203"/>
      <c r="G494" s="203"/>
      <c r="H494" s="203"/>
      <c r="I494" s="16">
        <f t="shared" si="24"/>
        <v>0</v>
      </c>
    </row>
    <row r="495" spans="1:9" s="150" customFormat="1" ht="15" customHeight="1">
      <c r="A495" s="152">
        <v>194003</v>
      </c>
      <c r="B495" s="152" t="s">
        <v>1655</v>
      </c>
      <c r="C495" s="152">
        <v>98</v>
      </c>
      <c r="D495" s="155">
        <v>93</v>
      </c>
      <c r="E495" s="203"/>
      <c r="F495" s="203"/>
      <c r="G495" s="203"/>
      <c r="H495" s="203"/>
      <c r="I495" s="16">
        <f t="shared" si="24"/>
        <v>0</v>
      </c>
    </row>
    <row r="496" spans="1:9" s="150" customFormat="1" ht="15" customHeight="1">
      <c r="A496" s="152">
        <v>194003</v>
      </c>
      <c r="B496" s="152" t="s">
        <v>1655</v>
      </c>
      <c r="C496" s="152">
        <v>104</v>
      </c>
      <c r="D496" s="155">
        <v>93</v>
      </c>
      <c r="E496" s="203"/>
      <c r="F496" s="203"/>
      <c r="G496" s="203"/>
      <c r="H496" s="203"/>
      <c r="I496" s="16">
        <f t="shared" si="24"/>
        <v>0</v>
      </c>
    </row>
    <row r="497" spans="1:9" s="150" customFormat="1" ht="15" customHeight="1">
      <c r="A497" s="152">
        <v>194003</v>
      </c>
      <c r="B497" s="152" t="s">
        <v>1655</v>
      </c>
      <c r="C497" s="152">
        <v>110</v>
      </c>
      <c r="D497" s="155">
        <v>93</v>
      </c>
      <c r="E497" s="203"/>
      <c r="F497" s="203"/>
      <c r="G497" s="203"/>
      <c r="H497" s="203"/>
      <c r="I497" s="16">
        <f t="shared" si="24"/>
        <v>0</v>
      </c>
    </row>
    <row r="498" spans="1:9" s="150" customFormat="1" ht="15" customHeight="1">
      <c r="A498" s="152">
        <v>194003</v>
      </c>
      <c r="B498" s="152" t="s">
        <v>1655</v>
      </c>
      <c r="C498" s="152">
        <v>116</v>
      </c>
      <c r="D498" s="155">
        <v>93</v>
      </c>
      <c r="E498" s="203"/>
      <c r="F498" s="203"/>
      <c r="G498" s="203"/>
      <c r="H498" s="203"/>
      <c r="I498" s="16">
        <f t="shared" si="24"/>
        <v>0</v>
      </c>
    </row>
    <row r="499" spans="1:9" s="150" customFormat="1" ht="15" customHeight="1">
      <c r="A499" s="152">
        <v>194004</v>
      </c>
      <c r="B499" s="153" t="s">
        <v>1657</v>
      </c>
      <c r="C499" s="152">
        <v>98</v>
      </c>
      <c r="D499" s="155">
        <v>110</v>
      </c>
      <c r="E499" s="203"/>
      <c r="F499" s="203"/>
      <c r="G499" s="203"/>
      <c r="H499" s="203"/>
      <c r="I499" s="16">
        <f t="shared" si="24"/>
        <v>0</v>
      </c>
    </row>
    <row r="500" spans="1:9" s="150" customFormat="1" ht="15" customHeight="1">
      <c r="A500" s="152">
        <v>194004</v>
      </c>
      <c r="B500" s="153" t="s">
        <v>1657</v>
      </c>
      <c r="C500" s="152">
        <v>104</v>
      </c>
      <c r="D500" s="155">
        <v>110</v>
      </c>
      <c r="E500" s="203"/>
      <c r="F500" s="203"/>
      <c r="G500" s="203"/>
      <c r="H500" s="203"/>
      <c r="I500" s="16">
        <f t="shared" si="24"/>
        <v>0</v>
      </c>
    </row>
    <row r="501" spans="1:9" s="150" customFormat="1" ht="15" customHeight="1">
      <c r="A501" s="152">
        <v>194004</v>
      </c>
      <c r="B501" s="153" t="s">
        <v>1657</v>
      </c>
      <c r="C501" s="152">
        <v>110</v>
      </c>
      <c r="D501" s="155">
        <v>110</v>
      </c>
      <c r="E501" s="203"/>
      <c r="F501" s="203"/>
      <c r="G501" s="203"/>
      <c r="H501" s="203"/>
      <c r="I501" s="16">
        <f t="shared" si="24"/>
        <v>0</v>
      </c>
    </row>
    <row r="502" spans="1:9" s="150" customFormat="1" ht="15" customHeight="1">
      <c r="A502" s="152">
        <v>194004</v>
      </c>
      <c r="B502" s="153" t="s">
        <v>1657</v>
      </c>
      <c r="C502" s="152">
        <v>116</v>
      </c>
      <c r="D502" s="155">
        <v>110</v>
      </c>
      <c r="E502" s="203"/>
      <c r="F502" s="203"/>
      <c r="G502" s="203"/>
      <c r="H502" s="203"/>
      <c r="I502" s="16">
        <f t="shared" si="24"/>
        <v>0</v>
      </c>
    </row>
    <row r="503" spans="1:9" s="150" customFormat="1" ht="15" customHeight="1">
      <c r="A503" s="152">
        <v>194005</v>
      </c>
      <c r="B503" s="296" t="s">
        <v>1801</v>
      </c>
      <c r="C503" s="152">
        <v>92</v>
      </c>
      <c r="D503" s="155">
        <v>196</v>
      </c>
      <c r="E503" s="203"/>
      <c r="F503" s="203"/>
      <c r="G503" s="203"/>
      <c r="H503" s="203"/>
      <c r="I503" s="16">
        <f t="shared" si="24"/>
        <v>0</v>
      </c>
    </row>
    <row r="504" spans="1:9" s="150" customFormat="1" ht="15" customHeight="1">
      <c r="A504" s="152">
        <v>194005</v>
      </c>
      <c r="B504" s="296" t="s">
        <v>1801</v>
      </c>
      <c r="C504" s="152">
        <v>98</v>
      </c>
      <c r="D504" s="155">
        <v>196</v>
      </c>
      <c r="E504" s="203"/>
      <c r="F504" s="203"/>
      <c r="G504" s="203"/>
      <c r="H504" s="203"/>
      <c r="I504" s="16">
        <f t="shared" si="24"/>
        <v>0</v>
      </c>
    </row>
    <row r="505" spans="1:9" s="150" customFormat="1" ht="15" customHeight="1">
      <c r="A505" s="152">
        <v>194005</v>
      </c>
      <c r="B505" s="296" t="s">
        <v>1801</v>
      </c>
      <c r="C505" s="152">
        <v>104</v>
      </c>
      <c r="D505" s="155">
        <v>196</v>
      </c>
      <c r="E505" s="203"/>
      <c r="F505" s="203"/>
      <c r="G505" s="203"/>
      <c r="H505" s="203"/>
      <c r="I505" s="16">
        <f t="shared" si="24"/>
        <v>0</v>
      </c>
    </row>
    <row r="506" spans="1:9" s="150" customFormat="1" ht="15" customHeight="1">
      <c r="A506" s="152">
        <v>194005</v>
      </c>
      <c r="B506" s="296" t="s">
        <v>1801</v>
      </c>
      <c r="C506" s="152">
        <v>110</v>
      </c>
      <c r="D506" s="155">
        <v>196</v>
      </c>
      <c r="E506" s="203"/>
      <c r="F506" s="203"/>
      <c r="G506" s="203"/>
      <c r="H506" s="203"/>
      <c r="I506" s="16">
        <f t="shared" si="24"/>
        <v>0</v>
      </c>
    </row>
    <row r="507" spans="1:9" s="150" customFormat="1" ht="15" customHeight="1">
      <c r="A507" s="152">
        <v>194005</v>
      </c>
      <c r="B507" s="296" t="s">
        <v>1801</v>
      </c>
      <c r="C507" s="152">
        <v>116</v>
      </c>
      <c r="D507" s="155">
        <v>196</v>
      </c>
      <c r="E507" s="203"/>
      <c r="F507" s="203"/>
      <c r="G507" s="203"/>
      <c r="H507" s="203"/>
      <c r="I507" s="16">
        <f t="shared" si="24"/>
        <v>0</v>
      </c>
    </row>
    <row r="508" spans="1:9" ht="15.75">
      <c r="A508" s="301" t="s">
        <v>1769</v>
      </c>
      <c r="B508" s="250"/>
      <c r="C508" s="250"/>
      <c r="D508" s="295"/>
      <c r="E508" s="289"/>
      <c r="F508" s="289"/>
      <c r="G508" s="289"/>
      <c r="H508" s="289"/>
      <c r="I508" s="290"/>
    </row>
    <row r="509" spans="1:9" s="150" customFormat="1" ht="15" customHeight="1">
      <c r="A509" s="152">
        <v>183010</v>
      </c>
      <c r="B509" s="152" t="s">
        <v>1428</v>
      </c>
      <c r="C509" s="152">
        <v>92</v>
      </c>
      <c r="D509" s="155">
        <v>117</v>
      </c>
      <c r="E509" s="203"/>
      <c r="F509" s="203"/>
      <c r="G509" s="203"/>
      <c r="H509" s="203"/>
      <c r="I509" s="16">
        <f>E509*D588</f>
        <v>0</v>
      </c>
    </row>
    <row r="510" spans="1:9" s="150" customFormat="1" ht="15" customHeight="1">
      <c r="A510" s="152">
        <v>183010</v>
      </c>
      <c r="B510" s="152" t="s">
        <v>1428</v>
      </c>
      <c r="C510" s="152">
        <v>98</v>
      </c>
      <c r="D510" s="155">
        <v>117</v>
      </c>
      <c r="E510" s="203"/>
      <c r="F510" s="203"/>
      <c r="G510" s="203"/>
      <c r="H510" s="203"/>
      <c r="I510" s="16">
        <f aca="true" t="shared" si="25" ref="I510:I573">E510*D589</f>
        <v>0</v>
      </c>
    </row>
    <row r="511" spans="1:9" s="150" customFormat="1" ht="15" customHeight="1">
      <c r="A511" s="152">
        <v>183010</v>
      </c>
      <c r="B511" s="152" t="s">
        <v>1428</v>
      </c>
      <c r="C511" s="152">
        <v>104</v>
      </c>
      <c r="D511" s="155">
        <v>117</v>
      </c>
      <c r="E511" s="203"/>
      <c r="F511" s="203"/>
      <c r="G511" s="203"/>
      <c r="H511" s="203"/>
      <c r="I511" s="16">
        <f t="shared" si="25"/>
        <v>0</v>
      </c>
    </row>
    <row r="512" spans="1:9" s="150" customFormat="1" ht="15" customHeight="1">
      <c r="A512" s="152">
        <v>183010</v>
      </c>
      <c r="B512" s="152" t="s">
        <v>1428</v>
      </c>
      <c r="C512" s="152">
        <v>110</v>
      </c>
      <c r="D512" s="155">
        <v>117</v>
      </c>
      <c r="E512" s="203"/>
      <c r="F512" s="203"/>
      <c r="G512" s="203"/>
      <c r="H512" s="203"/>
      <c r="I512" s="16">
        <f t="shared" si="25"/>
        <v>0</v>
      </c>
    </row>
    <row r="513" spans="1:9" s="150" customFormat="1" ht="15" customHeight="1">
      <c r="A513" s="152">
        <v>183010</v>
      </c>
      <c r="B513" s="152" t="s">
        <v>1428</v>
      </c>
      <c r="C513" s="152">
        <v>116</v>
      </c>
      <c r="D513" s="155">
        <v>117</v>
      </c>
      <c r="E513" s="203"/>
      <c r="F513" s="203"/>
      <c r="G513" s="203"/>
      <c r="H513" s="203"/>
      <c r="I513" s="16">
        <f t="shared" si="25"/>
        <v>0</v>
      </c>
    </row>
    <row r="514" spans="1:9" s="150" customFormat="1" ht="15" customHeight="1">
      <c r="A514" s="152">
        <v>183011</v>
      </c>
      <c r="B514" s="153" t="s">
        <v>1429</v>
      </c>
      <c r="C514" s="152">
        <v>92</v>
      </c>
      <c r="D514" s="155">
        <v>117</v>
      </c>
      <c r="E514" s="203"/>
      <c r="F514" s="203"/>
      <c r="G514" s="203"/>
      <c r="H514" s="203"/>
      <c r="I514" s="16">
        <f t="shared" si="25"/>
        <v>0</v>
      </c>
    </row>
    <row r="515" spans="1:9" s="150" customFormat="1" ht="15" customHeight="1">
      <c r="A515" s="152">
        <v>183011</v>
      </c>
      <c r="B515" s="153" t="s">
        <v>1429</v>
      </c>
      <c r="C515" s="152">
        <v>98</v>
      </c>
      <c r="D515" s="155">
        <v>117</v>
      </c>
      <c r="E515" s="203"/>
      <c r="F515" s="203"/>
      <c r="G515" s="203"/>
      <c r="H515" s="203"/>
      <c r="I515" s="16">
        <f t="shared" si="25"/>
        <v>0</v>
      </c>
    </row>
    <row r="516" spans="1:9" s="150" customFormat="1" ht="15" customHeight="1">
      <c r="A516" s="152">
        <v>183011</v>
      </c>
      <c r="B516" s="153" t="s">
        <v>1429</v>
      </c>
      <c r="C516" s="152">
        <v>104</v>
      </c>
      <c r="D516" s="155">
        <v>117</v>
      </c>
      <c r="E516" s="203"/>
      <c r="F516" s="203"/>
      <c r="G516" s="203"/>
      <c r="H516" s="203"/>
      <c r="I516" s="16">
        <f t="shared" si="25"/>
        <v>0</v>
      </c>
    </row>
    <row r="517" spans="1:9" s="150" customFormat="1" ht="15" customHeight="1">
      <c r="A517" s="152">
        <v>183011</v>
      </c>
      <c r="B517" s="153" t="s">
        <v>1429</v>
      </c>
      <c r="C517" s="152">
        <v>110</v>
      </c>
      <c r="D517" s="155">
        <v>117</v>
      </c>
      <c r="E517" s="203"/>
      <c r="F517" s="203"/>
      <c r="G517" s="203"/>
      <c r="H517" s="203"/>
      <c r="I517" s="16">
        <f t="shared" si="25"/>
        <v>0</v>
      </c>
    </row>
    <row r="518" spans="1:9" s="150" customFormat="1" ht="15" customHeight="1">
      <c r="A518" s="152">
        <v>183011</v>
      </c>
      <c r="B518" s="153" t="s">
        <v>1429</v>
      </c>
      <c r="C518" s="152">
        <v>116</v>
      </c>
      <c r="D518" s="155">
        <v>117</v>
      </c>
      <c r="E518" s="203"/>
      <c r="F518" s="203"/>
      <c r="G518" s="203"/>
      <c r="H518" s="203"/>
      <c r="I518" s="16">
        <f t="shared" si="25"/>
        <v>0</v>
      </c>
    </row>
    <row r="519" spans="1:9" s="150" customFormat="1" ht="15" customHeight="1">
      <c r="A519" s="152">
        <v>183013</v>
      </c>
      <c r="B519" s="152" t="s">
        <v>1430</v>
      </c>
      <c r="C519" s="152">
        <v>86</v>
      </c>
      <c r="D519" s="155">
        <v>117</v>
      </c>
      <c r="E519" s="152"/>
      <c r="F519" s="152"/>
      <c r="G519" s="152"/>
      <c r="H519" s="152"/>
      <c r="I519" s="16">
        <f t="shared" si="25"/>
        <v>0</v>
      </c>
    </row>
    <row r="520" spans="1:9" s="150" customFormat="1" ht="15" customHeight="1">
      <c r="A520" s="152">
        <v>183013</v>
      </c>
      <c r="B520" s="152" t="s">
        <v>1430</v>
      </c>
      <c r="C520" s="152">
        <v>92</v>
      </c>
      <c r="D520" s="155">
        <v>117</v>
      </c>
      <c r="E520" s="152"/>
      <c r="F520" s="152"/>
      <c r="G520" s="152"/>
      <c r="H520" s="152"/>
      <c r="I520" s="16">
        <f t="shared" si="25"/>
        <v>0</v>
      </c>
    </row>
    <row r="521" spans="1:9" s="150" customFormat="1" ht="15" customHeight="1">
      <c r="A521" s="152">
        <v>183013</v>
      </c>
      <c r="B521" s="152" t="s">
        <v>1430</v>
      </c>
      <c r="C521" s="152">
        <v>98</v>
      </c>
      <c r="D521" s="155">
        <v>117</v>
      </c>
      <c r="E521" s="152"/>
      <c r="F521" s="152"/>
      <c r="G521" s="152"/>
      <c r="H521" s="152"/>
      <c r="I521" s="16">
        <f t="shared" si="25"/>
        <v>0</v>
      </c>
    </row>
    <row r="522" spans="1:9" s="150" customFormat="1" ht="15" customHeight="1">
      <c r="A522" s="152">
        <v>183013</v>
      </c>
      <c r="B522" s="152" t="s">
        <v>1430</v>
      </c>
      <c r="C522" s="152">
        <v>104</v>
      </c>
      <c r="D522" s="155">
        <v>117</v>
      </c>
      <c r="E522" s="152"/>
      <c r="F522" s="152"/>
      <c r="G522" s="152"/>
      <c r="H522" s="152"/>
      <c r="I522" s="16">
        <f t="shared" si="25"/>
        <v>0</v>
      </c>
    </row>
    <row r="523" spans="1:9" s="150" customFormat="1" ht="15" customHeight="1">
      <c r="A523" s="152">
        <v>183013</v>
      </c>
      <c r="B523" s="152" t="s">
        <v>1430</v>
      </c>
      <c r="C523" s="152">
        <v>110</v>
      </c>
      <c r="D523" s="155">
        <v>117</v>
      </c>
      <c r="E523" s="152"/>
      <c r="F523" s="152"/>
      <c r="G523" s="152"/>
      <c r="H523" s="152"/>
      <c r="I523" s="16">
        <f t="shared" si="25"/>
        <v>0</v>
      </c>
    </row>
    <row r="524" spans="1:9" s="150" customFormat="1" ht="15" customHeight="1">
      <c r="A524" s="152">
        <v>183014</v>
      </c>
      <c r="B524" s="153" t="s">
        <v>1431</v>
      </c>
      <c r="C524" s="152">
        <v>92</v>
      </c>
      <c r="D524" s="155">
        <v>117</v>
      </c>
      <c r="E524" s="152"/>
      <c r="F524" s="152"/>
      <c r="G524" s="152"/>
      <c r="H524" s="152"/>
      <c r="I524" s="16">
        <f t="shared" si="25"/>
        <v>0</v>
      </c>
    </row>
    <row r="525" spans="1:9" s="150" customFormat="1" ht="15" customHeight="1">
      <c r="A525" s="152">
        <v>183014</v>
      </c>
      <c r="B525" s="153" t="s">
        <v>1431</v>
      </c>
      <c r="C525" s="152">
        <v>98</v>
      </c>
      <c r="D525" s="155">
        <v>117</v>
      </c>
      <c r="E525" s="152"/>
      <c r="F525" s="152"/>
      <c r="G525" s="152"/>
      <c r="H525" s="152"/>
      <c r="I525" s="16">
        <f t="shared" si="25"/>
        <v>0</v>
      </c>
    </row>
    <row r="526" spans="1:9" s="150" customFormat="1" ht="15" customHeight="1">
      <c r="A526" s="152">
        <v>183014</v>
      </c>
      <c r="B526" s="153" t="s">
        <v>1431</v>
      </c>
      <c r="C526" s="152">
        <v>104</v>
      </c>
      <c r="D526" s="155">
        <v>117</v>
      </c>
      <c r="E526" s="152"/>
      <c r="F526" s="152"/>
      <c r="G526" s="152"/>
      <c r="H526" s="152"/>
      <c r="I526" s="16">
        <f t="shared" si="25"/>
        <v>0</v>
      </c>
    </row>
    <row r="527" spans="1:9" s="150" customFormat="1" ht="15" customHeight="1">
      <c r="A527" s="152">
        <v>183014</v>
      </c>
      <c r="B527" s="153" t="s">
        <v>1431</v>
      </c>
      <c r="C527" s="152">
        <v>110</v>
      </c>
      <c r="D527" s="155">
        <v>117</v>
      </c>
      <c r="E527" s="152"/>
      <c r="F527" s="152"/>
      <c r="G527" s="152"/>
      <c r="H527" s="152"/>
      <c r="I527" s="16">
        <f t="shared" si="25"/>
        <v>0</v>
      </c>
    </row>
    <row r="528" spans="1:9" s="150" customFormat="1" ht="15" customHeight="1">
      <c r="A528" s="152">
        <v>183014</v>
      </c>
      <c r="B528" s="153" t="s">
        <v>1431</v>
      </c>
      <c r="C528" s="152">
        <v>116</v>
      </c>
      <c r="D528" s="155">
        <v>117</v>
      </c>
      <c r="E528" s="152"/>
      <c r="F528" s="152"/>
      <c r="G528" s="152"/>
      <c r="H528" s="152"/>
      <c r="I528" s="16">
        <f t="shared" si="25"/>
        <v>0</v>
      </c>
    </row>
    <row r="529" spans="1:9" s="150" customFormat="1" ht="15" customHeight="1">
      <c r="A529" s="152">
        <v>183015</v>
      </c>
      <c r="B529" s="152" t="s">
        <v>1432</v>
      </c>
      <c r="C529" s="152">
        <v>116</v>
      </c>
      <c r="D529" s="155">
        <v>80</v>
      </c>
      <c r="E529" s="152"/>
      <c r="F529" s="152"/>
      <c r="G529" s="152"/>
      <c r="H529" s="152"/>
      <c r="I529" s="16">
        <f t="shared" si="25"/>
        <v>0</v>
      </c>
    </row>
    <row r="530" spans="1:9" s="150" customFormat="1" ht="15" customHeight="1">
      <c r="A530" s="152">
        <v>183015</v>
      </c>
      <c r="B530" s="152" t="s">
        <v>1432</v>
      </c>
      <c r="C530" s="152">
        <v>122</v>
      </c>
      <c r="D530" s="155">
        <v>80</v>
      </c>
      <c r="E530" s="152"/>
      <c r="F530" s="152"/>
      <c r="G530" s="152"/>
      <c r="H530" s="152"/>
      <c r="I530" s="16">
        <f t="shared" si="25"/>
        <v>0</v>
      </c>
    </row>
    <row r="531" spans="1:9" s="150" customFormat="1" ht="15" customHeight="1">
      <c r="A531" s="152">
        <v>183015</v>
      </c>
      <c r="B531" s="152" t="s">
        <v>1432</v>
      </c>
      <c r="C531" s="152">
        <v>128</v>
      </c>
      <c r="D531" s="155">
        <v>80</v>
      </c>
      <c r="E531" s="152"/>
      <c r="F531" s="152"/>
      <c r="G531" s="152"/>
      <c r="H531" s="152"/>
      <c r="I531" s="16">
        <f t="shared" si="25"/>
        <v>0</v>
      </c>
    </row>
    <row r="532" spans="1:9" s="150" customFormat="1" ht="15" customHeight="1">
      <c r="A532" s="152">
        <v>183015</v>
      </c>
      <c r="B532" s="152" t="s">
        <v>1432</v>
      </c>
      <c r="C532" s="152">
        <v>134</v>
      </c>
      <c r="D532" s="155">
        <v>80</v>
      </c>
      <c r="E532" s="152"/>
      <c r="F532" s="152"/>
      <c r="G532" s="152"/>
      <c r="H532" s="152"/>
      <c r="I532" s="16">
        <f t="shared" si="25"/>
        <v>0</v>
      </c>
    </row>
    <row r="533" spans="1:9" s="150" customFormat="1" ht="15" customHeight="1">
      <c r="A533" s="152">
        <v>183016</v>
      </c>
      <c r="B533" s="153" t="s">
        <v>1433</v>
      </c>
      <c r="C533" s="152">
        <v>92</v>
      </c>
      <c r="D533" s="155">
        <v>117</v>
      </c>
      <c r="E533" s="152"/>
      <c r="F533" s="152"/>
      <c r="G533" s="152"/>
      <c r="H533" s="152"/>
      <c r="I533" s="16">
        <f t="shared" si="25"/>
        <v>0</v>
      </c>
    </row>
    <row r="534" spans="1:9" s="150" customFormat="1" ht="15" customHeight="1">
      <c r="A534" s="152">
        <v>183016</v>
      </c>
      <c r="B534" s="153" t="s">
        <v>1433</v>
      </c>
      <c r="C534" s="152">
        <v>98</v>
      </c>
      <c r="D534" s="155">
        <v>117</v>
      </c>
      <c r="E534" s="152"/>
      <c r="F534" s="152"/>
      <c r="G534" s="152"/>
      <c r="H534" s="152"/>
      <c r="I534" s="16">
        <f t="shared" si="25"/>
        <v>0</v>
      </c>
    </row>
    <row r="535" spans="1:9" s="150" customFormat="1" ht="15" customHeight="1">
      <c r="A535" s="152">
        <v>183016</v>
      </c>
      <c r="B535" s="153" t="s">
        <v>1433</v>
      </c>
      <c r="C535" s="152">
        <v>104</v>
      </c>
      <c r="D535" s="155">
        <v>117</v>
      </c>
      <c r="E535" s="152"/>
      <c r="F535" s="152"/>
      <c r="G535" s="152"/>
      <c r="H535" s="152"/>
      <c r="I535" s="16">
        <f t="shared" si="25"/>
        <v>0</v>
      </c>
    </row>
    <row r="536" spans="1:9" s="150" customFormat="1" ht="15" customHeight="1">
      <c r="A536" s="152">
        <v>183016</v>
      </c>
      <c r="B536" s="153" t="s">
        <v>1433</v>
      </c>
      <c r="C536" s="152">
        <v>110</v>
      </c>
      <c r="D536" s="155">
        <v>117</v>
      </c>
      <c r="E536" s="152"/>
      <c r="F536" s="152"/>
      <c r="G536" s="152"/>
      <c r="H536" s="152"/>
      <c r="I536" s="16">
        <f t="shared" si="25"/>
        <v>0</v>
      </c>
    </row>
    <row r="537" spans="1:9" s="150" customFormat="1" ht="15" customHeight="1">
      <c r="A537" s="152">
        <v>183017</v>
      </c>
      <c r="B537" s="152" t="s">
        <v>1437</v>
      </c>
      <c r="C537" s="152">
        <v>134</v>
      </c>
      <c r="D537" s="155">
        <v>255</v>
      </c>
      <c r="E537" s="152"/>
      <c r="F537" s="152"/>
      <c r="G537" s="152"/>
      <c r="H537" s="152"/>
      <c r="I537" s="16">
        <f t="shared" si="25"/>
        <v>0</v>
      </c>
    </row>
    <row r="538" spans="1:9" s="150" customFormat="1" ht="15" customHeight="1">
      <c r="A538" s="152">
        <v>183017</v>
      </c>
      <c r="B538" s="152" t="s">
        <v>1437</v>
      </c>
      <c r="C538" s="152">
        <v>140</v>
      </c>
      <c r="D538" s="155">
        <v>255</v>
      </c>
      <c r="E538" s="152"/>
      <c r="F538" s="152"/>
      <c r="G538" s="152"/>
      <c r="H538" s="152"/>
      <c r="I538" s="16">
        <f t="shared" si="25"/>
        <v>0</v>
      </c>
    </row>
    <row r="539" spans="1:9" s="150" customFormat="1" ht="15" customHeight="1">
      <c r="A539" s="152">
        <v>183017</v>
      </c>
      <c r="B539" s="152" t="s">
        <v>1437</v>
      </c>
      <c r="C539" s="152">
        <v>146</v>
      </c>
      <c r="D539" s="155">
        <v>255</v>
      </c>
      <c r="E539" s="152"/>
      <c r="F539" s="152"/>
      <c r="G539" s="152"/>
      <c r="H539" s="152"/>
      <c r="I539" s="16">
        <f t="shared" si="25"/>
        <v>0</v>
      </c>
    </row>
    <row r="540" spans="1:9" s="150" customFormat="1" ht="15" customHeight="1">
      <c r="A540" s="152">
        <v>183018</v>
      </c>
      <c r="B540" s="153" t="s">
        <v>1439</v>
      </c>
      <c r="C540" s="152">
        <v>110</v>
      </c>
      <c r="D540" s="155">
        <v>122</v>
      </c>
      <c r="E540" s="152"/>
      <c r="F540" s="152"/>
      <c r="G540" s="152"/>
      <c r="H540" s="152"/>
      <c r="I540" s="16">
        <f t="shared" si="25"/>
        <v>0</v>
      </c>
    </row>
    <row r="541" spans="1:9" s="150" customFormat="1" ht="15" customHeight="1">
      <c r="A541" s="152">
        <v>183018</v>
      </c>
      <c r="B541" s="153" t="s">
        <v>1439</v>
      </c>
      <c r="C541" s="152">
        <v>116</v>
      </c>
      <c r="D541" s="155">
        <v>122</v>
      </c>
      <c r="E541" s="152"/>
      <c r="F541" s="152"/>
      <c r="G541" s="152"/>
      <c r="H541" s="152"/>
      <c r="I541" s="16">
        <f t="shared" si="25"/>
        <v>0</v>
      </c>
    </row>
    <row r="542" spans="1:9" s="150" customFormat="1" ht="15" customHeight="1">
      <c r="A542" s="152">
        <v>183018</v>
      </c>
      <c r="B542" s="153" t="s">
        <v>1439</v>
      </c>
      <c r="C542" s="152">
        <v>122</v>
      </c>
      <c r="D542" s="155">
        <v>122</v>
      </c>
      <c r="E542" s="152"/>
      <c r="F542" s="152"/>
      <c r="G542" s="152"/>
      <c r="H542" s="152"/>
      <c r="I542" s="16">
        <f t="shared" si="25"/>
        <v>0</v>
      </c>
    </row>
    <row r="543" spans="1:9" s="150" customFormat="1" ht="15" customHeight="1">
      <c r="A543" s="152">
        <v>183018</v>
      </c>
      <c r="B543" s="153" t="s">
        <v>1439</v>
      </c>
      <c r="C543" s="152">
        <v>128</v>
      </c>
      <c r="D543" s="155">
        <v>122</v>
      </c>
      <c r="E543" s="152"/>
      <c r="F543" s="152"/>
      <c r="G543" s="152"/>
      <c r="H543" s="152"/>
      <c r="I543" s="16">
        <f t="shared" si="25"/>
        <v>0</v>
      </c>
    </row>
    <row r="544" spans="1:9" s="150" customFormat="1" ht="15" customHeight="1">
      <c r="A544" s="152">
        <v>183018</v>
      </c>
      <c r="B544" s="153" t="s">
        <v>1439</v>
      </c>
      <c r="C544" s="152">
        <v>134</v>
      </c>
      <c r="D544" s="155">
        <v>122</v>
      </c>
      <c r="E544" s="152"/>
      <c r="F544" s="203"/>
      <c r="G544" s="203"/>
      <c r="H544" s="203"/>
      <c r="I544" s="16">
        <f t="shared" si="25"/>
        <v>0</v>
      </c>
    </row>
    <row r="545" spans="1:9" s="150" customFormat="1" ht="15" customHeight="1">
      <c r="A545" s="152">
        <v>183018</v>
      </c>
      <c r="B545" s="153" t="s">
        <v>1439</v>
      </c>
      <c r="C545" s="152">
        <v>140</v>
      </c>
      <c r="D545" s="155">
        <v>122</v>
      </c>
      <c r="E545" s="152"/>
      <c r="F545" s="152"/>
      <c r="G545" s="152"/>
      <c r="H545" s="152"/>
      <c r="I545" s="16">
        <f t="shared" si="25"/>
        <v>0</v>
      </c>
    </row>
    <row r="546" spans="1:9" s="150" customFormat="1" ht="15" customHeight="1">
      <c r="A546" s="152">
        <v>183019</v>
      </c>
      <c r="B546" s="152" t="s">
        <v>1435</v>
      </c>
      <c r="C546" s="152">
        <v>122</v>
      </c>
      <c r="D546" s="155">
        <v>192</v>
      </c>
      <c r="E546" s="152"/>
      <c r="F546" s="152"/>
      <c r="G546" s="152"/>
      <c r="H546" s="152"/>
      <c r="I546" s="16">
        <f t="shared" si="25"/>
        <v>0</v>
      </c>
    </row>
    <row r="547" spans="1:9" s="150" customFormat="1" ht="15" customHeight="1">
      <c r="A547" s="152">
        <v>183019</v>
      </c>
      <c r="B547" s="152" t="s">
        <v>1435</v>
      </c>
      <c r="C547" s="152">
        <v>128</v>
      </c>
      <c r="D547" s="155">
        <v>192</v>
      </c>
      <c r="E547" s="152"/>
      <c r="F547" s="152"/>
      <c r="G547" s="152"/>
      <c r="H547" s="152"/>
      <c r="I547" s="16">
        <f t="shared" si="25"/>
        <v>0</v>
      </c>
    </row>
    <row r="548" spans="1:9" s="150" customFormat="1" ht="15" customHeight="1">
      <c r="A548" s="152">
        <v>183019</v>
      </c>
      <c r="B548" s="152" t="s">
        <v>1435</v>
      </c>
      <c r="C548" s="152">
        <v>134</v>
      </c>
      <c r="D548" s="155">
        <v>192</v>
      </c>
      <c r="E548" s="152"/>
      <c r="F548" s="152"/>
      <c r="G548" s="152"/>
      <c r="H548" s="152"/>
      <c r="I548" s="16">
        <f t="shared" si="25"/>
        <v>0</v>
      </c>
    </row>
    <row r="549" spans="1:9" s="150" customFormat="1" ht="15" customHeight="1">
      <c r="A549" s="152">
        <v>183019</v>
      </c>
      <c r="B549" s="152" t="s">
        <v>1435</v>
      </c>
      <c r="C549" s="152">
        <v>140</v>
      </c>
      <c r="D549" s="155">
        <v>192</v>
      </c>
      <c r="E549" s="152"/>
      <c r="F549" s="152"/>
      <c r="G549" s="152"/>
      <c r="H549" s="152"/>
      <c r="I549" s="16">
        <f t="shared" si="25"/>
        <v>0</v>
      </c>
    </row>
    <row r="550" spans="1:9" s="150" customFormat="1" ht="15" customHeight="1">
      <c r="A550" s="152">
        <v>183020</v>
      </c>
      <c r="B550" s="153" t="s">
        <v>1436</v>
      </c>
      <c r="C550" s="152">
        <v>146</v>
      </c>
      <c r="D550" s="155">
        <v>266</v>
      </c>
      <c r="E550" s="152"/>
      <c r="F550" s="152"/>
      <c r="G550" s="152"/>
      <c r="H550" s="152"/>
      <c r="I550" s="16">
        <f t="shared" si="25"/>
        <v>0</v>
      </c>
    </row>
    <row r="551" spans="1:9" s="150" customFormat="1" ht="15" customHeight="1">
      <c r="A551" s="152">
        <v>183020</v>
      </c>
      <c r="B551" s="153" t="s">
        <v>1436</v>
      </c>
      <c r="C551" s="152">
        <v>152</v>
      </c>
      <c r="D551" s="155">
        <v>266</v>
      </c>
      <c r="E551" s="152"/>
      <c r="F551" s="152"/>
      <c r="G551" s="152"/>
      <c r="H551" s="152"/>
      <c r="I551" s="16">
        <f t="shared" si="25"/>
        <v>0</v>
      </c>
    </row>
    <row r="552" spans="1:9" s="150" customFormat="1" ht="15" customHeight="1">
      <c r="A552" s="152">
        <v>183020</v>
      </c>
      <c r="B552" s="153" t="s">
        <v>1436</v>
      </c>
      <c r="C552" s="152">
        <v>158</v>
      </c>
      <c r="D552" s="155">
        <v>266</v>
      </c>
      <c r="E552" s="152"/>
      <c r="F552" s="298"/>
      <c r="G552" s="298"/>
      <c r="H552" s="298"/>
      <c r="I552" s="16">
        <f t="shared" si="25"/>
        <v>0</v>
      </c>
    </row>
    <row r="553" spans="1:9" s="150" customFormat="1" ht="15" customHeight="1">
      <c r="A553" s="152">
        <v>183020</v>
      </c>
      <c r="B553" s="153" t="s">
        <v>1436</v>
      </c>
      <c r="C553" s="152">
        <v>164</v>
      </c>
      <c r="D553" s="155">
        <v>266</v>
      </c>
      <c r="E553" s="152"/>
      <c r="F553" s="152"/>
      <c r="G553" s="152"/>
      <c r="H553" s="152"/>
      <c r="I553" s="16">
        <f t="shared" si="25"/>
        <v>0</v>
      </c>
    </row>
    <row r="554" spans="1:9" s="150" customFormat="1" ht="15" customHeight="1">
      <c r="A554" s="152">
        <v>183021</v>
      </c>
      <c r="B554" s="152" t="s">
        <v>1440</v>
      </c>
      <c r="C554" s="152">
        <v>128</v>
      </c>
      <c r="D554" s="155">
        <v>144</v>
      </c>
      <c r="E554" s="152"/>
      <c r="F554" s="152"/>
      <c r="G554" s="152"/>
      <c r="H554" s="152"/>
      <c r="I554" s="16">
        <f t="shared" si="25"/>
        <v>0</v>
      </c>
    </row>
    <row r="555" spans="1:9" s="150" customFormat="1" ht="15" customHeight="1">
      <c r="A555" s="152">
        <v>183021</v>
      </c>
      <c r="B555" s="152" t="s">
        <v>1440</v>
      </c>
      <c r="C555" s="152">
        <v>134</v>
      </c>
      <c r="D555" s="155">
        <v>144</v>
      </c>
      <c r="E555" s="152"/>
      <c r="F555" s="152"/>
      <c r="G555" s="152"/>
      <c r="H555" s="152"/>
      <c r="I555" s="16">
        <f t="shared" si="25"/>
        <v>0</v>
      </c>
    </row>
    <row r="556" spans="1:9" s="150" customFormat="1" ht="15" customHeight="1">
      <c r="A556" s="152">
        <v>183021</v>
      </c>
      <c r="B556" s="152" t="s">
        <v>1440</v>
      </c>
      <c r="C556" s="152">
        <v>140</v>
      </c>
      <c r="D556" s="155">
        <v>144</v>
      </c>
      <c r="E556" s="152"/>
      <c r="F556" s="152"/>
      <c r="G556" s="152"/>
      <c r="H556" s="152"/>
      <c r="I556" s="16">
        <f t="shared" si="25"/>
        <v>0</v>
      </c>
    </row>
    <row r="557" spans="1:9" s="150" customFormat="1" ht="15" customHeight="1">
      <c r="A557" s="152">
        <v>183022</v>
      </c>
      <c r="B557" s="153" t="s">
        <v>1441</v>
      </c>
      <c r="C557" s="152">
        <v>128</v>
      </c>
      <c r="D557" s="155">
        <v>144</v>
      </c>
      <c r="E557" s="152"/>
      <c r="F557" s="152"/>
      <c r="G557" s="152"/>
      <c r="H557" s="152"/>
      <c r="I557" s="16">
        <f t="shared" si="25"/>
        <v>0</v>
      </c>
    </row>
    <row r="558" spans="1:9" s="150" customFormat="1" ht="15" customHeight="1">
      <c r="A558" s="152">
        <v>183022</v>
      </c>
      <c r="B558" s="153" t="s">
        <v>1441</v>
      </c>
      <c r="C558" s="152">
        <v>134</v>
      </c>
      <c r="D558" s="155">
        <v>144</v>
      </c>
      <c r="E558" s="152"/>
      <c r="F558" s="152"/>
      <c r="G558" s="152"/>
      <c r="H558" s="152"/>
      <c r="I558" s="16">
        <f t="shared" si="25"/>
        <v>0</v>
      </c>
    </row>
    <row r="559" spans="1:9" s="150" customFormat="1" ht="15" customHeight="1">
      <c r="A559" s="152">
        <v>183022</v>
      </c>
      <c r="B559" s="153" t="s">
        <v>1441</v>
      </c>
      <c r="C559" s="152">
        <v>140</v>
      </c>
      <c r="D559" s="155">
        <v>144</v>
      </c>
      <c r="E559" s="152"/>
      <c r="F559" s="152"/>
      <c r="G559" s="152"/>
      <c r="H559" s="152"/>
      <c r="I559" s="16">
        <f t="shared" si="25"/>
        <v>0</v>
      </c>
    </row>
    <row r="560" spans="1:9" s="150" customFormat="1" ht="15" customHeight="1">
      <c r="A560" s="152">
        <v>183023</v>
      </c>
      <c r="B560" s="152" t="s">
        <v>1442</v>
      </c>
      <c r="C560" s="152">
        <v>110</v>
      </c>
      <c r="D560" s="155">
        <v>130</v>
      </c>
      <c r="E560" s="152"/>
      <c r="F560" s="152"/>
      <c r="G560" s="152"/>
      <c r="H560" s="152"/>
      <c r="I560" s="16">
        <f t="shared" si="25"/>
        <v>0</v>
      </c>
    </row>
    <row r="561" spans="1:9" s="150" customFormat="1" ht="15" customHeight="1">
      <c r="A561" s="152">
        <v>183023</v>
      </c>
      <c r="B561" s="152" t="s">
        <v>1442</v>
      </c>
      <c r="C561" s="152">
        <v>116</v>
      </c>
      <c r="D561" s="155">
        <v>130</v>
      </c>
      <c r="E561" s="152"/>
      <c r="F561" s="152"/>
      <c r="G561" s="152"/>
      <c r="H561" s="152"/>
      <c r="I561" s="16">
        <f t="shared" si="25"/>
        <v>0</v>
      </c>
    </row>
    <row r="562" spans="1:9" s="150" customFormat="1" ht="15" customHeight="1">
      <c r="A562" s="152">
        <v>183023</v>
      </c>
      <c r="B562" s="152" t="s">
        <v>1442</v>
      </c>
      <c r="C562" s="152">
        <v>122</v>
      </c>
      <c r="D562" s="155">
        <v>130</v>
      </c>
      <c r="E562" s="152"/>
      <c r="F562" s="152"/>
      <c r="G562" s="152"/>
      <c r="H562" s="152"/>
      <c r="I562" s="16">
        <f t="shared" si="25"/>
        <v>0</v>
      </c>
    </row>
    <row r="563" spans="1:9" s="150" customFormat="1" ht="15" customHeight="1">
      <c r="A563" s="152">
        <v>183023</v>
      </c>
      <c r="B563" s="152" t="s">
        <v>1442</v>
      </c>
      <c r="C563" s="152">
        <v>128</v>
      </c>
      <c r="D563" s="155">
        <v>130</v>
      </c>
      <c r="E563" s="152"/>
      <c r="F563" s="152"/>
      <c r="G563" s="152"/>
      <c r="H563" s="152"/>
      <c r="I563" s="16">
        <f t="shared" si="25"/>
        <v>0</v>
      </c>
    </row>
    <row r="564" spans="1:9" s="150" customFormat="1" ht="15" customHeight="1">
      <c r="A564" s="152">
        <v>183023</v>
      </c>
      <c r="B564" s="152" t="s">
        <v>1442</v>
      </c>
      <c r="C564" s="152">
        <v>134</v>
      </c>
      <c r="D564" s="155">
        <v>130</v>
      </c>
      <c r="E564" s="152"/>
      <c r="F564" s="152"/>
      <c r="G564" s="152"/>
      <c r="H564" s="152"/>
      <c r="I564" s="16">
        <f t="shared" si="25"/>
        <v>0</v>
      </c>
    </row>
    <row r="565" spans="1:9" s="150" customFormat="1" ht="15" customHeight="1">
      <c r="A565" s="152">
        <v>183023</v>
      </c>
      <c r="B565" s="152" t="s">
        <v>1442</v>
      </c>
      <c r="C565" s="152">
        <v>140</v>
      </c>
      <c r="D565" s="155">
        <v>130</v>
      </c>
      <c r="E565" s="203"/>
      <c r="F565" s="203"/>
      <c r="G565" s="203"/>
      <c r="H565" s="203"/>
      <c r="I565" s="16">
        <f t="shared" si="25"/>
        <v>0</v>
      </c>
    </row>
    <row r="566" spans="1:9" s="150" customFormat="1" ht="15" customHeight="1">
      <c r="A566" s="152">
        <v>183024</v>
      </c>
      <c r="B566" s="153" t="s">
        <v>1444</v>
      </c>
      <c r="C566" s="152">
        <v>152</v>
      </c>
      <c r="D566" s="155">
        <v>233</v>
      </c>
      <c r="E566" s="152"/>
      <c r="F566" s="152"/>
      <c r="G566" s="152"/>
      <c r="H566" s="152"/>
      <c r="I566" s="16">
        <f t="shared" si="25"/>
        <v>0</v>
      </c>
    </row>
    <row r="567" spans="1:9" s="150" customFormat="1" ht="15" customHeight="1">
      <c r="A567" s="152">
        <v>183024</v>
      </c>
      <c r="B567" s="153" t="s">
        <v>1444</v>
      </c>
      <c r="C567" s="152">
        <v>158</v>
      </c>
      <c r="D567" s="155">
        <v>233</v>
      </c>
      <c r="E567" s="152"/>
      <c r="F567" s="152"/>
      <c r="G567" s="152"/>
      <c r="H567" s="152"/>
      <c r="I567" s="16">
        <f t="shared" si="25"/>
        <v>0</v>
      </c>
    </row>
    <row r="568" spans="1:9" s="150" customFormat="1" ht="15" customHeight="1">
      <c r="A568" s="152">
        <v>183024</v>
      </c>
      <c r="B568" s="153" t="s">
        <v>1444</v>
      </c>
      <c r="C568" s="152">
        <v>164</v>
      </c>
      <c r="D568" s="155">
        <v>233</v>
      </c>
      <c r="E568" s="152"/>
      <c r="F568" s="152"/>
      <c r="G568" s="152"/>
      <c r="H568" s="152"/>
      <c r="I568" s="16">
        <f t="shared" si="25"/>
        <v>0</v>
      </c>
    </row>
    <row r="569" spans="1:9" s="150" customFormat="1" ht="15" customHeight="1">
      <c r="A569" s="152">
        <v>183025</v>
      </c>
      <c r="B569" s="152" t="s">
        <v>1497</v>
      </c>
      <c r="C569" s="152">
        <v>122</v>
      </c>
      <c r="D569" s="155">
        <v>187</v>
      </c>
      <c r="E569" s="203"/>
      <c r="F569" s="203"/>
      <c r="G569" s="203"/>
      <c r="H569" s="203"/>
      <c r="I569" s="16">
        <f t="shared" si="25"/>
        <v>0</v>
      </c>
    </row>
    <row r="570" spans="1:9" s="150" customFormat="1" ht="15" customHeight="1">
      <c r="A570" s="152">
        <v>183025</v>
      </c>
      <c r="B570" s="152" t="s">
        <v>1497</v>
      </c>
      <c r="C570" s="152">
        <v>128</v>
      </c>
      <c r="D570" s="155">
        <v>187</v>
      </c>
      <c r="E570" s="152"/>
      <c r="F570" s="152"/>
      <c r="G570" s="152"/>
      <c r="H570" s="152"/>
      <c r="I570" s="16">
        <f t="shared" si="25"/>
        <v>0</v>
      </c>
    </row>
    <row r="571" spans="1:9" s="150" customFormat="1" ht="15" customHeight="1">
      <c r="A571" s="152">
        <v>183025</v>
      </c>
      <c r="B571" s="152" t="s">
        <v>1497</v>
      </c>
      <c r="C571" s="152">
        <v>134</v>
      </c>
      <c r="D571" s="155">
        <v>187</v>
      </c>
      <c r="E571" s="152"/>
      <c r="F571" s="152"/>
      <c r="G571" s="152"/>
      <c r="H571" s="152"/>
      <c r="I571" s="16">
        <f t="shared" si="25"/>
        <v>0</v>
      </c>
    </row>
    <row r="572" spans="1:9" s="150" customFormat="1" ht="15" customHeight="1">
      <c r="A572" s="152">
        <v>183025</v>
      </c>
      <c r="B572" s="152" t="s">
        <v>1497</v>
      </c>
      <c r="C572" s="152">
        <v>140</v>
      </c>
      <c r="D572" s="155">
        <v>187</v>
      </c>
      <c r="E572" s="152"/>
      <c r="F572" s="152"/>
      <c r="G572" s="152"/>
      <c r="H572" s="152"/>
      <c r="I572" s="16">
        <f t="shared" si="25"/>
        <v>0</v>
      </c>
    </row>
    <row r="573" spans="1:9" s="150" customFormat="1" ht="15" customHeight="1">
      <c r="A573" s="152">
        <v>183025</v>
      </c>
      <c r="B573" s="152" t="s">
        <v>1497</v>
      </c>
      <c r="C573" s="152">
        <v>146</v>
      </c>
      <c r="D573" s="155">
        <v>187</v>
      </c>
      <c r="E573" s="152"/>
      <c r="F573" s="152"/>
      <c r="G573" s="152"/>
      <c r="H573" s="152"/>
      <c r="I573" s="16">
        <f t="shared" si="25"/>
        <v>0</v>
      </c>
    </row>
    <row r="574" spans="1:9" s="150" customFormat="1" ht="15" customHeight="1">
      <c r="A574" s="152">
        <v>183026</v>
      </c>
      <c r="B574" s="153" t="s">
        <v>1498</v>
      </c>
      <c r="C574" s="152">
        <v>146</v>
      </c>
      <c r="D574" s="155">
        <v>311</v>
      </c>
      <c r="E574" s="203"/>
      <c r="F574" s="203"/>
      <c r="G574" s="203"/>
      <c r="H574" s="203"/>
      <c r="I574" s="16">
        <f aca="true" t="shared" si="26" ref="I574:I637">E574*D653</f>
        <v>0</v>
      </c>
    </row>
    <row r="575" spans="1:9" s="150" customFormat="1" ht="15" customHeight="1">
      <c r="A575" s="152">
        <v>183026</v>
      </c>
      <c r="B575" s="153" t="s">
        <v>1498</v>
      </c>
      <c r="C575" s="152">
        <v>152</v>
      </c>
      <c r="D575" s="155">
        <v>311</v>
      </c>
      <c r="E575" s="203"/>
      <c r="F575" s="203"/>
      <c r="G575" s="203"/>
      <c r="H575" s="203"/>
      <c r="I575" s="16">
        <f t="shared" si="26"/>
        <v>0</v>
      </c>
    </row>
    <row r="576" spans="1:9" s="150" customFormat="1" ht="15" customHeight="1">
      <c r="A576" s="152">
        <v>183026</v>
      </c>
      <c r="B576" s="153" t="s">
        <v>1498</v>
      </c>
      <c r="C576" s="152">
        <v>158</v>
      </c>
      <c r="D576" s="155">
        <v>311</v>
      </c>
      <c r="E576" s="203"/>
      <c r="F576" s="203"/>
      <c r="G576" s="203"/>
      <c r="H576" s="203"/>
      <c r="I576" s="16">
        <f t="shared" si="26"/>
        <v>0</v>
      </c>
    </row>
    <row r="577" spans="1:9" s="150" customFormat="1" ht="15" customHeight="1">
      <c r="A577" s="152">
        <v>183026</v>
      </c>
      <c r="B577" s="153" t="s">
        <v>1498</v>
      </c>
      <c r="C577" s="152">
        <v>164</v>
      </c>
      <c r="D577" s="155">
        <v>311</v>
      </c>
      <c r="E577" s="203"/>
      <c r="F577" s="203"/>
      <c r="G577" s="203"/>
      <c r="H577" s="203"/>
      <c r="I577" s="16">
        <f t="shared" si="26"/>
        <v>0</v>
      </c>
    </row>
    <row r="578" spans="1:9" s="150" customFormat="1" ht="15" customHeight="1">
      <c r="A578" s="152">
        <v>183027</v>
      </c>
      <c r="B578" s="152" t="s">
        <v>1499</v>
      </c>
      <c r="C578" s="152">
        <v>152</v>
      </c>
      <c r="D578" s="155">
        <v>279</v>
      </c>
      <c r="E578" s="203"/>
      <c r="F578" s="203"/>
      <c r="G578" s="203"/>
      <c r="H578" s="203"/>
      <c r="I578" s="16">
        <f t="shared" si="26"/>
        <v>0</v>
      </c>
    </row>
    <row r="579" spans="1:9" s="150" customFormat="1" ht="15" customHeight="1">
      <c r="A579" s="152">
        <v>183027</v>
      </c>
      <c r="B579" s="152" t="s">
        <v>1499</v>
      </c>
      <c r="C579" s="152">
        <v>158</v>
      </c>
      <c r="D579" s="155">
        <v>279</v>
      </c>
      <c r="E579" s="203"/>
      <c r="F579" s="203"/>
      <c r="G579" s="203"/>
      <c r="H579" s="203"/>
      <c r="I579" s="16">
        <f t="shared" si="26"/>
        <v>0</v>
      </c>
    </row>
    <row r="580" spans="1:9" s="150" customFormat="1" ht="15" customHeight="1">
      <c r="A580" s="152">
        <v>183027</v>
      </c>
      <c r="B580" s="152" t="s">
        <v>1499</v>
      </c>
      <c r="C580" s="152">
        <v>164</v>
      </c>
      <c r="D580" s="155">
        <v>279</v>
      </c>
      <c r="E580" s="203"/>
      <c r="F580" s="203"/>
      <c r="G580" s="203"/>
      <c r="H580" s="203"/>
      <c r="I580" s="16">
        <f t="shared" si="26"/>
        <v>0</v>
      </c>
    </row>
    <row r="581" spans="1:9" s="150" customFormat="1" ht="15" customHeight="1">
      <c r="A581" s="152">
        <v>183028</v>
      </c>
      <c r="B581" s="153" t="s">
        <v>1500</v>
      </c>
      <c r="C581" s="152">
        <v>152</v>
      </c>
      <c r="D581" s="155">
        <v>237</v>
      </c>
      <c r="E581" s="203"/>
      <c r="F581" s="203"/>
      <c r="G581" s="203"/>
      <c r="H581" s="203"/>
      <c r="I581" s="16">
        <f t="shared" si="26"/>
        <v>0</v>
      </c>
    </row>
    <row r="582" spans="1:9" s="150" customFormat="1" ht="15" customHeight="1">
      <c r="A582" s="152">
        <v>183028</v>
      </c>
      <c r="B582" s="153" t="s">
        <v>1500</v>
      </c>
      <c r="C582" s="152">
        <v>158</v>
      </c>
      <c r="D582" s="155">
        <v>237</v>
      </c>
      <c r="E582" s="203"/>
      <c r="F582" s="203"/>
      <c r="G582" s="203"/>
      <c r="H582" s="203"/>
      <c r="I582" s="16">
        <f t="shared" si="26"/>
        <v>0</v>
      </c>
    </row>
    <row r="583" spans="1:9" s="150" customFormat="1" ht="15" customHeight="1">
      <c r="A583" s="152">
        <v>183028</v>
      </c>
      <c r="B583" s="153" t="s">
        <v>1500</v>
      </c>
      <c r="C583" s="152">
        <v>164</v>
      </c>
      <c r="D583" s="155">
        <v>237</v>
      </c>
      <c r="E583" s="203"/>
      <c r="F583" s="203"/>
      <c r="G583" s="203"/>
      <c r="H583" s="203"/>
      <c r="I583" s="16">
        <f t="shared" si="26"/>
        <v>0</v>
      </c>
    </row>
    <row r="584" spans="1:9" s="150" customFormat="1" ht="15" customHeight="1">
      <c r="A584" s="152">
        <v>183029</v>
      </c>
      <c r="B584" s="152" t="s">
        <v>1538</v>
      </c>
      <c r="C584" s="152" t="s">
        <v>1539</v>
      </c>
      <c r="D584" s="155">
        <v>265</v>
      </c>
      <c r="E584" s="203"/>
      <c r="F584" s="203"/>
      <c r="G584" s="152"/>
      <c r="H584" s="203"/>
      <c r="I584" s="16">
        <f t="shared" si="26"/>
        <v>0</v>
      </c>
    </row>
    <row r="585" spans="1:9" s="150" customFormat="1" ht="15" customHeight="1">
      <c r="A585" s="152">
        <v>183029</v>
      </c>
      <c r="B585" s="152" t="s">
        <v>1538</v>
      </c>
      <c r="C585" s="152" t="s">
        <v>1540</v>
      </c>
      <c r="D585" s="155">
        <v>265</v>
      </c>
      <c r="E585" s="203"/>
      <c r="F585" s="203"/>
      <c r="G585" s="152"/>
      <c r="H585" s="203"/>
      <c r="I585" s="16">
        <f t="shared" si="26"/>
        <v>0</v>
      </c>
    </row>
    <row r="586" spans="1:9" s="150" customFormat="1" ht="15" customHeight="1">
      <c r="A586" s="152">
        <v>183029</v>
      </c>
      <c r="B586" s="152" t="s">
        <v>1538</v>
      </c>
      <c r="C586" s="152" t="s">
        <v>1541</v>
      </c>
      <c r="D586" s="155">
        <v>265</v>
      </c>
      <c r="E586" s="203"/>
      <c r="F586" s="203"/>
      <c r="G586" s="152"/>
      <c r="H586" s="203"/>
      <c r="I586" s="16">
        <f t="shared" si="26"/>
        <v>0</v>
      </c>
    </row>
    <row r="587" spans="1:9" s="150" customFormat="1" ht="15" customHeight="1">
      <c r="A587" s="152">
        <v>183029</v>
      </c>
      <c r="B587" s="152" t="s">
        <v>1538</v>
      </c>
      <c r="C587" s="152" t="s">
        <v>1542</v>
      </c>
      <c r="D587" s="155">
        <v>265</v>
      </c>
      <c r="E587" s="203"/>
      <c r="F587" s="203"/>
      <c r="G587" s="152"/>
      <c r="H587" s="203"/>
      <c r="I587" s="16">
        <f t="shared" si="26"/>
        <v>0</v>
      </c>
    </row>
    <row r="588" spans="1:9" s="150" customFormat="1" ht="15" customHeight="1">
      <c r="A588" s="152">
        <v>183030</v>
      </c>
      <c r="B588" s="153" t="s">
        <v>1543</v>
      </c>
      <c r="C588" s="152" t="s">
        <v>1539</v>
      </c>
      <c r="D588" s="155">
        <v>265</v>
      </c>
      <c r="E588" s="203"/>
      <c r="F588" s="203"/>
      <c r="G588" s="152"/>
      <c r="H588" s="203"/>
      <c r="I588" s="16">
        <f t="shared" si="26"/>
        <v>0</v>
      </c>
    </row>
    <row r="589" spans="1:9" s="150" customFormat="1" ht="15" customHeight="1">
      <c r="A589" s="152">
        <v>183030</v>
      </c>
      <c r="B589" s="153" t="s">
        <v>1543</v>
      </c>
      <c r="C589" s="152" t="s">
        <v>1540</v>
      </c>
      <c r="D589" s="155">
        <v>265</v>
      </c>
      <c r="E589" s="203"/>
      <c r="F589" s="203"/>
      <c r="G589" s="152"/>
      <c r="H589" s="203"/>
      <c r="I589" s="16">
        <f t="shared" si="26"/>
        <v>0</v>
      </c>
    </row>
    <row r="590" spans="1:9" s="150" customFormat="1" ht="15" customHeight="1">
      <c r="A590" s="152">
        <v>183030</v>
      </c>
      <c r="B590" s="153" t="s">
        <v>1543</v>
      </c>
      <c r="C590" s="152" t="s">
        <v>1541</v>
      </c>
      <c r="D590" s="155">
        <v>265</v>
      </c>
      <c r="E590" s="203"/>
      <c r="F590" s="203"/>
      <c r="G590" s="152"/>
      <c r="H590" s="203"/>
      <c r="I590" s="16">
        <f t="shared" si="26"/>
        <v>0</v>
      </c>
    </row>
    <row r="591" spans="1:9" s="150" customFormat="1" ht="15" customHeight="1">
      <c r="A591" s="152">
        <v>183032</v>
      </c>
      <c r="B591" s="296" t="s">
        <v>1685</v>
      </c>
      <c r="C591" s="152">
        <v>140</v>
      </c>
      <c r="D591" s="155">
        <v>333</v>
      </c>
      <c r="E591" s="203"/>
      <c r="F591" s="203"/>
      <c r="G591" s="152"/>
      <c r="H591" s="203"/>
      <c r="I591" s="16">
        <f t="shared" si="26"/>
        <v>0</v>
      </c>
    </row>
    <row r="592" spans="1:9" s="150" customFormat="1" ht="15" customHeight="1">
      <c r="A592" s="152">
        <v>183032</v>
      </c>
      <c r="B592" s="296" t="s">
        <v>1685</v>
      </c>
      <c r="C592" s="152">
        <v>146</v>
      </c>
      <c r="D592" s="155">
        <v>333</v>
      </c>
      <c r="E592" s="203"/>
      <c r="F592" s="203"/>
      <c r="G592" s="152"/>
      <c r="H592" s="203"/>
      <c r="I592" s="16">
        <f t="shared" si="26"/>
        <v>0</v>
      </c>
    </row>
    <row r="593" spans="1:9" s="150" customFormat="1" ht="15" customHeight="1">
      <c r="A593" s="152">
        <v>183032</v>
      </c>
      <c r="B593" s="296" t="s">
        <v>1685</v>
      </c>
      <c r="C593" s="152">
        <v>152</v>
      </c>
      <c r="D593" s="155">
        <v>333</v>
      </c>
      <c r="E593" s="203"/>
      <c r="F593" s="203"/>
      <c r="G593" s="152"/>
      <c r="H593" s="203"/>
      <c r="I593" s="16">
        <f t="shared" si="26"/>
        <v>0</v>
      </c>
    </row>
    <row r="594" spans="1:9" s="150" customFormat="1" ht="15" customHeight="1">
      <c r="A594" s="152">
        <v>183032</v>
      </c>
      <c r="B594" s="296" t="s">
        <v>1685</v>
      </c>
      <c r="C594" s="152">
        <v>158</v>
      </c>
      <c r="D594" s="155">
        <v>333</v>
      </c>
      <c r="E594" s="203"/>
      <c r="F594" s="203"/>
      <c r="G594" s="152"/>
      <c r="H594" s="203"/>
      <c r="I594" s="16">
        <f t="shared" si="26"/>
        <v>0</v>
      </c>
    </row>
    <row r="595" spans="1:9" s="150" customFormat="1" ht="15" customHeight="1">
      <c r="A595" s="152">
        <v>183032</v>
      </c>
      <c r="B595" s="296" t="s">
        <v>1685</v>
      </c>
      <c r="C595" s="152">
        <v>164</v>
      </c>
      <c r="D595" s="155">
        <v>333</v>
      </c>
      <c r="E595" s="203"/>
      <c r="F595" s="203"/>
      <c r="G595" s="152"/>
      <c r="H595" s="203"/>
      <c r="I595" s="16">
        <f t="shared" si="26"/>
        <v>0</v>
      </c>
    </row>
    <row r="596" spans="1:9" s="150" customFormat="1" ht="15" customHeight="1">
      <c r="A596" s="152">
        <v>183033</v>
      </c>
      <c r="B596" s="297" t="s">
        <v>1676</v>
      </c>
      <c r="C596" s="152">
        <v>122</v>
      </c>
      <c r="D596" s="155">
        <v>331</v>
      </c>
      <c r="E596" s="203"/>
      <c r="F596" s="203"/>
      <c r="G596" s="152"/>
      <c r="H596" s="203"/>
      <c r="I596" s="16">
        <f t="shared" si="26"/>
        <v>0</v>
      </c>
    </row>
    <row r="597" spans="1:9" s="150" customFormat="1" ht="15" customHeight="1">
      <c r="A597" s="152">
        <v>183033</v>
      </c>
      <c r="B597" s="297" t="s">
        <v>1676</v>
      </c>
      <c r="C597" s="152">
        <v>128</v>
      </c>
      <c r="D597" s="155">
        <v>331</v>
      </c>
      <c r="E597" s="203"/>
      <c r="F597" s="203"/>
      <c r="G597" s="152"/>
      <c r="H597" s="203"/>
      <c r="I597" s="16">
        <f t="shared" si="26"/>
        <v>0</v>
      </c>
    </row>
    <row r="598" spans="1:9" s="150" customFormat="1" ht="15" customHeight="1">
      <c r="A598" s="152">
        <v>183033</v>
      </c>
      <c r="B598" s="297" t="s">
        <v>1676</v>
      </c>
      <c r="C598" s="152">
        <v>134</v>
      </c>
      <c r="D598" s="155">
        <v>331</v>
      </c>
      <c r="E598" s="203"/>
      <c r="F598" s="203"/>
      <c r="G598" s="152"/>
      <c r="H598" s="203"/>
      <c r="I598" s="16">
        <f t="shared" si="26"/>
        <v>0</v>
      </c>
    </row>
    <row r="599" spans="1:9" s="150" customFormat="1" ht="15" customHeight="1">
      <c r="A599" s="152">
        <v>183033</v>
      </c>
      <c r="B599" s="297" t="s">
        <v>1676</v>
      </c>
      <c r="C599" s="152">
        <v>140</v>
      </c>
      <c r="D599" s="155">
        <v>331</v>
      </c>
      <c r="E599" s="203"/>
      <c r="F599" s="203"/>
      <c r="G599" s="152"/>
      <c r="H599" s="203"/>
      <c r="I599" s="16">
        <f t="shared" si="26"/>
        <v>0</v>
      </c>
    </row>
    <row r="600" spans="1:9" s="150" customFormat="1" ht="15" customHeight="1">
      <c r="A600" s="152">
        <v>193001</v>
      </c>
      <c r="B600" s="296" t="s">
        <v>1678</v>
      </c>
      <c r="C600" s="152">
        <v>134</v>
      </c>
      <c r="D600" s="155">
        <v>345</v>
      </c>
      <c r="E600" s="152"/>
      <c r="F600" s="152"/>
      <c r="G600" s="152"/>
      <c r="H600" s="152"/>
      <c r="I600" s="16">
        <f t="shared" si="26"/>
        <v>0</v>
      </c>
    </row>
    <row r="601" spans="1:9" s="150" customFormat="1" ht="15" customHeight="1">
      <c r="A601" s="152">
        <v>193001</v>
      </c>
      <c r="B601" s="296" t="s">
        <v>1678</v>
      </c>
      <c r="C601" s="152">
        <v>140</v>
      </c>
      <c r="D601" s="155">
        <v>345</v>
      </c>
      <c r="E601" s="152"/>
      <c r="F601" s="152"/>
      <c r="G601" s="152"/>
      <c r="H601" s="152"/>
      <c r="I601" s="16">
        <f t="shared" si="26"/>
        <v>0</v>
      </c>
    </row>
    <row r="602" spans="1:9" s="150" customFormat="1" ht="15" customHeight="1">
      <c r="A602" s="152">
        <v>193001</v>
      </c>
      <c r="B602" s="296" t="s">
        <v>1678</v>
      </c>
      <c r="C602" s="152">
        <v>146</v>
      </c>
      <c r="D602" s="155">
        <v>345</v>
      </c>
      <c r="E602" s="152"/>
      <c r="F602" s="152"/>
      <c r="G602" s="152"/>
      <c r="H602" s="152"/>
      <c r="I602" s="16">
        <f t="shared" si="26"/>
        <v>0</v>
      </c>
    </row>
    <row r="603" spans="1:9" s="150" customFormat="1" ht="15" customHeight="1">
      <c r="A603" s="152">
        <v>193002</v>
      </c>
      <c r="B603" s="297" t="s">
        <v>1679</v>
      </c>
      <c r="C603" s="152">
        <v>152</v>
      </c>
      <c r="D603" s="155">
        <v>311</v>
      </c>
      <c r="E603" s="152"/>
      <c r="F603" s="152"/>
      <c r="G603" s="152"/>
      <c r="H603" s="152"/>
      <c r="I603" s="16">
        <f t="shared" si="26"/>
        <v>0</v>
      </c>
    </row>
    <row r="604" spans="1:9" s="150" customFormat="1" ht="15" customHeight="1">
      <c r="A604" s="152">
        <v>193002</v>
      </c>
      <c r="B604" s="297" t="s">
        <v>1679</v>
      </c>
      <c r="C604" s="152">
        <v>158</v>
      </c>
      <c r="D604" s="155">
        <v>311</v>
      </c>
      <c r="E604" s="152"/>
      <c r="F604" s="152"/>
      <c r="G604" s="152"/>
      <c r="H604" s="152"/>
      <c r="I604" s="16">
        <f t="shared" si="26"/>
        <v>0</v>
      </c>
    </row>
    <row r="605" spans="1:9" s="150" customFormat="1" ht="15" customHeight="1">
      <c r="A605" s="152">
        <v>193002</v>
      </c>
      <c r="B605" s="297" t="s">
        <v>1679</v>
      </c>
      <c r="C605" s="152">
        <v>164</v>
      </c>
      <c r="D605" s="155">
        <v>311</v>
      </c>
      <c r="E605" s="152"/>
      <c r="F605" s="152"/>
      <c r="G605" s="152"/>
      <c r="H605" s="152"/>
      <c r="I605" s="16">
        <f t="shared" si="26"/>
        <v>0</v>
      </c>
    </row>
    <row r="606" spans="1:9" s="150" customFormat="1" ht="15" customHeight="1">
      <c r="A606" s="152">
        <v>193003</v>
      </c>
      <c r="B606" s="296" t="s">
        <v>1680</v>
      </c>
      <c r="C606" s="152">
        <v>122</v>
      </c>
      <c r="D606" s="155">
        <v>348</v>
      </c>
      <c r="E606" s="152"/>
      <c r="F606" s="152"/>
      <c r="G606" s="152"/>
      <c r="H606" s="152"/>
      <c r="I606" s="16">
        <f t="shared" si="26"/>
        <v>0</v>
      </c>
    </row>
    <row r="607" spans="1:9" s="150" customFormat="1" ht="15" customHeight="1">
      <c r="A607" s="152">
        <v>193003</v>
      </c>
      <c r="B607" s="296" t="s">
        <v>1680</v>
      </c>
      <c r="C607" s="152">
        <v>128</v>
      </c>
      <c r="D607" s="155">
        <v>348</v>
      </c>
      <c r="E607" s="152"/>
      <c r="F607" s="152"/>
      <c r="G607" s="152"/>
      <c r="H607" s="152"/>
      <c r="I607" s="16">
        <f t="shared" si="26"/>
        <v>0</v>
      </c>
    </row>
    <row r="608" spans="1:9" s="150" customFormat="1" ht="15" customHeight="1">
      <c r="A608" s="152">
        <v>193003</v>
      </c>
      <c r="B608" s="296" t="s">
        <v>1680</v>
      </c>
      <c r="C608" s="152">
        <v>134</v>
      </c>
      <c r="D608" s="155">
        <v>348</v>
      </c>
      <c r="E608" s="152"/>
      <c r="F608" s="152"/>
      <c r="G608" s="152"/>
      <c r="H608" s="152"/>
      <c r="I608" s="16">
        <f t="shared" si="26"/>
        <v>0</v>
      </c>
    </row>
    <row r="609" spans="1:9" s="150" customFormat="1" ht="15" customHeight="1">
      <c r="A609" s="152">
        <v>193003</v>
      </c>
      <c r="B609" s="296" t="s">
        <v>1680</v>
      </c>
      <c r="C609" s="152">
        <v>140</v>
      </c>
      <c r="D609" s="155">
        <v>348</v>
      </c>
      <c r="E609" s="152"/>
      <c r="F609" s="152"/>
      <c r="G609" s="152"/>
      <c r="H609" s="152"/>
      <c r="I609" s="16">
        <f t="shared" si="26"/>
        <v>0</v>
      </c>
    </row>
    <row r="610" spans="1:9" s="150" customFormat="1" ht="15" customHeight="1">
      <c r="A610" s="152">
        <v>193004</v>
      </c>
      <c r="B610" s="153" t="s">
        <v>1602</v>
      </c>
      <c r="C610" s="152">
        <v>98</v>
      </c>
      <c r="D610" s="155">
        <v>130</v>
      </c>
      <c r="E610" s="203"/>
      <c r="F610" s="203"/>
      <c r="G610" s="152"/>
      <c r="H610" s="203"/>
      <c r="I610" s="16">
        <f t="shared" si="26"/>
        <v>0</v>
      </c>
    </row>
    <row r="611" spans="1:9" s="150" customFormat="1" ht="15" customHeight="1">
      <c r="A611" s="152">
        <v>193004</v>
      </c>
      <c r="B611" s="153" t="s">
        <v>1602</v>
      </c>
      <c r="C611" s="152">
        <v>104</v>
      </c>
      <c r="D611" s="155">
        <v>130</v>
      </c>
      <c r="E611" s="203"/>
      <c r="F611" s="203"/>
      <c r="G611" s="152"/>
      <c r="H611" s="203"/>
      <c r="I611" s="16">
        <f t="shared" si="26"/>
        <v>0</v>
      </c>
    </row>
    <row r="612" spans="1:9" s="150" customFormat="1" ht="15" customHeight="1">
      <c r="A612" s="152">
        <v>193004</v>
      </c>
      <c r="B612" s="153" t="s">
        <v>1602</v>
      </c>
      <c r="C612" s="152">
        <v>110</v>
      </c>
      <c r="D612" s="155">
        <v>130</v>
      </c>
      <c r="E612" s="203"/>
      <c r="F612" s="203"/>
      <c r="G612" s="152"/>
      <c r="H612" s="203"/>
      <c r="I612" s="16">
        <f t="shared" si="26"/>
        <v>0</v>
      </c>
    </row>
    <row r="613" spans="1:9" s="150" customFormat="1" ht="15" customHeight="1">
      <c r="A613" s="152">
        <v>193004</v>
      </c>
      <c r="B613" s="153" t="s">
        <v>1602</v>
      </c>
      <c r="C613" s="152">
        <v>116</v>
      </c>
      <c r="D613" s="155">
        <v>130</v>
      </c>
      <c r="E613" s="203"/>
      <c r="F613" s="203"/>
      <c r="G613" s="152"/>
      <c r="H613" s="203"/>
      <c r="I613" s="16">
        <f t="shared" si="26"/>
        <v>0</v>
      </c>
    </row>
    <row r="614" spans="1:9" s="150" customFormat="1" ht="15" customHeight="1">
      <c r="A614" s="152">
        <v>193004</v>
      </c>
      <c r="B614" s="153" t="s">
        <v>1602</v>
      </c>
      <c r="C614" s="152">
        <v>122</v>
      </c>
      <c r="D614" s="155">
        <v>130</v>
      </c>
      <c r="E614" s="203"/>
      <c r="F614" s="203"/>
      <c r="G614" s="152"/>
      <c r="H614" s="203"/>
      <c r="I614" s="16">
        <f t="shared" si="26"/>
        <v>0</v>
      </c>
    </row>
    <row r="615" spans="1:9" s="150" customFormat="1" ht="15" customHeight="1">
      <c r="A615" s="152">
        <v>193004</v>
      </c>
      <c r="B615" s="153" t="s">
        <v>1602</v>
      </c>
      <c r="C615" s="152">
        <v>128</v>
      </c>
      <c r="D615" s="155">
        <v>130</v>
      </c>
      <c r="E615" s="203"/>
      <c r="F615" s="203"/>
      <c r="G615" s="152"/>
      <c r="H615" s="203"/>
      <c r="I615" s="16">
        <f t="shared" si="26"/>
        <v>0</v>
      </c>
    </row>
    <row r="616" spans="1:9" s="150" customFormat="1" ht="15" customHeight="1">
      <c r="A616" s="152">
        <v>193004</v>
      </c>
      <c r="B616" s="153" t="s">
        <v>1602</v>
      </c>
      <c r="C616" s="152">
        <v>134</v>
      </c>
      <c r="D616" s="155">
        <v>130</v>
      </c>
      <c r="E616" s="203"/>
      <c r="F616" s="203"/>
      <c r="G616" s="152"/>
      <c r="H616" s="203"/>
      <c r="I616" s="16">
        <f t="shared" si="26"/>
        <v>0</v>
      </c>
    </row>
    <row r="617" spans="1:9" s="150" customFormat="1" ht="15" customHeight="1">
      <c r="A617" s="152">
        <v>193004</v>
      </c>
      <c r="B617" s="153" t="s">
        <v>1602</v>
      </c>
      <c r="C617" s="152">
        <v>140</v>
      </c>
      <c r="D617" s="155">
        <v>130</v>
      </c>
      <c r="E617" s="203"/>
      <c r="F617" s="203"/>
      <c r="G617" s="152"/>
      <c r="H617" s="203"/>
      <c r="I617" s="16">
        <f t="shared" si="26"/>
        <v>0</v>
      </c>
    </row>
    <row r="618" spans="1:9" s="150" customFormat="1" ht="15" customHeight="1">
      <c r="A618" s="152">
        <v>193005</v>
      </c>
      <c r="B618" s="296" t="s">
        <v>1681</v>
      </c>
      <c r="C618" s="152">
        <v>152</v>
      </c>
      <c r="D618" s="155">
        <v>329</v>
      </c>
      <c r="E618" s="152"/>
      <c r="F618" s="152"/>
      <c r="G618" s="152"/>
      <c r="H618" s="152"/>
      <c r="I618" s="16">
        <f t="shared" si="26"/>
        <v>0</v>
      </c>
    </row>
    <row r="619" spans="1:9" s="150" customFormat="1" ht="15" customHeight="1">
      <c r="A619" s="152">
        <v>193005</v>
      </c>
      <c r="B619" s="296" t="s">
        <v>1681</v>
      </c>
      <c r="C619" s="152">
        <v>158</v>
      </c>
      <c r="D619" s="155">
        <v>329</v>
      </c>
      <c r="E619" s="152"/>
      <c r="F619" s="152"/>
      <c r="G619" s="152"/>
      <c r="H619" s="152"/>
      <c r="I619" s="16">
        <f t="shared" si="26"/>
        <v>0</v>
      </c>
    </row>
    <row r="620" spans="1:9" s="150" customFormat="1" ht="15" customHeight="1">
      <c r="A620" s="152">
        <v>193005</v>
      </c>
      <c r="B620" s="296" t="s">
        <v>1681</v>
      </c>
      <c r="C620" s="152">
        <v>164</v>
      </c>
      <c r="D620" s="155">
        <v>329</v>
      </c>
      <c r="E620" s="152"/>
      <c r="F620" s="152"/>
      <c r="G620" s="152"/>
      <c r="H620" s="152"/>
      <c r="I620" s="16">
        <f t="shared" si="26"/>
        <v>0</v>
      </c>
    </row>
    <row r="621" spans="1:9" s="150" customFormat="1" ht="15" customHeight="1">
      <c r="A621" s="152">
        <v>193006</v>
      </c>
      <c r="B621" s="153" t="s">
        <v>1658</v>
      </c>
      <c r="C621" s="152">
        <v>146</v>
      </c>
      <c r="D621" s="155">
        <v>374</v>
      </c>
      <c r="E621" s="203"/>
      <c r="F621" s="203"/>
      <c r="G621" s="152"/>
      <c r="H621" s="203"/>
      <c r="I621" s="16">
        <f t="shared" si="26"/>
        <v>0</v>
      </c>
    </row>
    <row r="622" spans="1:9" s="150" customFormat="1" ht="15" customHeight="1">
      <c r="A622" s="152">
        <v>193006</v>
      </c>
      <c r="B622" s="153" t="s">
        <v>1658</v>
      </c>
      <c r="C622" s="152">
        <v>152</v>
      </c>
      <c r="D622" s="155">
        <v>374</v>
      </c>
      <c r="E622" s="203"/>
      <c r="F622" s="203"/>
      <c r="G622" s="152"/>
      <c r="H622" s="203"/>
      <c r="I622" s="16">
        <f t="shared" si="26"/>
        <v>0</v>
      </c>
    </row>
    <row r="623" spans="1:9" s="150" customFormat="1" ht="15" customHeight="1">
      <c r="A623" s="152">
        <v>193006</v>
      </c>
      <c r="B623" s="153" t="s">
        <v>1658</v>
      </c>
      <c r="C623" s="152">
        <v>158</v>
      </c>
      <c r="D623" s="155">
        <v>374</v>
      </c>
      <c r="E623" s="203"/>
      <c r="F623" s="203"/>
      <c r="G623" s="152"/>
      <c r="H623" s="203"/>
      <c r="I623" s="16">
        <f t="shared" si="26"/>
        <v>0</v>
      </c>
    </row>
    <row r="624" spans="1:9" s="150" customFormat="1" ht="15" customHeight="1">
      <c r="A624" s="152">
        <v>193006</v>
      </c>
      <c r="B624" s="153" t="s">
        <v>1658</v>
      </c>
      <c r="C624" s="152">
        <v>164</v>
      </c>
      <c r="D624" s="155">
        <v>374</v>
      </c>
      <c r="E624" s="203"/>
      <c r="F624" s="203"/>
      <c r="G624" s="152"/>
      <c r="H624" s="203"/>
      <c r="I624" s="16">
        <f t="shared" si="26"/>
        <v>0</v>
      </c>
    </row>
    <row r="625" spans="1:9" s="150" customFormat="1" ht="15" customHeight="1">
      <c r="A625" s="152">
        <v>193007</v>
      </c>
      <c r="B625" s="152" t="s">
        <v>1673</v>
      </c>
      <c r="C625" s="152" t="s">
        <v>1665</v>
      </c>
      <c r="D625" s="155">
        <v>185</v>
      </c>
      <c r="E625" s="203"/>
      <c r="F625" s="203"/>
      <c r="G625" s="152"/>
      <c r="H625" s="203"/>
      <c r="I625" s="16">
        <f t="shared" si="26"/>
        <v>0</v>
      </c>
    </row>
    <row r="626" spans="1:9" s="150" customFormat="1" ht="15" customHeight="1">
      <c r="A626" s="152">
        <v>193007</v>
      </c>
      <c r="B626" s="152" t="s">
        <v>1673</v>
      </c>
      <c r="C626" s="152" t="s">
        <v>1666</v>
      </c>
      <c r="D626" s="155">
        <v>185</v>
      </c>
      <c r="E626" s="203"/>
      <c r="F626" s="203"/>
      <c r="G626" s="152"/>
      <c r="H626" s="203"/>
      <c r="I626" s="16">
        <f t="shared" si="26"/>
        <v>0</v>
      </c>
    </row>
    <row r="627" spans="1:9" s="150" customFormat="1" ht="15" customHeight="1">
      <c r="A627" s="152">
        <v>193007</v>
      </c>
      <c r="B627" s="152" t="s">
        <v>1673</v>
      </c>
      <c r="C627" s="152" t="s">
        <v>1667</v>
      </c>
      <c r="D627" s="155">
        <v>185</v>
      </c>
      <c r="E627" s="203"/>
      <c r="F627" s="203"/>
      <c r="G627" s="152"/>
      <c r="H627" s="203"/>
      <c r="I627" s="16">
        <f t="shared" si="26"/>
        <v>0</v>
      </c>
    </row>
    <row r="628" spans="1:9" s="150" customFormat="1" ht="15" customHeight="1">
      <c r="A628" s="152">
        <v>193008</v>
      </c>
      <c r="B628" s="153" t="s">
        <v>1673</v>
      </c>
      <c r="C628" s="152">
        <v>116</v>
      </c>
      <c r="D628" s="155">
        <v>185</v>
      </c>
      <c r="E628" s="203"/>
      <c r="F628" s="203"/>
      <c r="G628" s="152"/>
      <c r="H628" s="203"/>
      <c r="I628" s="16">
        <f t="shared" si="26"/>
        <v>0</v>
      </c>
    </row>
    <row r="629" spans="1:9" s="150" customFormat="1" ht="15" customHeight="1">
      <c r="A629" s="152">
        <v>193008</v>
      </c>
      <c r="B629" s="153" t="s">
        <v>1673</v>
      </c>
      <c r="C629" s="152">
        <v>122</v>
      </c>
      <c r="D629" s="155">
        <v>185</v>
      </c>
      <c r="E629" s="203"/>
      <c r="F629" s="203"/>
      <c r="G629" s="152"/>
      <c r="H629" s="203"/>
      <c r="I629" s="16">
        <f t="shared" si="26"/>
        <v>0</v>
      </c>
    </row>
    <row r="630" spans="1:9" s="150" customFormat="1" ht="15" customHeight="1">
      <c r="A630" s="152">
        <v>193008</v>
      </c>
      <c r="B630" s="153" t="s">
        <v>1673</v>
      </c>
      <c r="C630" s="152">
        <v>128</v>
      </c>
      <c r="D630" s="155">
        <v>185</v>
      </c>
      <c r="E630" s="203"/>
      <c r="F630" s="203"/>
      <c r="G630" s="152"/>
      <c r="H630" s="203"/>
      <c r="I630" s="16">
        <f t="shared" si="26"/>
        <v>0</v>
      </c>
    </row>
    <row r="631" spans="1:9" s="150" customFormat="1" ht="15" customHeight="1">
      <c r="A631" s="152">
        <v>193008</v>
      </c>
      <c r="B631" s="153" t="s">
        <v>1673</v>
      </c>
      <c r="C631" s="152">
        <v>134</v>
      </c>
      <c r="D631" s="155">
        <v>185</v>
      </c>
      <c r="E631" s="203"/>
      <c r="F631" s="203"/>
      <c r="G631" s="152"/>
      <c r="H631" s="203"/>
      <c r="I631" s="16">
        <f t="shared" si="26"/>
        <v>0</v>
      </c>
    </row>
    <row r="632" spans="1:9" s="150" customFormat="1" ht="15" customHeight="1">
      <c r="A632" s="152">
        <v>193009</v>
      </c>
      <c r="B632" s="152" t="s">
        <v>1672</v>
      </c>
      <c r="C632" s="152" t="s">
        <v>1665</v>
      </c>
      <c r="D632" s="155">
        <v>75</v>
      </c>
      <c r="E632" s="203"/>
      <c r="F632" s="203"/>
      <c r="G632" s="152"/>
      <c r="H632" s="203"/>
      <c r="I632" s="16">
        <f t="shared" si="26"/>
        <v>0</v>
      </c>
    </row>
    <row r="633" spans="1:9" s="150" customFormat="1" ht="15" customHeight="1">
      <c r="A633" s="152">
        <v>193009</v>
      </c>
      <c r="B633" s="152" t="s">
        <v>1672</v>
      </c>
      <c r="C633" s="152" t="s">
        <v>1666</v>
      </c>
      <c r="D633" s="155">
        <v>75</v>
      </c>
      <c r="E633" s="203"/>
      <c r="F633" s="203"/>
      <c r="G633" s="152"/>
      <c r="H633" s="203"/>
      <c r="I633" s="16">
        <f t="shared" si="26"/>
        <v>0</v>
      </c>
    </row>
    <row r="634" spans="1:9" s="150" customFormat="1" ht="15" customHeight="1">
      <c r="A634" s="152">
        <v>193009</v>
      </c>
      <c r="B634" s="152" t="s">
        <v>1672</v>
      </c>
      <c r="C634" s="152" t="s">
        <v>1667</v>
      </c>
      <c r="D634" s="155">
        <v>75</v>
      </c>
      <c r="E634" s="203"/>
      <c r="F634" s="203"/>
      <c r="G634" s="152"/>
      <c r="H634" s="203"/>
      <c r="I634" s="16">
        <f t="shared" si="26"/>
        <v>0</v>
      </c>
    </row>
    <row r="635" spans="1:9" s="150" customFormat="1" ht="15" customHeight="1">
      <c r="A635" s="152">
        <v>193011</v>
      </c>
      <c r="B635" s="153" t="s">
        <v>267</v>
      </c>
      <c r="C635" s="152" t="s">
        <v>1648</v>
      </c>
      <c r="D635" s="155">
        <v>214</v>
      </c>
      <c r="E635" s="203"/>
      <c r="F635" s="203"/>
      <c r="G635" s="152"/>
      <c r="H635" s="203"/>
      <c r="I635" s="16">
        <f t="shared" si="26"/>
        <v>0</v>
      </c>
    </row>
    <row r="636" spans="1:9" s="150" customFormat="1" ht="15" customHeight="1">
      <c r="A636" s="152">
        <v>193011</v>
      </c>
      <c r="B636" s="153" t="s">
        <v>267</v>
      </c>
      <c r="C636" s="152" t="s">
        <v>1649</v>
      </c>
      <c r="D636" s="155">
        <v>214</v>
      </c>
      <c r="E636" s="203"/>
      <c r="F636" s="203"/>
      <c r="G636" s="152"/>
      <c r="H636" s="203"/>
      <c r="I636" s="16">
        <f t="shared" si="26"/>
        <v>0</v>
      </c>
    </row>
    <row r="637" spans="1:9" s="150" customFormat="1" ht="15" customHeight="1">
      <c r="A637" s="152">
        <v>193011</v>
      </c>
      <c r="B637" s="153" t="s">
        <v>267</v>
      </c>
      <c r="C637" s="152" t="s">
        <v>1650</v>
      </c>
      <c r="D637" s="155">
        <v>214</v>
      </c>
      <c r="E637" s="203"/>
      <c r="F637" s="203"/>
      <c r="G637" s="152"/>
      <c r="H637" s="203"/>
      <c r="I637" s="16">
        <f t="shared" si="26"/>
        <v>0</v>
      </c>
    </row>
    <row r="638" spans="1:9" s="150" customFormat="1" ht="15" customHeight="1">
      <c r="A638" s="152">
        <v>193012</v>
      </c>
      <c r="B638" s="152" t="s">
        <v>1662</v>
      </c>
      <c r="C638" s="152">
        <v>152</v>
      </c>
      <c r="D638" s="155">
        <v>214</v>
      </c>
      <c r="E638" s="203"/>
      <c r="F638" s="203"/>
      <c r="G638" s="152"/>
      <c r="H638" s="203"/>
      <c r="I638" s="16">
        <f aca="true" t="shared" si="27" ref="I638:I648">E638*D717</f>
        <v>0</v>
      </c>
    </row>
    <row r="639" spans="1:9" s="150" customFormat="1" ht="15" customHeight="1">
      <c r="A639" s="152">
        <v>193012</v>
      </c>
      <c r="B639" s="152" t="s">
        <v>1662</v>
      </c>
      <c r="C639" s="152">
        <v>158</v>
      </c>
      <c r="D639" s="155">
        <v>214</v>
      </c>
      <c r="E639" s="203"/>
      <c r="F639" s="203"/>
      <c r="G639" s="152"/>
      <c r="H639" s="203"/>
      <c r="I639" s="16">
        <f t="shared" si="27"/>
        <v>0</v>
      </c>
    </row>
    <row r="640" spans="1:9" s="150" customFormat="1" ht="15" customHeight="1">
      <c r="A640" s="152">
        <v>193012</v>
      </c>
      <c r="B640" s="152" t="s">
        <v>1662</v>
      </c>
      <c r="C640" s="152">
        <v>164</v>
      </c>
      <c r="D640" s="155">
        <v>214</v>
      </c>
      <c r="E640" s="203"/>
      <c r="F640" s="203"/>
      <c r="G640" s="152"/>
      <c r="H640" s="203"/>
      <c r="I640" s="16">
        <f t="shared" si="27"/>
        <v>0</v>
      </c>
    </row>
    <row r="641" spans="1:9" s="150" customFormat="1" ht="15" customHeight="1">
      <c r="A641" s="152">
        <v>193014</v>
      </c>
      <c r="B641" s="297" t="s">
        <v>1682</v>
      </c>
      <c r="C641" s="296" t="s">
        <v>1649</v>
      </c>
      <c r="D641" s="155">
        <v>272</v>
      </c>
      <c r="E641" s="203"/>
      <c r="F641" s="203"/>
      <c r="G641" s="152"/>
      <c r="H641" s="203"/>
      <c r="I641" s="16">
        <f t="shared" si="27"/>
        <v>0</v>
      </c>
    </row>
    <row r="642" spans="1:9" s="150" customFormat="1" ht="15" customHeight="1">
      <c r="A642" s="152">
        <v>193014</v>
      </c>
      <c r="B642" s="297" t="s">
        <v>1682</v>
      </c>
      <c r="C642" s="296" t="s">
        <v>1650</v>
      </c>
      <c r="D642" s="155">
        <v>272</v>
      </c>
      <c r="E642" s="203"/>
      <c r="F642" s="203"/>
      <c r="G642" s="152"/>
      <c r="H642" s="203"/>
      <c r="I642" s="16">
        <f t="shared" si="27"/>
        <v>0</v>
      </c>
    </row>
    <row r="643" spans="1:9" s="150" customFormat="1" ht="15" customHeight="1">
      <c r="A643" s="152">
        <v>193014</v>
      </c>
      <c r="B643" s="297" t="s">
        <v>1682</v>
      </c>
      <c r="C643" s="296" t="s">
        <v>1651</v>
      </c>
      <c r="D643" s="155">
        <v>272</v>
      </c>
      <c r="E643" s="203"/>
      <c r="F643" s="203"/>
      <c r="G643" s="152"/>
      <c r="H643" s="203"/>
      <c r="I643" s="16">
        <f t="shared" si="27"/>
        <v>0</v>
      </c>
    </row>
    <row r="644" spans="1:9" s="150" customFormat="1" ht="15" customHeight="1">
      <c r="A644" s="152">
        <v>193014</v>
      </c>
      <c r="B644" s="297" t="s">
        <v>1682</v>
      </c>
      <c r="C644" s="296" t="s">
        <v>1652</v>
      </c>
      <c r="D644" s="155">
        <v>272</v>
      </c>
      <c r="E644" s="203"/>
      <c r="F644" s="203"/>
      <c r="G644" s="152"/>
      <c r="H644" s="203"/>
      <c r="I644" s="16">
        <f t="shared" si="27"/>
        <v>0</v>
      </c>
    </row>
    <row r="645" spans="1:9" s="150" customFormat="1" ht="15" customHeight="1">
      <c r="A645" s="152">
        <v>193014</v>
      </c>
      <c r="B645" s="152" t="s">
        <v>1674</v>
      </c>
      <c r="C645" s="152" t="s">
        <v>1649</v>
      </c>
      <c r="D645" s="155">
        <v>272</v>
      </c>
      <c r="E645" s="203"/>
      <c r="F645" s="203"/>
      <c r="G645" s="152"/>
      <c r="H645" s="203"/>
      <c r="I645" s="16">
        <f t="shared" si="27"/>
        <v>0</v>
      </c>
    </row>
    <row r="646" spans="1:9" s="150" customFormat="1" ht="15" customHeight="1">
      <c r="A646" s="152">
        <v>193014</v>
      </c>
      <c r="B646" s="152" t="s">
        <v>1674</v>
      </c>
      <c r="C646" s="152" t="s">
        <v>1650</v>
      </c>
      <c r="D646" s="155">
        <v>272</v>
      </c>
      <c r="E646" s="203"/>
      <c r="F646" s="203"/>
      <c r="G646" s="152"/>
      <c r="H646" s="203"/>
      <c r="I646" s="16">
        <f t="shared" si="27"/>
        <v>0</v>
      </c>
    </row>
    <row r="647" spans="1:9" s="150" customFormat="1" ht="15" customHeight="1">
      <c r="A647" s="152">
        <v>193014</v>
      </c>
      <c r="B647" s="152" t="s">
        <v>1674</v>
      </c>
      <c r="C647" s="152" t="s">
        <v>1651</v>
      </c>
      <c r="D647" s="155">
        <v>272</v>
      </c>
      <c r="E647" s="203"/>
      <c r="F647" s="203"/>
      <c r="G647" s="152"/>
      <c r="H647" s="203"/>
      <c r="I647" s="16">
        <f t="shared" si="27"/>
        <v>0</v>
      </c>
    </row>
    <row r="648" spans="1:9" s="150" customFormat="1" ht="15" customHeight="1">
      <c r="A648" s="152">
        <v>193014</v>
      </c>
      <c r="B648" s="152" t="s">
        <v>1674</v>
      </c>
      <c r="C648" s="152" t="s">
        <v>1652</v>
      </c>
      <c r="D648" s="155">
        <v>272</v>
      </c>
      <c r="E648" s="203"/>
      <c r="F648" s="203"/>
      <c r="G648" s="152"/>
      <c r="H648" s="203"/>
      <c r="I648" s="16">
        <f t="shared" si="27"/>
        <v>0</v>
      </c>
    </row>
    <row r="649" spans="1:9" s="150" customFormat="1" ht="15" customHeight="1">
      <c r="A649" s="152">
        <v>193015</v>
      </c>
      <c r="B649" s="153" t="s">
        <v>1663</v>
      </c>
      <c r="C649" s="152">
        <v>152</v>
      </c>
      <c r="D649" s="155">
        <v>209</v>
      </c>
      <c r="E649" s="203"/>
      <c r="F649" s="203"/>
      <c r="G649" s="152"/>
      <c r="H649" s="203"/>
      <c r="I649" s="16">
        <f aca="true" t="shared" si="28" ref="I649:I680">E649*D889</f>
        <v>0</v>
      </c>
    </row>
    <row r="650" spans="1:9" s="150" customFormat="1" ht="15" customHeight="1">
      <c r="A650" s="152">
        <v>193015</v>
      </c>
      <c r="B650" s="153" t="s">
        <v>1663</v>
      </c>
      <c r="C650" s="152">
        <v>158</v>
      </c>
      <c r="D650" s="155">
        <v>209</v>
      </c>
      <c r="E650" s="203"/>
      <c r="F650" s="203"/>
      <c r="G650" s="152"/>
      <c r="H650" s="203"/>
      <c r="I650" s="16">
        <f t="shared" si="28"/>
        <v>0</v>
      </c>
    </row>
    <row r="651" spans="1:9" s="150" customFormat="1" ht="15" customHeight="1">
      <c r="A651" s="152">
        <v>193015</v>
      </c>
      <c r="B651" s="153" t="s">
        <v>1663</v>
      </c>
      <c r="C651" s="152">
        <v>164</v>
      </c>
      <c r="D651" s="155">
        <v>209</v>
      </c>
      <c r="E651" s="203"/>
      <c r="F651" s="203"/>
      <c r="G651" s="152"/>
      <c r="H651" s="203"/>
      <c r="I651" s="16">
        <f t="shared" si="28"/>
        <v>0</v>
      </c>
    </row>
    <row r="652" spans="1:9" s="150" customFormat="1" ht="15" customHeight="1">
      <c r="A652" s="152">
        <v>193016</v>
      </c>
      <c r="B652" s="152" t="s">
        <v>1659</v>
      </c>
      <c r="C652" s="152" t="s">
        <v>1648</v>
      </c>
      <c r="D652" s="155">
        <v>209</v>
      </c>
      <c r="E652" s="203"/>
      <c r="F652" s="203"/>
      <c r="G652" s="152"/>
      <c r="H652" s="203"/>
      <c r="I652" s="16">
        <f t="shared" si="28"/>
        <v>0</v>
      </c>
    </row>
    <row r="653" spans="1:9" s="150" customFormat="1" ht="15" customHeight="1">
      <c r="A653" s="152">
        <v>193016</v>
      </c>
      <c r="B653" s="152" t="s">
        <v>1659</v>
      </c>
      <c r="C653" s="152" t="s">
        <v>1649</v>
      </c>
      <c r="D653" s="155">
        <v>209</v>
      </c>
      <c r="E653" s="203"/>
      <c r="F653" s="203"/>
      <c r="G653" s="152"/>
      <c r="H653" s="203"/>
      <c r="I653" s="16">
        <f t="shared" si="28"/>
        <v>0</v>
      </c>
    </row>
    <row r="654" spans="1:9" s="150" customFormat="1" ht="15" customHeight="1">
      <c r="A654" s="152">
        <v>193016</v>
      </c>
      <c r="B654" s="152" t="s">
        <v>1659</v>
      </c>
      <c r="C654" s="152" t="s">
        <v>1650</v>
      </c>
      <c r="D654" s="155">
        <v>209</v>
      </c>
      <c r="E654" s="203"/>
      <c r="F654" s="203"/>
      <c r="G654" s="152"/>
      <c r="H654" s="203"/>
      <c r="I654" s="16">
        <f t="shared" si="28"/>
        <v>0</v>
      </c>
    </row>
    <row r="655" spans="1:9" s="150" customFormat="1" ht="15" customHeight="1">
      <c r="A655" s="152">
        <v>193017</v>
      </c>
      <c r="B655" s="153" t="s">
        <v>1664</v>
      </c>
      <c r="C655" s="152">
        <v>152</v>
      </c>
      <c r="D655" s="155">
        <v>238</v>
      </c>
      <c r="E655" s="203"/>
      <c r="F655" s="203"/>
      <c r="G655" s="152"/>
      <c r="H655" s="203"/>
      <c r="I655" s="16">
        <f t="shared" si="28"/>
        <v>0</v>
      </c>
    </row>
    <row r="656" spans="1:9" s="150" customFormat="1" ht="15" customHeight="1">
      <c r="A656" s="152">
        <v>193017</v>
      </c>
      <c r="B656" s="153" t="s">
        <v>1664</v>
      </c>
      <c r="C656" s="152">
        <v>158</v>
      </c>
      <c r="D656" s="155">
        <v>238</v>
      </c>
      <c r="E656" s="203"/>
      <c r="F656" s="203"/>
      <c r="G656" s="152"/>
      <c r="H656" s="203"/>
      <c r="I656" s="16">
        <f t="shared" si="28"/>
        <v>0</v>
      </c>
    </row>
    <row r="657" spans="1:9" s="150" customFormat="1" ht="15" customHeight="1">
      <c r="A657" s="152">
        <v>193017</v>
      </c>
      <c r="B657" s="153" t="s">
        <v>1664</v>
      </c>
      <c r="C657" s="152">
        <v>164</v>
      </c>
      <c r="D657" s="299">
        <v>238</v>
      </c>
      <c r="E657" s="203"/>
      <c r="F657" s="203"/>
      <c r="G657" s="152"/>
      <c r="H657" s="203"/>
      <c r="I657" s="16">
        <f t="shared" si="28"/>
        <v>0</v>
      </c>
    </row>
    <row r="658" spans="1:9" s="150" customFormat="1" ht="15" customHeight="1">
      <c r="A658" s="152">
        <v>193018</v>
      </c>
      <c r="B658" s="152" t="s">
        <v>1659</v>
      </c>
      <c r="C658" s="152" t="s">
        <v>1648</v>
      </c>
      <c r="D658" s="155">
        <v>238</v>
      </c>
      <c r="E658" s="203"/>
      <c r="F658" s="203"/>
      <c r="G658" s="152"/>
      <c r="H658" s="203"/>
      <c r="I658" s="16">
        <f t="shared" si="28"/>
        <v>0</v>
      </c>
    </row>
    <row r="659" spans="1:9" s="150" customFormat="1" ht="15" customHeight="1">
      <c r="A659" s="152">
        <v>193018</v>
      </c>
      <c r="B659" s="152" t="s">
        <v>1659</v>
      </c>
      <c r="C659" s="152" t="s">
        <v>1649</v>
      </c>
      <c r="D659" s="155">
        <v>238</v>
      </c>
      <c r="E659" s="203"/>
      <c r="F659" s="203"/>
      <c r="G659" s="152"/>
      <c r="H659" s="203"/>
      <c r="I659" s="16">
        <f t="shared" si="28"/>
        <v>0</v>
      </c>
    </row>
    <row r="660" spans="1:9" s="150" customFormat="1" ht="15" customHeight="1">
      <c r="A660" s="152">
        <v>193018</v>
      </c>
      <c r="B660" s="152" t="s">
        <v>1659</v>
      </c>
      <c r="C660" s="152" t="s">
        <v>1650</v>
      </c>
      <c r="D660" s="155">
        <v>238</v>
      </c>
      <c r="E660" s="203"/>
      <c r="F660" s="203"/>
      <c r="G660" s="152"/>
      <c r="H660" s="203"/>
      <c r="I660" s="16">
        <f t="shared" si="28"/>
        <v>0</v>
      </c>
    </row>
    <row r="661" spans="1:9" s="150" customFormat="1" ht="15" customHeight="1">
      <c r="A661" s="152">
        <v>193023</v>
      </c>
      <c r="B661" s="153" t="s">
        <v>1668</v>
      </c>
      <c r="C661" s="152">
        <v>152</v>
      </c>
      <c r="D661" s="155">
        <v>214</v>
      </c>
      <c r="E661" s="203"/>
      <c r="F661" s="203"/>
      <c r="G661" s="152"/>
      <c r="H661" s="203"/>
      <c r="I661" s="16">
        <f t="shared" si="28"/>
        <v>0</v>
      </c>
    </row>
    <row r="662" spans="1:9" s="150" customFormat="1" ht="15" customHeight="1">
      <c r="A662" s="152">
        <v>193023</v>
      </c>
      <c r="B662" s="153" t="s">
        <v>1668</v>
      </c>
      <c r="C662" s="152">
        <v>158</v>
      </c>
      <c r="D662" s="155">
        <v>214</v>
      </c>
      <c r="E662" s="203"/>
      <c r="F662" s="203"/>
      <c r="G662" s="152"/>
      <c r="H662" s="203"/>
      <c r="I662" s="16">
        <f t="shared" si="28"/>
        <v>0</v>
      </c>
    </row>
    <row r="663" spans="1:9" s="150" customFormat="1" ht="15" customHeight="1">
      <c r="A663" s="152">
        <v>193023</v>
      </c>
      <c r="B663" s="153" t="s">
        <v>1668</v>
      </c>
      <c r="C663" s="152">
        <v>164</v>
      </c>
      <c r="D663" s="155">
        <v>214</v>
      </c>
      <c r="E663" s="203"/>
      <c r="F663" s="203"/>
      <c r="G663" s="152"/>
      <c r="H663" s="203"/>
      <c r="I663" s="16">
        <f t="shared" si="28"/>
        <v>0</v>
      </c>
    </row>
    <row r="664" spans="1:9" s="150" customFormat="1" ht="15" customHeight="1">
      <c r="A664" s="152">
        <v>193024</v>
      </c>
      <c r="B664" s="152" t="s">
        <v>1669</v>
      </c>
      <c r="C664" s="152">
        <v>152</v>
      </c>
      <c r="D664" s="155">
        <v>214</v>
      </c>
      <c r="E664" s="203"/>
      <c r="F664" s="203"/>
      <c r="G664" s="152"/>
      <c r="H664" s="203"/>
      <c r="I664" s="16">
        <f t="shared" si="28"/>
        <v>0</v>
      </c>
    </row>
    <row r="665" spans="1:9" s="150" customFormat="1" ht="15" customHeight="1">
      <c r="A665" s="152">
        <v>193024</v>
      </c>
      <c r="B665" s="152" t="s">
        <v>1669</v>
      </c>
      <c r="C665" s="152">
        <v>158</v>
      </c>
      <c r="D665" s="155">
        <v>214</v>
      </c>
      <c r="E665" s="203"/>
      <c r="F665" s="203"/>
      <c r="G665" s="152"/>
      <c r="H665" s="203"/>
      <c r="I665" s="16">
        <f t="shared" si="28"/>
        <v>0</v>
      </c>
    </row>
    <row r="666" spans="1:9" s="150" customFormat="1" ht="15" customHeight="1">
      <c r="A666" s="152">
        <v>193024</v>
      </c>
      <c r="B666" s="152" t="s">
        <v>1669</v>
      </c>
      <c r="C666" s="152">
        <v>164</v>
      </c>
      <c r="D666" s="155">
        <v>214</v>
      </c>
      <c r="E666" s="203"/>
      <c r="F666" s="203"/>
      <c r="G666" s="152"/>
      <c r="H666" s="203"/>
      <c r="I666" s="16">
        <f t="shared" si="28"/>
        <v>0</v>
      </c>
    </row>
    <row r="667" spans="1:9" s="150" customFormat="1" ht="15" customHeight="1">
      <c r="A667" s="152">
        <v>193032</v>
      </c>
      <c r="B667" s="153" t="s">
        <v>1670</v>
      </c>
      <c r="C667" s="152" t="s">
        <v>1665</v>
      </c>
      <c r="D667" s="155">
        <v>185</v>
      </c>
      <c r="E667" s="203"/>
      <c r="F667" s="203"/>
      <c r="G667" s="152"/>
      <c r="H667" s="203"/>
      <c r="I667" s="16">
        <f t="shared" si="28"/>
        <v>0</v>
      </c>
    </row>
    <row r="668" spans="1:9" s="150" customFormat="1" ht="15" customHeight="1">
      <c r="A668" s="152">
        <v>193032</v>
      </c>
      <c r="B668" s="153" t="s">
        <v>1670</v>
      </c>
      <c r="C668" s="152" t="s">
        <v>1666</v>
      </c>
      <c r="D668" s="155">
        <v>185</v>
      </c>
      <c r="E668" s="203"/>
      <c r="F668" s="203"/>
      <c r="G668" s="152"/>
      <c r="H668" s="203"/>
      <c r="I668" s="16">
        <f t="shared" si="28"/>
        <v>0</v>
      </c>
    </row>
    <row r="669" spans="1:9" s="150" customFormat="1" ht="15" customHeight="1">
      <c r="A669" s="152">
        <v>193032</v>
      </c>
      <c r="B669" s="153" t="s">
        <v>1670</v>
      </c>
      <c r="C669" s="152" t="s">
        <v>1667</v>
      </c>
      <c r="D669" s="155">
        <v>185</v>
      </c>
      <c r="E669" s="203"/>
      <c r="F669" s="203"/>
      <c r="G669" s="152"/>
      <c r="H669" s="203"/>
      <c r="I669" s="16">
        <f t="shared" si="28"/>
        <v>0</v>
      </c>
    </row>
    <row r="670" spans="1:9" s="150" customFormat="1" ht="15" customHeight="1">
      <c r="A670" s="152">
        <v>193033</v>
      </c>
      <c r="B670" s="152" t="s">
        <v>1671</v>
      </c>
      <c r="C670" s="152" t="s">
        <v>1665</v>
      </c>
      <c r="D670" s="155">
        <v>185</v>
      </c>
      <c r="E670" s="203"/>
      <c r="F670" s="203"/>
      <c r="G670" s="152"/>
      <c r="H670" s="203"/>
      <c r="I670" s="16">
        <f t="shared" si="28"/>
        <v>0</v>
      </c>
    </row>
    <row r="671" spans="1:9" s="150" customFormat="1" ht="15" customHeight="1">
      <c r="A671" s="152">
        <v>193033</v>
      </c>
      <c r="B671" s="152" t="s">
        <v>1671</v>
      </c>
      <c r="C671" s="152" t="s">
        <v>1666</v>
      </c>
      <c r="D671" s="155">
        <v>185</v>
      </c>
      <c r="E671" s="203"/>
      <c r="F671" s="203"/>
      <c r="G671" s="152"/>
      <c r="H671" s="203"/>
      <c r="I671" s="16">
        <f t="shared" si="28"/>
        <v>0</v>
      </c>
    </row>
    <row r="672" spans="1:9" s="150" customFormat="1" ht="15" customHeight="1">
      <c r="A672" s="152">
        <v>193033</v>
      </c>
      <c r="B672" s="152" t="s">
        <v>1671</v>
      </c>
      <c r="C672" s="152" t="s">
        <v>1667</v>
      </c>
      <c r="D672" s="155">
        <v>185</v>
      </c>
      <c r="E672" s="203"/>
      <c r="F672" s="203"/>
      <c r="G672" s="152"/>
      <c r="H672" s="203"/>
      <c r="I672" s="16">
        <f t="shared" si="28"/>
        <v>0</v>
      </c>
    </row>
    <row r="673" spans="1:9" s="150" customFormat="1" ht="15" customHeight="1">
      <c r="A673" s="152">
        <v>193034</v>
      </c>
      <c r="B673" s="153" t="s">
        <v>1660</v>
      </c>
      <c r="C673" s="152" t="s">
        <v>1648</v>
      </c>
      <c r="D673" s="155">
        <v>214</v>
      </c>
      <c r="E673" s="203"/>
      <c r="F673" s="203"/>
      <c r="G673" s="152"/>
      <c r="H673" s="203"/>
      <c r="I673" s="16">
        <f t="shared" si="28"/>
        <v>0</v>
      </c>
    </row>
    <row r="674" spans="1:9" s="150" customFormat="1" ht="15" customHeight="1">
      <c r="A674" s="152">
        <v>193034</v>
      </c>
      <c r="B674" s="153" t="s">
        <v>1660</v>
      </c>
      <c r="C674" s="152" t="s">
        <v>1649</v>
      </c>
      <c r="D674" s="155">
        <v>214</v>
      </c>
      <c r="E674" s="203"/>
      <c r="F674" s="203"/>
      <c r="G674" s="152"/>
      <c r="H674" s="203"/>
      <c r="I674" s="16">
        <f t="shared" si="28"/>
        <v>0</v>
      </c>
    </row>
    <row r="675" spans="1:9" s="150" customFormat="1" ht="15" customHeight="1">
      <c r="A675" s="152">
        <v>193034</v>
      </c>
      <c r="B675" s="153" t="s">
        <v>1660</v>
      </c>
      <c r="C675" s="152" t="s">
        <v>1650</v>
      </c>
      <c r="D675" s="155">
        <v>214</v>
      </c>
      <c r="E675" s="203"/>
      <c r="F675" s="203"/>
      <c r="G675" s="152"/>
      <c r="H675" s="203"/>
      <c r="I675" s="16">
        <f t="shared" si="28"/>
        <v>0</v>
      </c>
    </row>
    <row r="676" spans="1:9" s="150" customFormat="1" ht="15" customHeight="1">
      <c r="A676" s="152">
        <v>193034</v>
      </c>
      <c r="B676" s="153" t="s">
        <v>1660</v>
      </c>
      <c r="C676" s="152" t="s">
        <v>1651</v>
      </c>
      <c r="D676" s="155">
        <v>214</v>
      </c>
      <c r="E676" s="203"/>
      <c r="F676" s="203"/>
      <c r="G676" s="152"/>
      <c r="H676" s="203"/>
      <c r="I676" s="16">
        <f t="shared" si="28"/>
        <v>0</v>
      </c>
    </row>
    <row r="677" spans="1:9" s="150" customFormat="1" ht="15" customHeight="1">
      <c r="A677" s="152">
        <v>193035</v>
      </c>
      <c r="B677" s="152" t="s">
        <v>1661</v>
      </c>
      <c r="C677" s="152" t="s">
        <v>1648</v>
      </c>
      <c r="D677" s="155">
        <v>214</v>
      </c>
      <c r="E677" s="203"/>
      <c r="F677" s="203"/>
      <c r="G677" s="152"/>
      <c r="H677" s="203"/>
      <c r="I677" s="16">
        <f t="shared" si="28"/>
        <v>0</v>
      </c>
    </row>
    <row r="678" spans="1:9" s="150" customFormat="1" ht="15" customHeight="1">
      <c r="A678" s="152">
        <v>193035</v>
      </c>
      <c r="B678" s="152" t="s">
        <v>1661</v>
      </c>
      <c r="C678" s="152" t="s">
        <v>1649</v>
      </c>
      <c r="D678" s="155">
        <v>214</v>
      </c>
      <c r="E678" s="203"/>
      <c r="F678" s="203"/>
      <c r="G678" s="152"/>
      <c r="H678" s="203"/>
      <c r="I678" s="16">
        <f t="shared" si="28"/>
        <v>0</v>
      </c>
    </row>
    <row r="679" spans="1:9" s="150" customFormat="1" ht="15" customHeight="1">
      <c r="A679" s="152">
        <v>193035</v>
      </c>
      <c r="B679" s="152" t="s">
        <v>1661</v>
      </c>
      <c r="C679" s="152" t="s">
        <v>1650</v>
      </c>
      <c r="D679" s="155">
        <v>214</v>
      </c>
      <c r="E679" s="203"/>
      <c r="F679" s="203"/>
      <c r="G679" s="152"/>
      <c r="H679" s="203"/>
      <c r="I679" s="16">
        <f t="shared" si="28"/>
        <v>0</v>
      </c>
    </row>
    <row r="680" spans="1:9" s="150" customFormat="1" ht="15" customHeight="1">
      <c r="A680" s="152">
        <v>193035</v>
      </c>
      <c r="B680" s="152" t="s">
        <v>1661</v>
      </c>
      <c r="C680" s="152" t="s">
        <v>1651</v>
      </c>
      <c r="D680" s="155">
        <v>214</v>
      </c>
      <c r="E680" s="203"/>
      <c r="F680" s="203"/>
      <c r="G680" s="152"/>
      <c r="H680" s="203"/>
      <c r="I680" s="16">
        <f t="shared" si="28"/>
        <v>0</v>
      </c>
    </row>
    <row r="681" spans="1:9" s="150" customFormat="1" ht="15" customHeight="1">
      <c r="A681" s="152">
        <v>193036</v>
      </c>
      <c r="B681" s="297" t="s">
        <v>1723</v>
      </c>
      <c r="C681" s="152" t="s">
        <v>1665</v>
      </c>
      <c r="D681" s="155">
        <v>185</v>
      </c>
      <c r="E681" s="203"/>
      <c r="F681" s="203"/>
      <c r="G681" s="152"/>
      <c r="H681" s="203"/>
      <c r="I681" s="16">
        <f>E681*D921</f>
        <v>0</v>
      </c>
    </row>
    <row r="682" spans="1:9" s="150" customFormat="1" ht="15" customHeight="1">
      <c r="A682" s="152">
        <v>193036</v>
      </c>
      <c r="B682" s="297" t="s">
        <v>1723</v>
      </c>
      <c r="C682" s="152" t="s">
        <v>1666</v>
      </c>
      <c r="D682" s="155">
        <v>185</v>
      </c>
      <c r="E682" s="203"/>
      <c r="F682" s="203"/>
      <c r="G682" s="152"/>
      <c r="H682" s="203"/>
      <c r="I682" s="16">
        <f>E682*D922</f>
        <v>0</v>
      </c>
    </row>
    <row r="683" spans="1:9" s="150" customFormat="1" ht="15" customHeight="1">
      <c r="A683" s="152">
        <v>193036</v>
      </c>
      <c r="B683" s="297" t="s">
        <v>1723</v>
      </c>
      <c r="C683" s="152" t="s">
        <v>1667</v>
      </c>
      <c r="D683" s="155">
        <v>185</v>
      </c>
      <c r="E683" s="203"/>
      <c r="F683" s="203"/>
      <c r="G683" s="152"/>
      <c r="H683" s="203"/>
      <c r="I683" s="16">
        <f>E683*D923</f>
        <v>0</v>
      </c>
    </row>
    <row r="684" spans="1:9" s="150" customFormat="1" ht="15" customHeight="1">
      <c r="A684" s="152">
        <v>193036</v>
      </c>
      <c r="B684" s="297" t="s">
        <v>1723</v>
      </c>
      <c r="C684" s="152">
        <v>116</v>
      </c>
      <c r="D684" s="155">
        <v>185</v>
      </c>
      <c r="E684" s="203"/>
      <c r="F684" s="203"/>
      <c r="G684" s="152"/>
      <c r="H684" s="203"/>
      <c r="I684" s="16">
        <f>E684*D924</f>
        <v>0</v>
      </c>
    </row>
    <row r="685" spans="1:9" s="150" customFormat="1" ht="15" customHeight="1">
      <c r="A685" s="152">
        <v>193036</v>
      </c>
      <c r="B685" s="297" t="s">
        <v>1723</v>
      </c>
      <c r="C685" s="152">
        <v>122</v>
      </c>
      <c r="D685" s="155">
        <v>185</v>
      </c>
      <c r="E685" s="203"/>
      <c r="F685" s="203"/>
      <c r="G685" s="152"/>
      <c r="H685" s="203"/>
      <c r="I685" s="16" t="e">
        <f>E685*#REF!</f>
        <v>#REF!</v>
      </c>
    </row>
    <row r="686" spans="1:9" s="150" customFormat="1" ht="15" customHeight="1">
      <c r="A686" s="152">
        <v>193036</v>
      </c>
      <c r="B686" s="297" t="s">
        <v>1723</v>
      </c>
      <c r="C686" s="152">
        <v>128</v>
      </c>
      <c r="D686" s="155">
        <v>185</v>
      </c>
      <c r="E686" s="203"/>
      <c r="F686" s="203"/>
      <c r="G686" s="152"/>
      <c r="H686" s="203"/>
      <c r="I686" s="16">
        <f aca="true" t="shared" si="29" ref="I686:I717">E686*D925</f>
        <v>0</v>
      </c>
    </row>
    <row r="687" spans="1:9" s="150" customFormat="1" ht="15" customHeight="1">
      <c r="A687" s="152">
        <v>193036</v>
      </c>
      <c r="B687" s="297" t="s">
        <v>1723</v>
      </c>
      <c r="C687" s="152">
        <v>134</v>
      </c>
      <c r="D687" s="155">
        <v>185</v>
      </c>
      <c r="E687" s="203"/>
      <c r="F687" s="203"/>
      <c r="G687" s="152"/>
      <c r="H687" s="203"/>
      <c r="I687" s="16">
        <f t="shared" si="29"/>
        <v>0</v>
      </c>
    </row>
    <row r="688" spans="1:9" s="150" customFormat="1" ht="15" customHeight="1">
      <c r="A688" s="152">
        <v>193036</v>
      </c>
      <c r="B688" s="297" t="s">
        <v>1723</v>
      </c>
      <c r="C688" s="152">
        <v>140</v>
      </c>
      <c r="D688" s="155">
        <v>185</v>
      </c>
      <c r="E688" s="203"/>
      <c r="F688" s="203"/>
      <c r="G688" s="152"/>
      <c r="H688" s="203"/>
      <c r="I688" s="16">
        <f t="shared" si="29"/>
        <v>0</v>
      </c>
    </row>
    <row r="689" spans="1:9" s="150" customFormat="1" ht="15" customHeight="1">
      <c r="A689" s="152">
        <v>193036</v>
      </c>
      <c r="B689" s="297" t="s">
        <v>1723</v>
      </c>
      <c r="C689" s="152">
        <v>146</v>
      </c>
      <c r="D689" s="155">
        <v>185</v>
      </c>
      <c r="E689" s="203"/>
      <c r="F689" s="203"/>
      <c r="G689" s="152"/>
      <c r="H689" s="203"/>
      <c r="I689" s="16">
        <f t="shared" si="29"/>
        <v>0</v>
      </c>
    </row>
    <row r="690" spans="1:9" s="150" customFormat="1" ht="15" customHeight="1">
      <c r="A690" s="152">
        <v>193036</v>
      </c>
      <c r="B690" s="297" t="s">
        <v>1723</v>
      </c>
      <c r="C690" s="152">
        <v>152</v>
      </c>
      <c r="D690" s="155">
        <v>185</v>
      </c>
      <c r="E690" s="203"/>
      <c r="F690" s="203"/>
      <c r="G690" s="152"/>
      <c r="H690" s="203"/>
      <c r="I690" s="16">
        <f t="shared" si="29"/>
        <v>0</v>
      </c>
    </row>
    <row r="691" spans="1:9" s="150" customFormat="1" ht="15" customHeight="1">
      <c r="A691" s="152">
        <v>193036</v>
      </c>
      <c r="B691" s="297" t="s">
        <v>1723</v>
      </c>
      <c r="C691" s="152">
        <v>158</v>
      </c>
      <c r="D691" s="155">
        <v>185</v>
      </c>
      <c r="E691" s="203"/>
      <c r="F691" s="203"/>
      <c r="G691" s="152"/>
      <c r="H691" s="203"/>
      <c r="I691" s="16">
        <f t="shared" si="29"/>
        <v>0</v>
      </c>
    </row>
    <row r="692" spans="1:9" s="150" customFormat="1" ht="15" customHeight="1">
      <c r="A692" s="152">
        <v>193037</v>
      </c>
      <c r="B692" s="296" t="s">
        <v>1724</v>
      </c>
      <c r="C692" s="152" t="s">
        <v>1665</v>
      </c>
      <c r="D692" s="155">
        <v>185</v>
      </c>
      <c r="E692" s="203"/>
      <c r="F692" s="203"/>
      <c r="G692" s="152"/>
      <c r="H692" s="203"/>
      <c r="I692" s="16">
        <f t="shared" si="29"/>
        <v>0</v>
      </c>
    </row>
    <row r="693" spans="1:9" s="150" customFormat="1" ht="15" customHeight="1">
      <c r="A693" s="152">
        <v>193037</v>
      </c>
      <c r="B693" s="296" t="s">
        <v>1724</v>
      </c>
      <c r="C693" s="152" t="s">
        <v>1666</v>
      </c>
      <c r="D693" s="155">
        <v>185</v>
      </c>
      <c r="E693" s="203"/>
      <c r="F693" s="203"/>
      <c r="G693" s="152"/>
      <c r="H693" s="203"/>
      <c r="I693" s="16">
        <f t="shared" si="29"/>
        <v>0</v>
      </c>
    </row>
    <row r="694" spans="1:9" s="150" customFormat="1" ht="15" customHeight="1">
      <c r="A694" s="152">
        <v>193037</v>
      </c>
      <c r="B694" s="296" t="s">
        <v>1724</v>
      </c>
      <c r="C694" s="152" t="s">
        <v>1667</v>
      </c>
      <c r="D694" s="155">
        <v>185</v>
      </c>
      <c r="E694" s="203"/>
      <c r="F694" s="203"/>
      <c r="G694" s="152"/>
      <c r="H694" s="203"/>
      <c r="I694" s="16">
        <f t="shared" si="29"/>
        <v>0</v>
      </c>
    </row>
    <row r="695" spans="1:9" s="150" customFormat="1" ht="15" customHeight="1">
      <c r="A695" s="152">
        <v>193037</v>
      </c>
      <c r="B695" s="296" t="s">
        <v>1724</v>
      </c>
      <c r="C695" s="152">
        <v>116</v>
      </c>
      <c r="D695" s="155">
        <v>185</v>
      </c>
      <c r="E695" s="203"/>
      <c r="F695" s="203"/>
      <c r="G695" s="152"/>
      <c r="H695" s="203"/>
      <c r="I695" s="16">
        <f t="shared" si="29"/>
        <v>0</v>
      </c>
    </row>
    <row r="696" spans="1:9" s="150" customFormat="1" ht="15" customHeight="1">
      <c r="A696" s="152">
        <v>193037</v>
      </c>
      <c r="B696" s="296" t="s">
        <v>1724</v>
      </c>
      <c r="C696" s="152">
        <v>122</v>
      </c>
      <c r="D696" s="155">
        <v>185</v>
      </c>
      <c r="E696" s="203"/>
      <c r="F696" s="203"/>
      <c r="G696" s="152"/>
      <c r="H696" s="203"/>
      <c r="I696" s="16">
        <f t="shared" si="29"/>
        <v>0</v>
      </c>
    </row>
    <row r="697" spans="1:9" s="150" customFormat="1" ht="15" customHeight="1">
      <c r="A697" s="152">
        <v>193037</v>
      </c>
      <c r="B697" s="296" t="s">
        <v>1724</v>
      </c>
      <c r="C697" s="152">
        <v>128</v>
      </c>
      <c r="D697" s="155">
        <v>185</v>
      </c>
      <c r="E697" s="203"/>
      <c r="F697" s="203"/>
      <c r="G697" s="152"/>
      <c r="H697" s="203"/>
      <c r="I697" s="16">
        <f t="shared" si="29"/>
        <v>0</v>
      </c>
    </row>
    <row r="698" spans="1:9" s="150" customFormat="1" ht="15" customHeight="1">
      <c r="A698" s="152">
        <v>193037</v>
      </c>
      <c r="B698" s="296" t="s">
        <v>1724</v>
      </c>
      <c r="C698" s="152">
        <v>134</v>
      </c>
      <c r="D698" s="155">
        <v>185</v>
      </c>
      <c r="E698" s="203"/>
      <c r="F698" s="203"/>
      <c r="G698" s="152"/>
      <c r="H698" s="203"/>
      <c r="I698" s="16">
        <f t="shared" si="29"/>
        <v>0</v>
      </c>
    </row>
    <row r="699" spans="1:9" s="150" customFormat="1" ht="15" customHeight="1">
      <c r="A699" s="152">
        <v>193037</v>
      </c>
      <c r="B699" s="296" t="s">
        <v>1724</v>
      </c>
      <c r="C699" s="152">
        <v>140</v>
      </c>
      <c r="D699" s="155">
        <v>185</v>
      </c>
      <c r="E699" s="203"/>
      <c r="F699" s="203"/>
      <c r="G699" s="152"/>
      <c r="H699" s="203"/>
      <c r="I699" s="16">
        <f t="shared" si="29"/>
        <v>0</v>
      </c>
    </row>
    <row r="700" spans="1:9" s="150" customFormat="1" ht="15" customHeight="1">
      <c r="A700" s="152">
        <v>193037</v>
      </c>
      <c r="B700" s="296" t="s">
        <v>1724</v>
      </c>
      <c r="C700" s="152">
        <v>146</v>
      </c>
      <c r="D700" s="155">
        <v>185</v>
      </c>
      <c r="E700" s="203"/>
      <c r="F700" s="203"/>
      <c r="G700" s="152"/>
      <c r="H700" s="203"/>
      <c r="I700" s="16">
        <f t="shared" si="29"/>
        <v>0</v>
      </c>
    </row>
    <row r="701" spans="1:9" s="150" customFormat="1" ht="15" customHeight="1">
      <c r="A701" s="152">
        <v>193037</v>
      </c>
      <c r="B701" s="296" t="s">
        <v>1724</v>
      </c>
      <c r="C701" s="152">
        <v>152</v>
      </c>
      <c r="D701" s="155">
        <v>185</v>
      </c>
      <c r="E701" s="203"/>
      <c r="F701" s="203"/>
      <c r="G701" s="152"/>
      <c r="H701" s="203"/>
      <c r="I701" s="16">
        <f t="shared" si="29"/>
        <v>0</v>
      </c>
    </row>
    <row r="702" spans="1:9" s="150" customFormat="1" ht="15" customHeight="1">
      <c r="A702" s="152">
        <v>193037</v>
      </c>
      <c r="B702" s="296" t="s">
        <v>1724</v>
      </c>
      <c r="C702" s="152">
        <v>158</v>
      </c>
      <c r="D702" s="155">
        <v>185</v>
      </c>
      <c r="E702" s="203"/>
      <c r="F702" s="203"/>
      <c r="G702" s="152"/>
      <c r="H702" s="203"/>
      <c r="I702" s="16">
        <f t="shared" si="29"/>
        <v>0</v>
      </c>
    </row>
    <row r="703" spans="1:9" s="150" customFormat="1" ht="15" customHeight="1">
      <c r="A703" s="152">
        <v>193038</v>
      </c>
      <c r="B703" s="297" t="s">
        <v>1725</v>
      </c>
      <c r="C703" s="152" t="s">
        <v>1665</v>
      </c>
      <c r="D703" s="155">
        <v>185</v>
      </c>
      <c r="E703" s="203"/>
      <c r="F703" s="203"/>
      <c r="G703" s="152"/>
      <c r="H703" s="203"/>
      <c r="I703" s="16">
        <f t="shared" si="29"/>
        <v>0</v>
      </c>
    </row>
    <row r="704" spans="1:9" s="150" customFormat="1" ht="15" customHeight="1">
      <c r="A704" s="152">
        <v>193038</v>
      </c>
      <c r="B704" s="297" t="s">
        <v>1725</v>
      </c>
      <c r="C704" s="152" t="s">
        <v>1666</v>
      </c>
      <c r="D704" s="155">
        <v>185</v>
      </c>
      <c r="E704" s="203"/>
      <c r="F704" s="203"/>
      <c r="G704" s="152"/>
      <c r="H704" s="203"/>
      <c r="I704" s="16">
        <f t="shared" si="29"/>
        <v>0</v>
      </c>
    </row>
    <row r="705" spans="1:9" s="150" customFormat="1" ht="15" customHeight="1">
      <c r="A705" s="152">
        <v>193038</v>
      </c>
      <c r="B705" s="297" t="s">
        <v>1725</v>
      </c>
      <c r="C705" s="152" t="s">
        <v>1667</v>
      </c>
      <c r="D705" s="155">
        <v>185</v>
      </c>
      <c r="E705" s="203"/>
      <c r="F705" s="203"/>
      <c r="G705" s="152"/>
      <c r="H705" s="203"/>
      <c r="I705" s="16">
        <f t="shared" si="29"/>
        <v>0</v>
      </c>
    </row>
    <row r="706" spans="1:9" s="150" customFormat="1" ht="15" customHeight="1">
      <c r="A706" s="152">
        <v>193038</v>
      </c>
      <c r="B706" s="297" t="s">
        <v>1725</v>
      </c>
      <c r="C706" s="152">
        <v>116</v>
      </c>
      <c r="D706" s="155">
        <v>185</v>
      </c>
      <c r="E706" s="203"/>
      <c r="F706" s="203"/>
      <c r="G706" s="152"/>
      <c r="H706" s="203"/>
      <c r="I706" s="16">
        <f t="shared" si="29"/>
        <v>0</v>
      </c>
    </row>
    <row r="707" spans="1:9" s="150" customFormat="1" ht="15" customHeight="1">
      <c r="A707" s="152">
        <v>193038</v>
      </c>
      <c r="B707" s="297" t="s">
        <v>1725</v>
      </c>
      <c r="C707" s="152">
        <v>122</v>
      </c>
      <c r="D707" s="155">
        <v>185</v>
      </c>
      <c r="E707" s="203"/>
      <c r="F707" s="203"/>
      <c r="G707" s="152"/>
      <c r="H707" s="203"/>
      <c r="I707" s="16">
        <f t="shared" si="29"/>
        <v>0</v>
      </c>
    </row>
    <row r="708" spans="1:9" s="150" customFormat="1" ht="15" customHeight="1">
      <c r="A708" s="152">
        <v>193038</v>
      </c>
      <c r="B708" s="297" t="s">
        <v>1725</v>
      </c>
      <c r="C708" s="152">
        <v>128</v>
      </c>
      <c r="D708" s="155">
        <v>185</v>
      </c>
      <c r="E708" s="203"/>
      <c r="F708" s="203"/>
      <c r="G708" s="152"/>
      <c r="H708" s="203"/>
      <c r="I708" s="16">
        <f t="shared" si="29"/>
        <v>0</v>
      </c>
    </row>
    <row r="709" spans="1:9" s="150" customFormat="1" ht="15" customHeight="1">
      <c r="A709" s="152">
        <v>193038</v>
      </c>
      <c r="B709" s="297" t="s">
        <v>1725</v>
      </c>
      <c r="C709" s="152">
        <v>134</v>
      </c>
      <c r="D709" s="155">
        <v>185</v>
      </c>
      <c r="E709" s="203"/>
      <c r="F709" s="203"/>
      <c r="G709" s="152"/>
      <c r="H709" s="203"/>
      <c r="I709" s="16">
        <f t="shared" si="29"/>
        <v>0</v>
      </c>
    </row>
    <row r="710" spans="1:9" s="150" customFormat="1" ht="15" customHeight="1">
      <c r="A710" s="152">
        <v>193038</v>
      </c>
      <c r="B710" s="297" t="s">
        <v>1725</v>
      </c>
      <c r="C710" s="152">
        <v>140</v>
      </c>
      <c r="D710" s="155">
        <v>185</v>
      </c>
      <c r="E710" s="203"/>
      <c r="F710" s="203"/>
      <c r="G710" s="152"/>
      <c r="H710" s="203"/>
      <c r="I710" s="16">
        <f t="shared" si="29"/>
        <v>0</v>
      </c>
    </row>
    <row r="711" spans="1:9" s="150" customFormat="1" ht="15" customHeight="1">
      <c r="A711" s="152">
        <v>193038</v>
      </c>
      <c r="B711" s="297" t="s">
        <v>1725</v>
      </c>
      <c r="C711" s="152">
        <v>146</v>
      </c>
      <c r="D711" s="155">
        <v>185</v>
      </c>
      <c r="E711" s="203"/>
      <c r="F711" s="203"/>
      <c r="G711" s="152"/>
      <c r="H711" s="203"/>
      <c r="I711" s="16">
        <f t="shared" si="29"/>
        <v>0</v>
      </c>
    </row>
    <row r="712" spans="1:9" s="150" customFormat="1" ht="15" customHeight="1">
      <c r="A712" s="152">
        <v>193038</v>
      </c>
      <c r="B712" s="297" t="s">
        <v>1725</v>
      </c>
      <c r="C712" s="152">
        <v>152</v>
      </c>
      <c r="D712" s="155">
        <v>185</v>
      </c>
      <c r="E712" s="203"/>
      <c r="F712" s="203"/>
      <c r="G712" s="152"/>
      <c r="H712" s="203"/>
      <c r="I712" s="16">
        <f t="shared" si="29"/>
        <v>0</v>
      </c>
    </row>
    <row r="713" spans="1:9" s="150" customFormat="1" ht="15" customHeight="1">
      <c r="A713" s="152">
        <v>193038</v>
      </c>
      <c r="B713" s="297" t="s">
        <v>1725</v>
      </c>
      <c r="C713" s="152">
        <v>158</v>
      </c>
      <c r="D713" s="155">
        <v>185</v>
      </c>
      <c r="E713" s="203"/>
      <c r="F713" s="203"/>
      <c r="G713" s="152"/>
      <c r="H713" s="203"/>
      <c r="I713" s="16">
        <f t="shared" si="29"/>
        <v>0</v>
      </c>
    </row>
    <row r="714" spans="1:9" s="150" customFormat="1" ht="15" customHeight="1">
      <c r="A714" s="152">
        <v>193039</v>
      </c>
      <c r="B714" s="152" t="s">
        <v>1674</v>
      </c>
      <c r="C714" s="152" t="s">
        <v>1649</v>
      </c>
      <c r="D714" s="155">
        <v>272</v>
      </c>
      <c r="E714" s="203"/>
      <c r="F714" s="203"/>
      <c r="G714" s="152"/>
      <c r="H714" s="203"/>
      <c r="I714" s="16">
        <f t="shared" si="29"/>
        <v>0</v>
      </c>
    </row>
    <row r="715" spans="1:9" s="150" customFormat="1" ht="15" customHeight="1">
      <c r="A715" s="152">
        <v>193039</v>
      </c>
      <c r="B715" s="152" t="s">
        <v>1674</v>
      </c>
      <c r="C715" s="152" t="s">
        <v>1650</v>
      </c>
      <c r="D715" s="155">
        <v>272</v>
      </c>
      <c r="E715" s="203"/>
      <c r="F715" s="203"/>
      <c r="G715" s="152"/>
      <c r="H715" s="203"/>
      <c r="I715" s="16">
        <f t="shared" si="29"/>
        <v>0</v>
      </c>
    </row>
    <row r="716" spans="1:9" s="150" customFormat="1" ht="15" customHeight="1">
      <c r="A716" s="152">
        <v>193039</v>
      </c>
      <c r="B716" s="152" t="s">
        <v>1674</v>
      </c>
      <c r="C716" s="152" t="s">
        <v>1651</v>
      </c>
      <c r="D716" s="155">
        <v>272</v>
      </c>
      <c r="E716" s="203"/>
      <c r="F716" s="203"/>
      <c r="G716" s="152"/>
      <c r="H716" s="203"/>
      <c r="I716" s="16">
        <f t="shared" si="29"/>
        <v>0</v>
      </c>
    </row>
    <row r="717" spans="1:9" s="150" customFormat="1" ht="15" customHeight="1">
      <c r="A717" s="152">
        <v>193039</v>
      </c>
      <c r="B717" s="152" t="s">
        <v>1674</v>
      </c>
      <c r="C717" s="152" t="s">
        <v>1652</v>
      </c>
      <c r="D717" s="155">
        <v>272</v>
      </c>
      <c r="E717" s="203"/>
      <c r="F717" s="203"/>
      <c r="G717" s="152"/>
      <c r="H717" s="203"/>
      <c r="I717" s="16">
        <f t="shared" si="29"/>
        <v>0</v>
      </c>
    </row>
    <row r="718" spans="1:9" s="88" customFormat="1" ht="15" customHeight="1">
      <c r="A718" s="152">
        <v>193062</v>
      </c>
      <c r="B718" s="297" t="s">
        <v>1714</v>
      </c>
      <c r="C718" s="152" t="s">
        <v>1650</v>
      </c>
      <c r="D718" s="155">
        <v>250</v>
      </c>
      <c r="E718" s="203"/>
      <c r="F718" s="203"/>
      <c r="G718" s="152"/>
      <c r="H718" s="203"/>
      <c r="I718" s="16">
        <f aca="true" t="shared" si="30" ref="I718:I749">E718*D957</f>
        <v>0</v>
      </c>
    </row>
    <row r="719" spans="1:9" s="88" customFormat="1" ht="15" customHeight="1">
      <c r="A719" s="152">
        <v>193062</v>
      </c>
      <c r="B719" s="297" t="s">
        <v>1714</v>
      </c>
      <c r="C719" s="152" t="s">
        <v>1651</v>
      </c>
      <c r="D719" s="155">
        <v>250</v>
      </c>
      <c r="E719" s="203"/>
      <c r="F719" s="203"/>
      <c r="G719" s="152"/>
      <c r="H719" s="203"/>
      <c r="I719" s="16">
        <f t="shared" si="30"/>
        <v>0</v>
      </c>
    </row>
    <row r="720" spans="1:9" s="88" customFormat="1" ht="15" customHeight="1">
      <c r="A720" s="152">
        <v>193062</v>
      </c>
      <c r="B720" s="297" t="s">
        <v>1714</v>
      </c>
      <c r="C720" s="152" t="s">
        <v>1652</v>
      </c>
      <c r="D720" s="155">
        <v>250</v>
      </c>
      <c r="E720" s="203"/>
      <c r="F720" s="203"/>
      <c r="G720" s="152"/>
      <c r="H720" s="203"/>
      <c r="I720" s="16">
        <f t="shared" si="30"/>
        <v>0</v>
      </c>
    </row>
    <row r="721" spans="1:9" s="88" customFormat="1" ht="15" customHeight="1">
      <c r="A721" s="152">
        <v>193062</v>
      </c>
      <c r="B721" s="297" t="s">
        <v>1714</v>
      </c>
      <c r="C721" s="152" t="s">
        <v>1653</v>
      </c>
      <c r="D721" s="155">
        <v>250</v>
      </c>
      <c r="E721" s="203"/>
      <c r="F721" s="203"/>
      <c r="G721" s="152"/>
      <c r="H721" s="203"/>
      <c r="I721" s="16">
        <f t="shared" si="30"/>
        <v>0</v>
      </c>
    </row>
    <row r="722" spans="1:9" s="88" customFormat="1" ht="15" customHeight="1">
      <c r="A722" s="152">
        <v>193062</v>
      </c>
      <c r="B722" s="297" t="s">
        <v>1714</v>
      </c>
      <c r="C722" s="152" t="s">
        <v>1654</v>
      </c>
      <c r="D722" s="155">
        <v>250</v>
      </c>
      <c r="E722" s="203"/>
      <c r="F722" s="203"/>
      <c r="G722" s="152"/>
      <c r="H722" s="203"/>
      <c r="I722" s="16">
        <f t="shared" si="30"/>
        <v>0</v>
      </c>
    </row>
    <row r="723" spans="1:9" s="88" customFormat="1" ht="15" customHeight="1">
      <c r="A723" s="152">
        <v>193067</v>
      </c>
      <c r="B723" s="296" t="s">
        <v>1721</v>
      </c>
      <c r="C723" s="152" t="s">
        <v>1650</v>
      </c>
      <c r="D723" s="155">
        <v>250</v>
      </c>
      <c r="E723" s="203"/>
      <c r="F723" s="203"/>
      <c r="G723" s="152"/>
      <c r="H723" s="203"/>
      <c r="I723" s="16">
        <f t="shared" si="30"/>
        <v>0</v>
      </c>
    </row>
    <row r="724" spans="1:9" s="88" customFormat="1" ht="15" customHeight="1">
      <c r="A724" s="152">
        <v>193067</v>
      </c>
      <c r="B724" s="296" t="s">
        <v>1721</v>
      </c>
      <c r="C724" s="152" t="s">
        <v>1651</v>
      </c>
      <c r="D724" s="155">
        <v>250</v>
      </c>
      <c r="E724" s="203"/>
      <c r="F724" s="203"/>
      <c r="G724" s="152"/>
      <c r="H724" s="203"/>
      <c r="I724" s="16">
        <f t="shared" si="30"/>
        <v>0</v>
      </c>
    </row>
    <row r="725" spans="1:9" s="88" customFormat="1" ht="15" customHeight="1">
      <c r="A725" s="152">
        <v>193067</v>
      </c>
      <c r="B725" s="296" t="s">
        <v>1721</v>
      </c>
      <c r="C725" s="152" t="s">
        <v>1652</v>
      </c>
      <c r="D725" s="155">
        <v>250</v>
      </c>
      <c r="E725" s="203"/>
      <c r="F725" s="203"/>
      <c r="G725" s="152"/>
      <c r="H725" s="203"/>
      <c r="I725" s="16">
        <f t="shared" si="30"/>
        <v>0</v>
      </c>
    </row>
    <row r="726" spans="1:9" s="88" customFormat="1" ht="15" customHeight="1">
      <c r="A726" s="152">
        <v>193067</v>
      </c>
      <c r="B726" s="296" t="s">
        <v>1721</v>
      </c>
      <c r="C726" s="152" t="s">
        <v>1653</v>
      </c>
      <c r="D726" s="155">
        <v>250</v>
      </c>
      <c r="E726" s="203"/>
      <c r="F726" s="203"/>
      <c r="G726" s="152"/>
      <c r="H726" s="203"/>
      <c r="I726" s="16">
        <f t="shared" si="30"/>
        <v>0</v>
      </c>
    </row>
    <row r="727" spans="1:9" s="88" customFormat="1" ht="15" customHeight="1">
      <c r="A727" s="152">
        <v>193067</v>
      </c>
      <c r="B727" s="296" t="s">
        <v>1721</v>
      </c>
      <c r="C727" s="152" t="s">
        <v>1654</v>
      </c>
      <c r="D727" s="155">
        <v>250</v>
      </c>
      <c r="E727" s="203"/>
      <c r="F727" s="203"/>
      <c r="G727" s="152"/>
      <c r="H727" s="203"/>
      <c r="I727" s="16">
        <f t="shared" si="30"/>
        <v>0</v>
      </c>
    </row>
    <row r="728" spans="1:9" s="88" customFormat="1" ht="15" customHeight="1">
      <c r="A728" s="152">
        <v>193068</v>
      </c>
      <c r="B728" s="297" t="s">
        <v>1739</v>
      </c>
      <c r="C728" s="152" t="s">
        <v>1650</v>
      </c>
      <c r="D728" s="155">
        <v>250</v>
      </c>
      <c r="E728" s="203"/>
      <c r="F728" s="203"/>
      <c r="G728" s="152"/>
      <c r="H728" s="203"/>
      <c r="I728" s="16">
        <f t="shared" si="30"/>
        <v>0</v>
      </c>
    </row>
    <row r="729" spans="1:9" s="88" customFormat="1" ht="15" customHeight="1">
      <c r="A729" s="152">
        <v>193068</v>
      </c>
      <c r="B729" s="297" t="s">
        <v>1739</v>
      </c>
      <c r="C729" s="152" t="s">
        <v>1651</v>
      </c>
      <c r="D729" s="155">
        <v>250</v>
      </c>
      <c r="E729" s="203"/>
      <c r="F729" s="203"/>
      <c r="G729" s="152"/>
      <c r="H729" s="203"/>
      <c r="I729" s="16">
        <f t="shared" si="30"/>
        <v>0</v>
      </c>
    </row>
    <row r="730" spans="1:9" s="88" customFormat="1" ht="15" customHeight="1">
      <c r="A730" s="152">
        <v>193068</v>
      </c>
      <c r="B730" s="297" t="s">
        <v>1739</v>
      </c>
      <c r="C730" s="152" t="s">
        <v>1652</v>
      </c>
      <c r="D730" s="155">
        <v>250</v>
      </c>
      <c r="E730" s="203"/>
      <c r="F730" s="203"/>
      <c r="G730" s="152"/>
      <c r="H730" s="203"/>
      <c r="I730" s="16">
        <f t="shared" si="30"/>
        <v>0</v>
      </c>
    </row>
    <row r="731" spans="1:9" s="88" customFormat="1" ht="15" customHeight="1">
      <c r="A731" s="152">
        <v>193068</v>
      </c>
      <c r="B731" s="297" t="s">
        <v>1739</v>
      </c>
      <c r="C731" s="152" t="s">
        <v>1653</v>
      </c>
      <c r="D731" s="155">
        <v>250</v>
      </c>
      <c r="E731" s="203"/>
      <c r="F731" s="203"/>
      <c r="G731" s="152"/>
      <c r="H731" s="203"/>
      <c r="I731" s="16">
        <f t="shared" si="30"/>
        <v>0</v>
      </c>
    </row>
    <row r="732" spans="1:9" s="88" customFormat="1" ht="15" customHeight="1">
      <c r="A732" s="152">
        <v>193068</v>
      </c>
      <c r="B732" s="297" t="s">
        <v>1739</v>
      </c>
      <c r="C732" s="152" t="s">
        <v>1654</v>
      </c>
      <c r="D732" s="155">
        <v>250</v>
      </c>
      <c r="E732" s="203"/>
      <c r="F732" s="203"/>
      <c r="G732" s="152"/>
      <c r="H732" s="203"/>
      <c r="I732" s="16">
        <f t="shared" si="30"/>
        <v>0</v>
      </c>
    </row>
    <row r="733" spans="1:9" s="88" customFormat="1" ht="15" customHeight="1">
      <c r="A733" s="152">
        <v>193069</v>
      </c>
      <c r="B733" s="296" t="s">
        <v>1740</v>
      </c>
      <c r="C733" s="152" t="s">
        <v>1650</v>
      </c>
      <c r="D733" s="155">
        <v>250</v>
      </c>
      <c r="E733" s="203"/>
      <c r="F733" s="203"/>
      <c r="G733" s="152"/>
      <c r="H733" s="203"/>
      <c r="I733" s="16">
        <f t="shared" si="30"/>
        <v>0</v>
      </c>
    </row>
    <row r="734" spans="1:9" s="88" customFormat="1" ht="15" customHeight="1">
      <c r="A734" s="152">
        <v>193069</v>
      </c>
      <c r="B734" s="296" t="s">
        <v>1740</v>
      </c>
      <c r="C734" s="152" t="s">
        <v>1651</v>
      </c>
      <c r="D734" s="155">
        <v>250</v>
      </c>
      <c r="E734" s="203"/>
      <c r="F734" s="203"/>
      <c r="G734" s="152"/>
      <c r="H734" s="203"/>
      <c r="I734" s="16">
        <f t="shared" si="30"/>
        <v>0</v>
      </c>
    </row>
    <row r="735" spans="1:9" s="88" customFormat="1" ht="15" customHeight="1">
      <c r="A735" s="152">
        <v>193069</v>
      </c>
      <c r="B735" s="296" t="s">
        <v>1740</v>
      </c>
      <c r="C735" s="152" t="s">
        <v>1652</v>
      </c>
      <c r="D735" s="155">
        <v>250</v>
      </c>
      <c r="E735" s="203"/>
      <c r="F735" s="203"/>
      <c r="G735" s="152"/>
      <c r="H735" s="203"/>
      <c r="I735" s="16">
        <f t="shared" si="30"/>
        <v>0</v>
      </c>
    </row>
    <row r="736" spans="1:9" s="88" customFormat="1" ht="15" customHeight="1">
      <c r="A736" s="152">
        <v>193069</v>
      </c>
      <c r="B736" s="296" t="s">
        <v>1740</v>
      </c>
      <c r="C736" s="152" t="s">
        <v>1653</v>
      </c>
      <c r="D736" s="155">
        <v>250</v>
      </c>
      <c r="E736" s="203"/>
      <c r="F736" s="203"/>
      <c r="G736" s="152"/>
      <c r="H736" s="203"/>
      <c r="I736" s="16">
        <f t="shared" si="30"/>
        <v>0</v>
      </c>
    </row>
    <row r="737" spans="1:9" s="88" customFormat="1" ht="15" customHeight="1">
      <c r="A737" s="152">
        <v>193069</v>
      </c>
      <c r="B737" s="296" t="s">
        <v>1740</v>
      </c>
      <c r="C737" s="152" t="s">
        <v>1654</v>
      </c>
      <c r="D737" s="155">
        <v>250</v>
      </c>
      <c r="E737" s="203"/>
      <c r="F737" s="203"/>
      <c r="G737" s="152"/>
      <c r="H737" s="203"/>
      <c r="I737" s="16">
        <f t="shared" si="30"/>
        <v>0</v>
      </c>
    </row>
    <row r="738" spans="1:9" s="88" customFormat="1" ht="15" customHeight="1">
      <c r="A738" s="152">
        <v>193070</v>
      </c>
      <c r="B738" s="297" t="s">
        <v>1714</v>
      </c>
      <c r="C738" s="152" t="s">
        <v>1650</v>
      </c>
      <c r="D738" s="155">
        <v>320</v>
      </c>
      <c r="E738" s="203"/>
      <c r="F738" s="203"/>
      <c r="G738" s="152"/>
      <c r="H738" s="203"/>
      <c r="I738" s="16">
        <f t="shared" si="30"/>
        <v>0</v>
      </c>
    </row>
    <row r="739" spans="1:9" s="88" customFormat="1" ht="15" customHeight="1">
      <c r="A739" s="152">
        <v>193070</v>
      </c>
      <c r="B739" s="297" t="s">
        <v>1714</v>
      </c>
      <c r="C739" s="152" t="s">
        <v>1651</v>
      </c>
      <c r="D739" s="155">
        <v>320</v>
      </c>
      <c r="E739" s="203"/>
      <c r="F739" s="203"/>
      <c r="G739" s="152"/>
      <c r="H739" s="203"/>
      <c r="I739" s="16">
        <f t="shared" si="30"/>
        <v>0</v>
      </c>
    </row>
    <row r="740" spans="1:9" s="88" customFormat="1" ht="15" customHeight="1">
      <c r="A740" s="152">
        <v>193070</v>
      </c>
      <c r="B740" s="297" t="s">
        <v>1714</v>
      </c>
      <c r="C740" s="152" t="s">
        <v>1652</v>
      </c>
      <c r="D740" s="155">
        <v>320</v>
      </c>
      <c r="E740" s="203"/>
      <c r="F740" s="203"/>
      <c r="G740" s="152"/>
      <c r="H740" s="203"/>
      <c r="I740" s="16">
        <f t="shared" si="30"/>
        <v>0</v>
      </c>
    </row>
    <row r="741" spans="1:9" s="88" customFormat="1" ht="15" customHeight="1">
      <c r="A741" s="152">
        <v>193070</v>
      </c>
      <c r="B741" s="297" t="s">
        <v>1714</v>
      </c>
      <c r="C741" s="152" t="s">
        <v>1653</v>
      </c>
      <c r="D741" s="155">
        <v>320</v>
      </c>
      <c r="E741" s="203"/>
      <c r="F741" s="203"/>
      <c r="G741" s="152"/>
      <c r="H741" s="203"/>
      <c r="I741" s="16">
        <f t="shared" si="30"/>
        <v>0</v>
      </c>
    </row>
    <row r="742" spans="1:9" s="88" customFormat="1" ht="15" customHeight="1">
      <c r="A742" s="152">
        <v>193070</v>
      </c>
      <c r="B742" s="297" t="s">
        <v>1714</v>
      </c>
      <c r="C742" s="152" t="s">
        <v>1654</v>
      </c>
      <c r="D742" s="155">
        <v>320</v>
      </c>
      <c r="E742" s="203"/>
      <c r="F742" s="203"/>
      <c r="G742" s="152"/>
      <c r="H742" s="203"/>
      <c r="I742" s="16">
        <f t="shared" si="30"/>
        <v>0</v>
      </c>
    </row>
    <row r="743" spans="1:9" s="88" customFormat="1" ht="15" customHeight="1">
      <c r="A743" s="152">
        <v>193071</v>
      </c>
      <c r="B743" s="296" t="s">
        <v>1739</v>
      </c>
      <c r="C743" s="152" t="s">
        <v>1650</v>
      </c>
      <c r="D743" s="155">
        <v>320</v>
      </c>
      <c r="E743" s="203"/>
      <c r="F743" s="203"/>
      <c r="G743" s="152"/>
      <c r="H743" s="203"/>
      <c r="I743" s="16">
        <f t="shared" si="30"/>
        <v>0</v>
      </c>
    </row>
    <row r="744" spans="1:9" s="88" customFormat="1" ht="15" customHeight="1">
      <c r="A744" s="152">
        <v>193071</v>
      </c>
      <c r="B744" s="296" t="s">
        <v>1739</v>
      </c>
      <c r="C744" s="152" t="s">
        <v>1651</v>
      </c>
      <c r="D744" s="155">
        <v>320</v>
      </c>
      <c r="E744" s="203"/>
      <c r="F744" s="203"/>
      <c r="G744" s="152"/>
      <c r="H744" s="203"/>
      <c r="I744" s="16">
        <f t="shared" si="30"/>
        <v>0</v>
      </c>
    </row>
    <row r="745" spans="1:9" s="88" customFormat="1" ht="15" customHeight="1">
      <c r="A745" s="152">
        <v>193071</v>
      </c>
      <c r="B745" s="296" t="s">
        <v>1739</v>
      </c>
      <c r="C745" s="152" t="s">
        <v>1652</v>
      </c>
      <c r="D745" s="155">
        <v>320</v>
      </c>
      <c r="E745" s="203"/>
      <c r="F745" s="203"/>
      <c r="G745" s="152"/>
      <c r="H745" s="203"/>
      <c r="I745" s="16">
        <f t="shared" si="30"/>
        <v>0</v>
      </c>
    </row>
    <row r="746" spans="1:9" s="88" customFormat="1" ht="15" customHeight="1">
      <c r="A746" s="152">
        <v>193071</v>
      </c>
      <c r="B746" s="296" t="s">
        <v>1739</v>
      </c>
      <c r="C746" s="152" t="s">
        <v>1653</v>
      </c>
      <c r="D746" s="155">
        <v>320</v>
      </c>
      <c r="E746" s="203"/>
      <c r="F746" s="203"/>
      <c r="G746" s="152"/>
      <c r="H746" s="203"/>
      <c r="I746" s="16">
        <f t="shared" si="30"/>
        <v>0</v>
      </c>
    </row>
    <row r="747" spans="1:9" s="88" customFormat="1" ht="15" customHeight="1">
      <c r="A747" s="152">
        <v>193071</v>
      </c>
      <c r="B747" s="296" t="s">
        <v>1739</v>
      </c>
      <c r="C747" s="152" t="s">
        <v>1654</v>
      </c>
      <c r="D747" s="155">
        <v>320</v>
      </c>
      <c r="E747" s="203"/>
      <c r="F747" s="203"/>
      <c r="G747" s="152"/>
      <c r="H747" s="203"/>
      <c r="I747" s="16">
        <f t="shared" si="30"/>
        <v>0</v>
      </c>
    </row>
    <row r="748" spans="1:9" s="88" customFormat="1" ht="15" customHeight="1">
      <c r="A748" s="152">
        <v>193072</v>
      </c>
      <c r="B748" s="297" t="s">
        <v>1741</v>
      </c>
      <c r="C748" s="152" t="s">
        <v>1650</v>
      </c>
      <c r="D748" s="155">
        <v>320</v>
      </c>
      <c r="E748" s="203"/>
      <c r="F748" s="203"/>
      <c r="G748" s="152"/>
      <c r="H748" s="203"/>
      <c r="I748" s="16">
        <f t="shared" si="30"/>
        <v>0</v>
      </c>
    </row>
    <row r="749" spans="1:9" s="88" customFormat="1" ht="15" customHeight="1">
      <c r="A749" s="152">
        <v>193072</v>
      </c>
      <c r="B749" s="297" t="s">
        <v>1741</v>
      </c>
      <c r="C749" s="152" t="s">
        <v>1651</v>
      </c>
      <c r="D749" s="155">
        <v>320</v>
      </c>
      <c r="E749" s="203"/>
      <c r="F749" s="203"/>
      <c r="G749" s="152"/>
      <c r="H749" s="203"/>
      <c r="I749" s="16">
        <f t="shared" si="30"/>
        <v>0</v>
      </c>
    </row>
    <row r="750" spans="1:9" s="88" customFormat="1" ht="15" customHeight="1">
      <c r="A750" s="152">
        <v>193072</v>
      </c>
      <c r="B750" s="297" t="s">
        <v>1741</v>
      </c>
      <c r="C750" s="152" t="s">
        <v>1652</v>
      </c>
      <c r="D750" s="155">
        <v>320</v>
      </c>
      <c r="E750" s="203"/>
      <c r="F750" s="203"/>
      <c r="G750" s="152"/>
      <c r="H750" s="203"/>
      <c r="I750" s="16">
        <f>E750*D989</f>
        <v>0</v>
      </c>
    </row>
    <row r="751" spans="1:9" s="88" customFormat="1" ht="15" customHeight="1">
      <c r="A751" s="152">
        <v>193072</v>
      </c>
      <c r="B751" s="297" t="s">
        <v>1741</v>
      </c>
      <c r="C751" s="152" t="s">
        <v>1653</v>
      </c>
      <c r="D751" s="155">
        <v>320</v>
      </c>
      <c r="E751" s="203"/>
      <c r="F751" s="203"/>
      <c r="G751" s="152"/>
      <c r="H751" s="203"/>
      <c r="I751" s="16">
        <f>E751*D990</f>
        <v>0</v>
      </c>
    </row>
    <row r="752" spans="1:9" s="88" customFormat="1" ht="15" customHeight="1">
      <c r="A752" s="152">
        <v>193072</v>
      </c>
      <c r="B752" s="297" t="s">
        <v>1741</v>
      </c>
      <c r="C752" s="152" t="s">
        <v>1654</v>
      </c>
      <c r="D752" s="155">
        <v>320</v>
      </c>
      <c r="E752" s="203"/>
      <c r="F752" s="203"/>
      <c r="G752" s="152"/>
      <c r="H752" s="203"/>
      <c r="I752" s="16">
        <f>E752*D991</f>
        <v>0</v>
      </c>
    </row>
    <row r="753" spans="1:9" s="88" customFormat="1" ht="15" customHeight="1">
      <c r="A753" s="152">
        <v>193073</v>
      </c>
      <c r="B753" s="296" t="s">
        <v>1742</v>
      </c>
      <c r="C753" s="152" t="s">
        <v>1650</v>
      </c>
      <c r="D753" s="155">
        <v>320</v>
      </c>
      <c r="E753" s="203"/>
      <c r="F753" s="203"/>
      <c r="G753" s="152"/>
      <c r="H753" s="203"/>
      <c r="I753" s="16">
        <f>E753*D992</f>
        <v>0</v>
      </c>
    </row>
    <row r="754" spans="1:9" s="88" customFormat="1" ht="15" customHeight="1">
      <c r="A754" s="152">
        <v>193073</v>
      </c>
      <c r="B754" s="296" t="s">
        <v>1742</v>
      </c>
      <c r="C754" s="152" t="s">
        <v>1651</v>
      </c>
      <c r="D754" s="155">
        <v>320</v>
      </c>
      <c r="E754" s="203"/>
      <c r="F754" s="203"/>
      <c r="G754" s="152"/>
      <c r="H754" s="203"/>
      <c r="I754" s="16">
        <f>E754*D993</f>
        <v>0</v>
      </c>
    </row>
    <row r="755" spans="1:9" s="88" customFormat="1" ht="15" customHeight="1">
      <c r="A755" s="152">
        <v>193073</v>
      </c>
      <c r="B755" s="296" t="s">
        <v>1742</v>
      </c>
      <c r="C755" s="152" t="s">
        <v>1652</v>
      </c>
      <c r="D755" s="155">
        <v>320</v>
      </c>
      <c r="E755" s="203"/>
      <c r="F755" s="203"/>
      <c r="G755" s="152"/>
      <c r="H755" s="203"/>
      <c r="I755" s="16">
        <f aca="true" t="shared" si="31" ref="I755:I786">E755*D995</f>
        <v>0</v>
      </c>
    </row>
    <row r="756" spans="1:9" s="88" customFormat="1" ht="15" customHeight="1">
      <c r="A756" s="152">
        <v>193073</v>
      </c>
      <c r="B756" s="296" t="s">
        <v>1742</v>
      </c>
      <c r="C756" s="152" t="s">
        <v>1653</v>
      </c>
      <c r="D756" s="155">
        <v>320</v>
      </c>
      <c r="E756" s="203"/>
      <c r="F756" s="203"/>
      <c r="G756" s="152"/>
      <c r="H756" s="203"/>
      <c r="I756" s="16">
        <f t="shared" si="31"/>
        <v>0</v>
      </c>
    </row>
    <row r="757" spans="1:9" s="88" customFormat="1" ht="15" customHeight="1">
      <c r="A757" s="152">
        <v>193073</v>
      </c>
      <c r="B757" s="296" t="s">
        <v>1742</v>
      </c>
      <c r="C757" s="152" t="s">
        <v>1654</v>
      </c>
      <c r="D757" s="155">
        <v>320</v>
      </c>
      <c r="E757" s="203"/>
      <c r="F757" s="203"/>
      <c r="G757" s="152"/>
      <c r="H757" s="203"/>
      <c r="I757" s="16">
        <f t="shared" si="31"/>
        <v>0</v>
      </c>
    </row>
    <row r="758" spans="1:9" s="88" customFormat="1" ht="15" customHeight="1">
      <c r="A758" s="152">
        <v>193074</v>
      </c>
      <c r="B758" s="297" t="s">
        <v>1758</v>
      </c>
      <c r="C758" s="152" t="s">
        <v>1648</v>
      </c>
      <c r="D758" s="155">
        <v>269</v>
      </c>
      <c r="E758" s="203"/>
      <c r="F758" s="203"/>
      <c r="G758" s="152"/>
      <c r="H758" s="203"/>
      <c r="I758" s="16">
        <f t="shared" si="31"/>
        <v>0</v>
      </c>
    </row>
    <row r="759" spans="1:9" s="88" customFormat="1" ht="15" customHeight="1">
      <c r="A759" s="152">
        <v>193074</v>
      </c>
      <c r="B759" s="297" t="s">
        <v>1758</v>
      </c>
      <c r="C759" s="152" t="s">
        <v>1649</v>
      </c>
      <c r="D759" s="155">
        <v>269</v>
      </c>
      <c r="E759" s="203"/>
      <c r="F759" s="203"/>
      <c r="G759" s="152"/>
      <c r="H759" s="203"/>
      <c r="I759" s="16">
        <f t="shared" si="31"/>
        <v>0</v>
      </c>
    </row>
    <row r="760" spans="1:9" s="88" customFormat="1" ht="15" customHeight="1">
      <c r="A760" s="152">
        <v>193074</v>
      </c>
      <c r="B760" s="297" t="s">
        <v>1758</v>
      </c>
      <c r="C760" s="152" t="s">
        <v>1650</v>
      </c>
      <c r="D760" s="155">
        <v>269</v>
      </c>
      <c r="E760" s="203"/>
      <c r="F760" s="203"/>
      <c r="G760" s="152"/>
      <c r="H760" s="203"/>
      <c r="I760" s="16">
        <f t="shared" si="31"/>
        <v>0</v>
      </c>
    </row>
    <row r="761" spans="1:9" s="88" customFormat="1" ht="15" customHeight="1">
      <c r="A761" s="152">
        <v>193074</v>
      </c>
      <c r="B761" s="297" t="s">
        <v>1758</v>
      </c>
      <c r="C761" s="152" t="s">
        <v>1651</v>
      </c>
      <c r="D761" s="155">
        <v>269</v>
      </c>
      <c r="E761" s="203"/>
      <c r="F761" s="203"/>
      <c r="G761" s="152"/>
      <c r="H761" s="203"/>
      <c r="I761" s="16">
        <f t="shared" si="31"/>
        <v>0</v>
      </c>
    </row>
    <row r="762" spans="1:9" s="88" customFormat="1" ht="15" customHeight="1">
      <c r="A762" s="152">
        <v>193075</v>
      </c>
      <c r="B762" s="296" t="s">
        <v>1759</v>
      </c>
      <c r="C762" s="152" t="s">
        <v>1648</v>
      </c>
      <c r="D762" s="155">
        <v>220</v>
      </c>
      <c r="E762" s="203"/>
      <c r="F762" s="203"/>
      <c r="G762" s="152"/>
      <c r="H762" s="203"/>
      <c r="I762" s="16">
        <f t="shared" si="31"/>
        <v>0</v>
      </c>
    </row>
    <row r="763" spans="1:9" s="88" customFormat="1" ht="15" customHeight="1">
      <c r="A763" s="152">
        <v>193075</v>
      </c>
      <c r="B763" s="296" t="s">
        <v>1759</v>
      </c>
      <c r="C763" s="152" t="s">
        <v>1649</v>
      </c>
      <c r="D763" s="155">
        <v>220</v>
      </c>
      <c r="E763" s="203"/>
      <c r="F763" s="203"/>
      <c r="G763" s="152"/>
      <c r="H763" s="203"/>
      <c r="I763" s="16">
        <f t="shared" si="31"/>
        <v>0</v>
      </c>
    </row>
    <row r="764" spans="1:9" s="88" customFormat="1" ht="15" customHeight="1">
      <c r="A764" s="152">
        <v>193075</v>
      </c>
      <c r="B764" s="296" t="s">
        <v>1759</v>
      </c>
      <c r="C764" s="152" t="s">
        <v>1650</v>
      </c>
      <c r="D764" s="155">
        <v>220</v>
      </c>
      <c r="E764" s="203"/>
      <c r="F764" s="203"/>
      <c r="G764" s="152"/>
      <c r="H764" s="203"/>
      <c r="I764" s="16">
        <f t="shared" si="31"/>
        <v>0</v>
      </c>
    </row>
    <row r="765" spans="1:9" s="88" customFormat="1" ht="15" customHeight="1">
      <c r="A765" s="152">
        <v>193075</v>
      </c>
      <c r="B765" s="296" t="s">
        <v>1759</v>
      </c>
      <c r="C765" s="152" t="s">
        <v>1651</v>
      </c>
      <c r="D765" s="155">
        <v>220</v>
      </c>
      <c r="E765" s="203"/>
      <c r="F765" s="203"/>
      <c r="G765" s="152"/>
      <c r="H765" s="203"/>
      <c r="I765" s="16">
        <f t="shared" si="31"/>
        <v>0</v>
      </c>
    </row>
    <row r="766" spans="1:9" s="88" customFormat="1" ht="15" customHeight="1">
      <c r="A766" s="152">
        <v>193075</v>
      </c>
      <c r="B766" s="296" t="s">
        <v>1759</v>
      </c>
      <c r="C766" s="152" t="s">
        <v>1652</v>
      </c>
      <c r="D766" s="155">
        <v>220</v>
      </c>
      <c r="E766" s="203"/>
      <c r="F766" s="203"/>
      <c r="G766" s="152"/>
      <c r="H766" s="203"/>
      <c r="I766" s="16">
        <f t="shared" si="31"/>
        <v>0</v>
      </c>
    </row>
    <row r="767" spans="1:9" s="88" customFormat="1" ht="15" customHeight="1">
      <c r="A767" s="152">
        <v>193076</v>
      </c>
      <c r="B767" s="297" t="s">
        <v>1760</v>
      </c>
      <c r="C767" s="152" t="s">
        <v>1648</v>
      </c>
      <c r="D767" s="155">
        <v>269</v>
      </c>
      <c r="E767" s="203"/>
      <c r="F767" s="203"/>
      <c r="G767" s="152"/>
      <c r="H767" s="203"/>
      <c r="I767" s="16">
        <f t="shared" si="31"/>
        <v>0</v>
      </c>
    </row>
    <row r="768" spans="1:9" s="88" customFormat="1" ht="15" customHeight="1">
      <c r="A768" s="152">
        <v>193076</v>
      </c>
      <c r="B768" s="297" t="s">
        <v>1760</v>
      </c>
      <c r="C768" s="152" t="s">
        <v>1649</v>
      </c>
      <c r="D768" s="155">
        <v>269</v>
      </c>
      <c r="E768" s="203"/>
      <c r="F768" s="203"/>
      <c r="G768" s="152"/>
      <c r="H768" s="203"/>
      <c r="I768" s="16">
        <f t="shared" si="31"/>
        <v>0</v>
      </c>
    </row>
    <row r="769" spans="1:9" s="88" customFormat="1" ht="15" customHeight="1">
      <c r="A769" s="152">
        <v>193076</v>
      </c>
      <c r="B769" s="297" t="s">
        <v>1760</v>
      </c>
      <c r="C769" s="152" t="s">
        <v>1650</v>
      </c>
      <c r="D769" s="155">
        <v>269</v>
      </c>
      <c r="E769" s="203"/>
      <c r="F769" s="203"/>
      <c r="G769" s="152"/>
      <c r="H769" s="203"/>
      <c r="I769" s="16">
        <f t="shared" si="31"/>
        <v>0</v>
      </c>
    </row>
    <row r="770" spans="1:9" s="88" customFormat="1" ht="15" customHeight="1">
      <c r="A770" s="152">
        <v>193076</v>
      </c>
      <c r="B770" s="297" t="s">
        <v>1760</v>
      </c>
      <c r="C770" s="152" t="s">
        <v>1651</v>
      </c>
      <c r="D770" s="155">
        <v>269</v>
      </c>
      <c r="E770" s="203"/>
      <c r="F770" s="203"/>
      <c r="G770" s="152"/>
      <c r="H770" s="203"/>
      <c r="I770" s="16">
        <f t="shared" si="31"/>
        <v>0</v>
      </c>
    </row>
    <row r="771" spans="1:9" s="88" customFormat="1" ht="15" customHeight="1">
      <c r="A771" s="152">
        <v>193077</v>
      </c>
      <c r="B771" s="296" t="s">
        <v>1760</v>
      </c>
      <c r="C771" s="152" t="s">
        <v>1648</v>
      </c>
      <c r="D771" s="155">
        <v>220</v>
      </c>
      <c r="E771" s="203"/>
      <c r="F771" s="203"/>
      <c r="G771" s="152"/>
      <c r="H771" s="203"/>
      <c r="I771" s="16">
        <f t="shared" si="31"/>
        <v>0</v>
      </c>
    </row>
    <row r="772" spans="1:9" s="88" customFormat="1" ht="15" customHeight="1">
      <c r="A772" s="152">
        <v>193077</v>
      </c>
      <c r="B772" s="296" t="s">
        <v>1760</v>
      </c>
      <c r="C772" s="152" t="s">
        <v>1649</v>
      </c>
      <c r="D772" s="155">
        <v>220</v>
      </c>
      <c r="E772" s="203"/>
      <c r="F772" s="203"/>
      <c r="G772" s="152"/>
      <c r="H772" s="203"/>
      <c r="I772" s="16">
        <f t="shared" si="31"/>
        <v>0</v>
      </c>
    </row>
    <row r="773" spans="1:9" s="88" customFormat="1" ht="15" customHeight="1">
      <c r="A773" s="152">
        <v>193077</v>
      </c>
      <c r="B773" s="296" t="s">
        <v>1760</v>
      </c>
      <c r="C773" s="152" t="s">
        <v>1650</v>
      </c>
      <c r="D773" s="155">
        <v>220</v>
      </c>
      <c r="E773" s="203"/>
      <c r="F773" s="203"/>
      <c r="G773" s="152"/>
      <c r="H773" s="203"/>
      <c r="I773" s="16">
        <f t="shared" si="31"/>
        <v>0</v>
      </c>
    </row>
    <row r="774" spans="1:9" s="88" customFormat="1" ht="15" customHeight="1">
      <c r="A774" s="152">
        <v>193077</v>
      </c>
      <c r="B774" s="296" t="s">
        <v>1760</v>
      </c>
      <c r="C774" s="152" t="s">
        <v>1651</v>
      </c>
      <c r="D774" s="155">
        <v>220</v>
      </c>
      <c r="E774" s="203"/>
      <c r="F774" s="203"/>
      <c r="G774" s="152"/>
      <c r="H774" s="203"/>
      <c r="I774" s="16">
        <f t="shared" si="31"/>
        <v>0</v>
      </c>
    </row>
    <row r="775" spans="1:9" s="88" customFormat="1" ht="15" customHeight="1">
      <c r="A775" s="152">
        <v>193078</v>
      </c>
      <c r="B775" s="297" t="s">
        <v>1761</v>
      </c>
      <c r="C775" s="152" t="s">
        <v>1648</v>
      </c>
      <c r="D775" s="155">
        <v>220</v>
      </c>
      <c r="E775" s="203"/>
      <c r="F775" s="203"/>
      <c r="G775" s="152"/>
      <c r="H775" s="203"/>
      <c r="I775" s="16">
        <f t="shared" si="31"/>
        <v>0</v>
      </c>
    </row>
    <row r="776" spans="1:9" s="88" customFormat="1" ht="15" customHeight="1">
      <c r="A776" s="152">
        <v>193078</v>
      </c>
      <c r="B776" s="297" t="s">
        <v>1761</v>
      </c>
      <c r="C776" s="152" t="s">
        <v>1649</v>
      </c>
      <c r="D776" s="155">
        <v>220</v>
      </c>
      <c r="E776" s="203"/>
      <c r="F776" s="203"/>
      <c r="G776" s="152"/>
      <c r="H776" s="203"/>
      <c r="I776" s="16">
        <f t="shared" si="31"/>
        <v>0</v>
      </c>
    </row>
    <row r="777" spans="1:9" s="88" customFormat="1" ht="15" customHeight="1">
      <c r="A777" s="152">
        <v>193078</v>
      </c>
      <c r="B777" s="297" t="s">
        <v>1761</v>
      </c>
      <c r="C777" s="152" t="s">
        <v>1650</v>
      </c>
      <c r="D777" s="155">
        <v>220</v>
      </c>
      <c r="E777" s="203"/>
      <c r="F777" s="203"/>
      <c r="G777" s="152"/>
      <c r="H777" s="203"/>
      <c r="I777" s="16">
        <f t="shared" si="31"/>
        <v>0</v>
      </c>
    </row>
    <row r="778" spans="1:9" s="88" customFormat="1" ht="15" customHeight="1">
      <c r="A778" s="152">
        <v>193078</v>
      </c>
      <c r="B778" s="297" t="s">
        <v>1761</v>
      </c>
      <c r="C778" s="152" t="s">
        <v>1651</v>
      </c>
      <c r="D778" s="155">
        <v>220</v>
      </c>
      <c r="E778" s="203"/>
      <c r="F778" s="203"/>
      <c r="G778" s="152"/>
      <c r="H778" s="203"/>
      <c r="I778" s="16">
        <f t="shared" si="31"/>
        <v>0</v>
      </c>
    </row>
    <row r="779" spans="1:9" s="88" customFormat="1" ht="15" customHeight="1">
      <c r="A779" s="152">
        <v>193078</v>
      </c>
      <c r="B779" s="297" t="s">
        <v>1761</v>
      </c>
      <c r="C779" s="152" t="s">
        <v>1652</v>
      </c>
      <c r="D779" s="155">
        <v>220</v>
      </c>
      <c r="E779" s="203"/>
      <c r="F779" s="203"/>
      <c r="G779" s="152"/>
      <c r="H779" s="203"/>
      <c r="I779" s="16">
        <f t="shared" si="31"/>
        <v>0</v>
      </c>
    </row>
    <row r="780" spans="1:9" s="88" customFormat="1" ht="15" customHeight="1">
      <c r="A780" s="152">
        <v>193079</v>
      </c>
      <c r="B780" s="296" t="s">
        <v>1758</v>
      </c>
      <c r="C780" s="152" t="s">
        <v>1648</v>
      </c>
      <c r="D780" s="155">
        <v>220</v>
      </c>
      <c r="E780" s="203"/>
      <c r="F780" s="203"/>
      <c r="G780" s="152"/>
      <c r="H780" s="203"/>
      <c r="I780" s="16">
        <f t="shared" si="31"/>
        <v>0</v>
      </c>
    </row>
    <row r="781" spans="1:9" s="88" customFormat="1" ht="15" customHeight="1">
      <c r="A781" s="152">
        <v>193079</v>
      </c>
      <c r="B781" s="296" t="s">
        <v>1758</v>
      </c>
      <c r="C781" s="152" t="s">
        <v>1649</v>
      </c>
      <c r="D781" s="155">
        <v>220</v>
      </c>
      <c r="E781" s="203"/>
      <c r="F781" s="203"/>
      <c r="G781" s="152"/>
      <c r="H781" s="203"/>
      <c r="I781" s="16">
        <f t="shared" si="31"/>
        <v>0</v>
      </c>
    </row>
    <row r="782" spans="1:9" s="88" customFormat="1" ht="15" customHeight="1">
      <c r="A782" s="152">
        <v>193079</v>
      </c>
      <c r="B782" s="296" t="s">
        <v>1758</v>
      </c>
      <c r="C782" s="152" t="s">
        <v>1650</v>
      </c>
      <c r="D782" s="155">
        <v>220</v>
      </c>
      <c r="E782" s="203"/>
      <c r="F782" s="203"/>
      <c r="G782" s="152"/>
      <c r="H782" s="203"/>
      <c r="I782" s="16">
        <f t="shared" si="31"/>
        <v>0</v>
      </c>
    </row>
    <row r="783" spans="1:9" s="88" customFormat="1" ht="15" customHeight="1">
      <c r="A783" s="152">
        <v>193079</v>
      </c>
      <c r="B783" s="296" t="s">
        <v>1758</v>
      </c>
      <c r="C783" s="152" t="s">
        <v>1651</v>
      </c>
      <c r="D783" s="155">
        <v>220</v>
      </c>
      <c r="E783" s="203"/>
      <c r="F783" s="203"/>
      <c r="G783" s="152"/>
      <c r="H783" s="203"/>
      <c r="I783" s="16">
        <f t="shared" si="31"/>
        <v>0</v>
      </c>
    </row>
    <row r="784" spans="1:9" s="88" customFormat="1" ht="15" customHeight="1">
      <c r="A784" s="152">
        <v>193079</v>
      </c>
      <c r="B784" s="296" t="s">
        <v>1758</v>
      </c>
      <c r="C784" s="152" t="s">
        <v>1652</v>
      </c>
      <c r="D784" s="155">
        <v>220</v>
      </c>
      <c r="E784" s="203"/>
      <c r="F784" s="203"/>
      <c r="G784" s="152"/>
      <c r="H784" s="203"/>
      <c r="I784" s="16">
        <f t="shared" si="31"/>
        <v>0</v>
      </c>
    </row>
    <row r="785" spans="1:9" s="88" customFormat="1" ht="15" customHeight="1">
      <c r="A785" s="152">
        <v>193080</v>
      </c>
      <c r="B785" s="297" t="s">
        <v>1762</v>
      </c>
      <c r="C785" s="152" t="s">
        <v>1648</v>
      </c>
      <c r="D785" s="155">
        <v>220</v>
      </c>
      <c r="E785" s="203"/>
      <c r="F785" s="203"/>
      <c r="G785" s="152"/>
      <c r="H785" s="203"/>
      <c r="I785" s="16">
        <f t="shared" si="31"/>
        <v>0</v>
      </c>
    </row>
    <row r="786" spans="1:9" s="88" customFormat="1" ht="15" customHeight="1">
      <c r="A786" s="152">
        <v>193080</v>
      </c>
      <c r="B786" s="297" t="s">
        <v>1762</v>
      </c>
      <c r="C786" s="152" t="s">
        <v>1649</v>
      </c>
      <c r="D786" s="155">
        <v>220</v>
      </c>
      <c r="E786" s="203"/>
      <c r="F786" s="203"/>
      <c r="G786" s="152"/>
      <c r="H786" s="203"/>
      <c r="I786" s="16">
        <f t="shared" si="31"/>
        <v>0</v>
      </c>
    </row>
    <row r="787" spans="1:9" s="88" customFormat="1" ht="15" customHeight="1">
      <c r="A787" s="152">
        <v>193080</v>
      </c>
      <c r="B787" s="297" t="s">
        <v>1762</v>
      </c>
      <c r="C787" s="152" t="s">
        <v>1650</v>
      </c>
      <c r="D787" s="155">
        <v>220</v>
      </c>
      <c r="E787" s="203"/>
      <c r="F787" s="203"/>
      <c r="G787" s="152"/>
      <c r="H787" s="203"/>
      <c r="I787" s="16">
        <f aca="true" t="shared" si="32" ref="I787:I818">E787*D1027</f>
        <v>0</v>
      </c>
    </row>
    <row r="788" spans="1:9" s="88" customFormat="1" ht="15" customHeight="1">
      <c r="A788" s="152">
        <v>193080</v>
      </c>
      <c r="B788" s="297" t="s">
        <v>1762</v>
      </c>
      <c r="C788" s="152" t="s">
        <v>1651</v>
      </c>
      <c r="D788" s="155">
        <v>220</v>
      </c>
      <c r="E788" s="203"/>
      <c r="F788" s="203"/>
      <c r="G788" s="152"/>
      <c r="H788" s="203"/>
      <c r="I788" s="16">
        <f t="shared" si="32"/>
        <v>0</v>
      </c>
    </row>
    <row r="789" spans="1:9" s="88" customFormat="1" ht="15" customHeight="1">
      <c r="A789" s="152">
        <v>193080</v>
      </c>
      <c r="B789" s="297" t="s">
        <v>1762</v>
      </c>
      <c r="C789" s="152" t="s">
        <v>1652</v>
      </c>
      <c r="D789" s="155">
        <v>220</v>
      </c>
      <c r="E789" s="203"/>
      <c r="F789" s="203"/>
      <c r="G789" s="152"/>
      <c r="H789" s="203"/>
      <c r="I789" s="16">
        <f t="shared" si="32"/>
        <v>0</v>
      </c>
    </row>
    <row r="790" spans="1:9" s="88" customFormat="1" ht="15" customHeight="1">
      <c r="A790" s="152">
        <v>193081</v>
      </c>
      <c r="B790" s="296" t="s">
        <v>1763</v>
      </c>
      <c r="C790" s="152" t="s">
        <v>1648</v>
      </c>
      <c r="D790" s="155">
        <v>269</v>
      </c>
      <c r="E790" s="203"/>
      <c r="F790" s="203"/>
      <c r="G790" s="152"/>
      <c r="H790" s="203"/>
      <c r="I790" s="16">
        <f t="shared" si="32"/>
        <v>0</v>
      </c>
    </row>
    <row r="791" spans="1:9" s="88" customFormat="1" ht="15" customHeight="1">
      <c r="A791" s="152">
        <v>193081</v>
      </c>
      <c r="B791" s="296" t="s">
        <v>1763</v>
      </c>
      <c r="C791" s="152" t="s">
        <v>1649</v>
      </c>
      <c r="D791" s="155">
        <v>269</v>
      </c>
      <c r="E791" s="203"/>
      <c r="F791" s="203"/>
      <c r="G791" s="152"/>
      <c r="H791" s="203"/>
      <c r="I791" s="16">
        <f t="shared" si="32"/>
        <v>0</v>
      </c>
    </row>
    <row r="792" spans="1:9" s="88" customFormat="1" ht="15" customHeight="1">
      <c r="A792" s="152">
        <v>193081</v>
      </c>
      <c r="B792" s="296" t="s">
        <v>1763</v>
      </c>
      <c r="C792" s="152" t="s">
        <v>1650</v>
      </c>
      <c r="D792" s="155">
        <v>269</v>
      </c>
      <c r="E792" s="203"/>
      <c r="F792" s="203"/>
      <c r="G792" s="152"/>
      <c r="H792" s="203"/>
      <c r="I792" s="16">
        <f t="shared" si="32"/>
        <v>0</v>
      </c>
    </row>
    <row r="793" spans="1:9" s="88" customFormat="1" ht="15" customHeight="1">
      <c r="A793" s="152">
        <v>193081</v>
      </c>
      <c r="B793" s="296" t="s">
        <v>1763</v>
      </c>
      <c r="C793" s="152" t="s">
        <v>1651</v>
      </c>
      <c r="D793" s="155">
        <v>269</v>
      </c>
      <c r="E793" s="203"/>
      <c r="F793" s="203"/>
      <c r="G793" s="152"/>
      <c r="H793" s="203"/>
      <c r="I793" s="16">
        <f t="shared" si="32"/>
        <v>0</v>
      </c>
    </row>
    <row r="794" spans="1:9" s="88" customFormat="1" ht="15" customHeight="1">
      <c r="A794" s="152">
        <v>193082</v>
      </c>
      <c r="B794" s="297" t="s">
        <v>1725</v>
      </c>
      <c r="C794" s="296" t="s">
        <v>1666</v>
      </c>
      <c r="D794" s="155">
        <v>228</v>
      </c>
      <c r="E794" s="203"/>
      <c r="F794" s="203"/>
      <c r="G794" s="152"/>
      <c r="H794" s="203"/>
      <c r="I794" s="16">
        <f t="shared" si="32"/>
        <v>0</v>
      </c>
    </row>
    <row r="795" spans="1:9" s="88" customFormat="1" ht="15" customHeight="1">
      <c r="A795" s="152">
        <v>193082</v>
      </c>
      <c r="B795" s="297" t="s">
        <v>1725</v>
      </c>
      <c r="C795" s="296" t="s">
        <v>1667</v>
      </c>
      <c r="D795" s="155">
        <v>228</v>
      </c>
      <c r="E795" s="203"/>
      <c r="F795" s="203"/>
      <c r="G795" s="152"/>
      <c r="H795" s="203"/>
      <c r="I795" s="16">
        <f t="shared" si="32"/>
        <v>0</v>
      </c>
    </row>
    <row r="796" spans="1:9" s="88" customFormat="1" ht="15" customHeight="1">
      <c r="A796" s="152">
        <v>193082</v>
      </c>
      <c r="B796" s="297" t="s">
        <v>1725</v>
      </c>
      <c r="C796" s="296" t="s">
        <v>1752</v>
      </c>
      <c r="D796" s="155">
        <v>228</v>
      </c>
      <c r="E796" s="203"/>
      <c r="F796" s="203"/>
      <c r="G796" s="152"/>
      <c r="H796" s="203"/>
      <c r="I796" s="16">
        <f t="shared" si="32"/>
        <v>0</v>
      </c>
    </row>
    <row r="797" spans="1:9" s="88" customFormat="1" ht="15" customHeight="1">
      <c r="A797" s="152">
        <v>193082</v>
      </c>
      <c r="B797" s="297" t="s">
        <v>1725</v>
      </c>
      <c r="C797" s="296" t="s">
        <v>1753</v>
      </c>
      <c r="D797" s="155">
        <v>228</v>
      </c>
      <c r="E797" s="203"/>
      <c r="F797" s="203"/>
      <c r="G797" s="152"/>
      <c r="H797" s="203"/>
      <c r="I797" s="16">
        <f t="shared" si="32"/>
        <v>0</v>
      </c>
    </row>
    <row r="798" spans="1:9" s="88" customFormat="1" ht="15" customHeight="1">
      <c r="A798" s="152">
        <v>193082</v>
      </c>
      <c r="B798" s="297" t="s">
        <v>1725</v>
      </c>
      <c r="C798" s="296" t="s">
        <v>1754</v>
      </c>
      <c r="D798" s="155">
        <v>228</v>
      </c>
      <c r="E798" s="203"/>
      <c r="F798" s="203"/>
      <c r="G798" s="152"/>
      <c r="H798" s="203"/>
      <c r="I798" s="16">
        <f t="shared" si="32"/>
        <v>0</v>
      </c>
    </row>
    <row r="799" spans="1:9" s="88" customFormat="1" ht="15" customHeight="1">
      <c r="A799" s="152">
        <v>193083</v>
      </c>
      <c r="B799" s="296" t="s">
        <v>1764</v>
      </c>
      <c r="C799" s="152" t="s">
        <v>1649</v>
      </c>
      <c r="D799" s="155">
        <v>354</v>
      </c>
      <c r="E799" s="203"/>
      <c r="F799" s="203"/>
      <c r="G799" s="152"/>
      <c r="H799" s="203"/>
      <c r="I799" s="16">
        <f t="shared" si="32"/>
        <v>0</v>
      </c>
    </row>
    <row r="800" spans="1:9" s="88" customFormat="1" ht="15" customHeight="1">
      <c r="A800" s="152">
        <v>193083</v>
      </c>
      <c r="B800" s="296" t="s">
        <v>1764</v>
      </c>
      <c r="C800" s="152" t="s">
        <v>1650</v>
      </c>
      <c r="D800" s="155">
        <v>354</v>
      </c>
      <c r="E800" s="203"/>
      <c r="F800" s="203"/>
      <c r="G800" s="152"/>
      <c r="H800" s="203"/>
      <c r="I800" s="16">
        <f t="shared" si="32"/>
        <v>0</v>
      </c>
    </row>
    <row r="801" spans="1:9" s="88" customFormat="1" ht="15" customHeight="1">
      <c r="A801" s="152">
        <v>193083</v>
      </c>
      <c r="B801" s="296" t="s">
        <v>1764</v>
      </c>
      <c r="C801" s="152" t="s">
        <v>1651</v>
      </c>
      <c r="D801" s="155">
        <v>354</v>
      </c>
      <c r="E801" s="203"/>
      <c r="F801" s="203"/>
      <c r="G801" s="152"/>
      <c r="H801" s="203"/>
      <c r="I801" s="16">
        <f t="shared" si="32"/>
        <v>0</v>
      </c>
    </row>
    <row r="802" spans="1:9" s="88" customFormat="1" ht="15" customHeight="1">
      <c r="A802" s="152">
        <v>193084</v>
      </c>
      <c r="B802" s="297" t="s">
        <v>1765</v>
      </c>
      <c r="C802" s="152" t="s">
        <v>1651</v>
      </c>
      <c r="D802" s="155">
        <v>354</v>
      </c>
      <c r="E802" s="203"/>
      <c r="F802" s="203"/>
      <c r="G802" s="152"/>
      <c r="H802" s="203"/>
      <c r="I802" s="16">
        <f t="shared" si="32"/>
        <v>0</v>
      </c>
    </row>
    <row r="803" spans="1:9" s="88" customFormat="1" ht="15" customHeight="1">
      <c r="A803" s="152">
        <v>193085</v>
      </c>
      <c r="B803" s="296" t="s">
        <v>1766</v>
      </c>
      <c r="C803" s="152" t="s">
        <v>1650</v>
      </c>
      <c r="D803" s="155">
        <v>354</v>
      </c>
      <c r="E803" s="203"/>
      <c r="F803" s="203"/>
      <c r="G803" s="152"/>
      <c r="H803" s="203"/>
      <c r="I803" s="16">
        <f t="shared" si="32"/>
        <v>0</v>
      </c>
    </row>
    <row r="804" spans="1:9" s="88" customFormat="1" ht="15" customHeight="1">
      <c r="A804" s="152">
        <v>193086</v>
      </c>
      <c r="B804" s="297" t="s">
        <v>1767</v>
      </c>
      <c r="C804" s="296" t="s">
        <v>1539</v>
      </c>
      <c r="D804" s="155">
        <v>272</v>
      </c>
      <c r="E804" s="203"/>
      <c r="F804" s="203"/>
      <c r="G804" s="152"/>
      <c r="H804" s="203"/>
      <c r="I804" s="16">
        <f t="shared" si="32"/>
        <v>0</v>
      </c>
    </row>
    <row r="805" spans="1:9" s="88" customFormat="1" ht="15" customHeight="1">
      <c r="A805" s="152">
        <v>193086</v>
      </c>
      <c r="B805" s="297" t="s">
        <v>1767</v>
      </c>
      <c r="C805" s="296" t="s">
        <v>1540</v>
      </c>
      <c r="D805" s="155">
        <v>272</v>
      </c>
      <c r="E805" s="203"/>
      <c r="F805" s="203"/>
      <c r="G805" s="152"/>
      <c r="H805" s="203"/>
      <c r="I805" s="16">
        <f t="shared" si="32"/>
        <v>0</v>
      </c>
    </row>
    <row r="806" spans="1:9" s="88" customFormat="1" ht="15" customHeight="1">
      <c r="A806" s="152">
        <v>193087</v>
      </c>
      <c r="B806" s="296" t="s">
        <v>1768</v>
      </c>
      <c r="C806" s="296" t="s">
        <v>1539</v>
      </c>
      <c r="D806" s="155">
        <v>272</v>
      </c>
      <c r="E806" s="203"/>
      <c r="F806" s="203"/>
      <c r="G806" s="152"/>
      <c r="H806" s="203"/>
      <c r="I806" s="16">
        <f t="shared" si="32"/>
        <v>0</v>
      </c>
    </row>
    <row r="807" spans="1:9" s="88" customFormat="1" ht="15" customHeight="1">
      <c r="A807" s="152">
        <v>193087</v>
      </c>
      <c r="B807" s="296" t="s">
        <v>1768</v>
      </c>
      <c r="C807" s="296" t="s">
        <v>1540</v>
      </c>
      <c r="D807" s="155">
        <v>272</v>
      </c>
      <c r="E807" s="203"/>
      <c r="F807" s="203"/>
      <c r="G807" s="152"/>
      <c r="H807" s="203"/>
      <c r="I807" s="16">
        <f t="shared" si="32"/>
        <v>0</v>
      </c>
    </row>
    <row r="808" spans="1:9" s="88" customFormat="1" ht="15" customHeight="1">
      <c r="A808" s="152">
        <v>193087</v>
      </c>
      <c r="B808" s="296" t="s">
        <v>1768</v>
      </c>
      <c r="C808" s="296" t="s">
        <v>1541</v>
      </c>
      <c r="D808" s="155">
        <v>272</v>
      </c>
      <c r="E808" s="203"/>
      <c r="F808" s="203"/>
      <c r="G808" s="152"/>
      <c r="H808" s="203"/>
      <c r="I808" s="16">
        <f t="shared" si="32"/>
        <v>0</v>
      </c>
    </row>
    <row r="809" spans="1:9" s="88" customFormat="1" ht="15" customHeight="1">
      <c r="A809" s="152">
        <v>193088</v>
      </c>
      <c r="B809" s="297" t="s">
        <v>1770</v>
      </c>
      <c r="C809" s="296" t="s">
        <v>1539</v>
      </c>
      <c r="D809" s="155">
        <v>272</v>
      </c>
      <c r="E809" s="203"/>
      <c r="F809" s="203"/>
      <c r="G809" s="152"/>
      <c r="H809" s="203"/>
      <c r="I809" s="16">
        <f t="shared" si="32"/>
        <v>0</v>
      </c>
    </row>
    <row r="810" spans="1:9" s="88" customFormat="1" ht="15" customHeight="1">
      <c r="A810" s="152">
        <v>193088</v>
      </c>
      <c r="B810" s="297" t="s">
        <v>1770</v>
      </c>
      <c r="C810" s="296" t="s">
        <v>1540</v>
      </c>
      <c r="D810" s="155">
        <v>272</v>
      </c>
      <c r="E810" s="203"/>
      <c r="F810" s="203"/>
      <c r="G810" s="152"/>
      <c r="H810" s="203"/>
      <c r="I810" s="16">
        <f t="shared" si="32"/>
        <v>0</v>
      </c>
    </row>
    <row r="811" spans="1:9" s="88" customFormat="1" ht="15" customHeight="1">
      <c r="A811" s="152">
        <v>193089</v>
      </c>
      <c r="B811" s="296" t="s">
        <v>1771</v>
      </c>
      <c r="C811" s="152" t="s">
        <v>1652</v>
      </c>
      <c r="D811" s="155">
        <v>345</v>
      </c>
      <c r="E811" s="203"/>
      <c r="F811" s="203"/>
      <c r="G811" s="152"/>
      <c r="H811" s="203"/>
      <c r="I811" s="16">
        <f t="shared" si="32"/>
        <v>0</v>
      </c>
    </row>
    <row r="812" spans="1:9" s="88" customFormat="1" ht="15" customHeight="1">
      <c r="A812" s="152">
        <v>193090</v>
      </c>
      <c r="B812" s="297" t="s">
        <v>1772</v>
      </c>
      <c r="C812" s="152" t="s">
        <v>1650</v>
      </c>
      <c r="D812" s="155">
        <v>345</v>
      </c>
      <c r="E812" s="203"/>
      <c r="F812" s="203"/>
      <c r="G812" s="152"/>
      <c r="H812" s="203"/>
      <c r="I812" s="16">
        <f t="shared" si="32"/>
        <v>0</v>
      </c>
    </row>
    <row r="813" spans="1:9" s="88" customFormat="1" ht="15" customHeight="1">
      <c r="A813" s="152">
        <v>193090</v>
      </c>
      <c r="B813" s="297" t="s">
        <v>1772</v>
      </c>
      <c r="C813" s="152" t="s">
        <v>1651</v>
      </c>
      <c r="D813" s="155">
        <v>345</v>
      </c>
      <c r="E813" s="203"/>
      <c r="F813" s="203"/>
      <c r="G813" s="152"/>
      <c r="H813" s="203"/>
      <c r="I813" s="16">
        <f t="shared" si="32"/>
        <v>0</v>
      </c>
    </row>
    <row r="814" spans="1:9" s="88" customFormat="1" ht="15" customHeight="1">
      <c r="A814" s="152">
        <v>193091</v>
      </c>
      <c r="B814" s="296" t="s">
        <v>1773</v>
      </c>
      <c r="C814" s="152" t="s">
        <v>1650</v>
      </c>
      <c r="D814" s="155">
        <v>345</v>
      </c>
      <c r="E814" s="203"/>
      <c r="F814" s="203"/>
      <c r="G814" s="152"/>
      <c r="H814" s="203"/>
      <c r="I814" s="16">
        <f t="shared" si="32"/>
        <v>0</v>
      </c>
    </row>
    <row r="815" spans="1:9" s="88" customFormat="1" ht="15" customHeight="1">
      <c r="A815" s="152">
        <v>193091</v>
      </c>
      <c r="B815" s="296" t="s">
        <v>1773</v>
      </c>
      <c r="C815" s="152" t="s">
        <v>1651</v>
      </c>
      <c r="D815" s="155">
        <v>345</v>
      </c>
      <c r="E815" s="203"/>
      <c r="F815" s="203"/>
      <c r="G815" s="152"/>
      <c r="H815" s="203"/>
      <c r="I815" s="16">
        <f t="shared" si="32"/>
        <v>0</v>
      </c>
    </row>
    <row r="816" spans="1:9" s="88" customFormat="1" ht="15" customHeight="1">
      <c r="A816" s="152">
        <v>193091</v>
      </c>
      <c r="B816" s="296" t="s">
        <v>1773</v>
      </c>
      <c r="C816" s="152" t="s">
        <v>1652</v>
      </c>
      <c r="D816" s="155">
        <v>345</v>
      </c>
      <c r="E816" s="203"/>
      <c r="F816" s="203"/>
      <c r="G816" s="152"/>
      <c r="H816" s="203"/>
      <c r="I816" s="16">
        <f t="shared" si="32"/>
        <v>0</v>
      </c>
    </row>
    <row r="817" spans="1:9" s="88" customFormat="1" ht="15" customHeight="1">
      <c r="A817" s="152">
        <v>193092</v>
      </c>
      <c r="B817" s="297" t="s">
        <v>1774</v>
      </c>
      <c r="C817" s="152" t="s">
        <v>1649</v>
      </c>
      <c r="D817" s="155">
        <v>345</v>
      </c>
      <c r="E817" s="203"/>
      <c r="F817" s="203"/>
      <c r="G817" s="152"/>
      <c r="H817" s="203"/>
      <c r="I817" s="16">
        <f t="shared" si="32"/>
        <v>0</v>
      </c>
    </row>
    <row r="818" spans="1:9" s="88" customFormat="1" ht="15" customHeight="1">
      <c r="A818" s="152">
        <v>193092</v>
      </c>
      <c r="B818" s="297" t="s">
        <v>1774</v>
      </c>
      <c r="C818" s="152" t="s">
        <v>1651</v>
      </c>
      <c r="D818" s="155">
        <v>345</v>
      </c>
      <c r="E818" s="203"/>
      <c r="F818" s="203"/>
      <c r="G818" s="152"/>
      <c r="H818" s="203"/>
      <c r="I818" s="16">
        <f t="shared" si="32"/>
        <v>0</v>
      </c>
    </row>
    <row r="819" spans="1:9" s="88" customFormat="1" ht="15" customHeight="1">
      <c r="A819" s="152">
        <v>193093</v>
      </c>
      <c r="B819" s="296" t="s">
        <v>1775</v>
      </c>
      <c r="C819" s="152" t="s">
        <v>1649</v>
      </c>
      <c r="D819" s="155">
        <v>345</v>
      </c>
      <c r="E819" s="203"/>
      <c r="F819" s="203"/>
      <c r="G819" s="152"/>
      <c r="H819" s="203"/>
      <c r="I819" s="16">
        <f aca="true" t="shared" si="33" ref="I819:I850">E819*D1059</f>
        <v>0</v>
      </c>
    </row>
    <row r="820" spans="1:9" s="88" customFormat="1" ht="15" customHeight="1">
      <c r="A820" s="152">
        <v>193093</v>
      </c>
      <c r="B820" s="296" t="s">
        <v>1775</v>
      </c>
      <c r="C820" s="152" t="s">
        <v>1650</v>
      </c>
      <c r="D820" s="155">
        <v>345</v>
      </c>
      <c r="E820" s="203"/>
      <c r="F820" s="203"/>
      <c r="G820" s="152"/>
      <c r="H820" s="203"/>
      <c r="I820" s="16">
        <f t="shared" si="33"/>
        <v>0</v>
      </c>
    </row>
    <row r="821" spans="1:9" s="88" customFormat="1" ht="15" customHeight="1">
      <c r="A821" s="152">
        <v>193093</v>
      </c>
      <c r="B821" s="296" t="s">
        <v>1775</v>
      </c>
      <c r="C821" s="152" t="s">
        <v>1651</v>
      </c>
      <c r="D821" s="155">
        <v>345</v>
      </c>
      <c r="E821" s="203"/>
      <c r="F821" s="203"/>
      <c r="G821" s="152"/>
      <c r="H821" s="203"/>
      <c r="I821" s="16">
        <f t="shared" si="33"/>
        <v>0</v>
      </c>
    </row>
    <row r="822" spans="1:9" s="88" customFormat="1" ht="15" customHeight="1">
      <c r="A822" s="152">
        <v>193094</v>
      </c>
      <c r="B822" s="297" t="s">
        <v>1776</v>
      </c>
      <c r="C822" s="152" t="s">
        <v>1652</v>
      </c>
      <c r="D822" s="155">
        <v>345</v>
      </c>
      <c r="E822" s="203"/>
      <c r="F822" s="203"/>
      <c r="G822" s="152"/>
      <c r="H822" s="203"/>
      <c r="I822" s="16">
        <f t="shared" si="33"/>
        <v>0</v>
      </c>
    </row>
    <row r="823" spans="1:9" s="88" customFormat="1" ht="15" customHeight="1">
      <c r="A823" s="152">
        <v>193095</v>
      </c>
      <c r="B823" s="296" t="s">
        <v>1777</v>
      </c>
      <c r="C823" s="152" t="s">
        <v>1649</v>
      </c>
      <c r="D823" s="155">
        <v>345</v>
      </c>
      <c r="E823" s="203"/>
      <c r="F823" s="203"/>
      <c r="G823" s="152"/>
      <c r="H823" s="203"/>
      <c r="I823" s="16">
        <f t="shared" si="33"/>
        <v>0</v>
      </c>
    </row>
    <row r="824" spans="1:9" s="88" customFormat="1" ht="15" customHeight="1">
      <c r="A824" s="152">
        <v>193095</v>
      </c>
      <c r="B824" s="296" t="s">
        <v>1777</v>
      </c>
      <c r="C824" s="152" t="s">
        <v>1651</v>
      </c>
      <c r="D824" s="155">
        <v>345</v>
      </c>
      <c r="E824" s="203"/>
      <c r="F824" s="203"/>
      <c r="G824" s="152"/>
      <c r="H824" s="203"/>
      <c r="I824" s="16">
        <f t="shared" si="33"/>
        <v>0</v>
      </c>
    </row>
    <row r="825" spans="1:9" s="88" customFormat="1" ht="15" customHeight="1">
      <c r="A825" s="152">
        <v>193096</v>
      </c>
      <c r="B825" s="297" t="s">
        <v>1778</v>
      </c>
      <c r="C825" s="152" t="s">
        <v>1651</v>
      </c>
      <c r="D825" s="155">
        <v>345</v>
      </c>
      <c r="E825" s="203"/>
      <c r="F825" s="203"/>
      <c r="G825" s="152"/>
      <c r="H825" s="203"/>
      <c r="I825" s="16">
        <f t="shared" si="33"/>
        <v>0</v>
      </c>
    </row>
    <row r="826" spans="1:9" s="88" customFormat="1" ht="15" customHeight="1">
      <c r="A826" s="152">
        <v>193097</v>
      </c>
      <c r="B826" s="296" t="s">
        <v>1779</v>
      </c>
      <c r="C826" s="296" t="s">
        <v>1539</v>
      </c>
      <c r="D826" s="155">
        <v>269</v>
      </c>
      <c r="E826" s="203"/>
      <c r="F826" s="203"/>
      <c r="G826" s="152"/>
      <c r="H826" s="203"/>
      <c r="I826" s="16">
        <f t="shared" si="33"/>
        <v>0</v>
      </c>
    </row>
    <row r="827" spans="1:9" s="88" customFormat="1" ht="15" customHeight="1">
      <c r="A827" s="152">
        <v>193097</v>
      </c>
      <c r="B827" s="296" t="s">
        <v>1779</v>
      </c>
      <c r="C827" s="296" t="s">
        <v>1540</v>
      </c>
      <c r="D827" s="155">
        <v>269</v>
      </c>
      <c r="E827" s="203"/>
      <c r="F827" s="203"/>
      <c r="G827" s="152"/>
      <c r="H827" s="203"/>
      <c r="I827" s="16">
        <f t="shared" si="33"/>
        <v>0</v>
      </c>
    </row>
    <row r="828" spans="1:9" s="88" customFormat="1" ht="15" customHeight="1">
      <c r="A828" s="152">
        <v>193097</v>
      </c>
      <c r="B828" s="296" t="s">
        <v>1779</v>
      </c>
      <c r="C828" s="296" t="s">
        <v>1541</v>
      </c>
      <c r="D828" s="155">
        <v>269</v>
      </c>
      <c r="E828" s="203"/>
      <c r="F828" s="203"/>
      <c r="G828" s="152"/>
      <c r="H828" s="203"/>
      <c r="I828" s="16">
        <f t="shared" si="33"/>
        <v>0</v>
      </c>
    </row>
    <row r="829" spans="1:9" s="88" customFormat="1" ht="15" customHeight="1">
      <c r="A829" s="152">
        <v>193098</v>
      </c>
      <c r="B829" s="297" t="s">
        <v>1780</v>
      </c>
      <c r="C829" s="296" t="s">
        <v>1539</v>
      </c>
      <c r="D829" s="155">
        <v>269</v>
      </c>
      <c r="E829" s="203"/>
      <c r="F829" s="203"/>
      <c r="G829" s="152"/>
      <c r="H829" s="203"/>
      <c r="I829" s="16">
        <f t="shared" si="33"/>
        <v>0</v>
      </c>
    </row>
    <row r="830" spans="1:9" s="88" customFormat="1" ht="15" customHeight="1">
      <c r="A830" s="152">
        <v>193098</v>
      </c>
      <c r="B830" s="297" t="s">
        <v>1780</v>
      </c>
      <c r="C830" s="296" t="s">
        <v>1540</v>
      </c>
      <c r="D830" s="155">
        <v>269</v>
      </c>
      <c r="E830" s="203"/>
      <c r="F830" s="203"/>
      <c r="G830" s="152"/>
      <c r="H830" s="203"/>
      <c r="I830" s="16">
        <f t="shared" si="33"/>
        <v>0</v>
      </c>
    </row>
    <row r="831" spans="1:9" s="88" customFormat="1" ht="15" customHeight="1">
      <c r="A831" s="152">
        <v>193098</v>
      </c>
      <c r="B831" s="297" t="s">
        <v>1780</v>
      </c>
      <c r="C831" s="296" t="s">
        <v>1541</v>
      </c>
      <c r="D831" s="155">
        <v>269</v>
      </c>
      <c r="E831" s="203"/>
      <c r="F831" s="203"/>
      <c r="G831" s="152"/>
      <c r="H831" s="203"/>
      <c r="I831" s="16">
        <f t="shared" si="33"/>
        <v>0</v>
      </c>
    </row>
    <row r="832" spans="1:9" s="88" customFormat="1" ht="15" customHeight="1">
      <c r="A832" s="152">
        <v>193098</v>
      </c>
      <c r="B832" s="297" t="s">
        <v>1780</v>
      </c>
      <c r="C832" s="296" t="s">
        <v>1542</v>
      </c>
      <c r="D832" s="155">
        <v>269</v>
      </c>
      <c r="E832" s="203"/>
      <c r="F832" s="203"/>
      <c r="G832" s="152"/>
      <c r="H832" s="203"/>
      <c r="I832" s="16">
        <f t="shared" si="33"/>
        <v>0</v>
      </c>
    </row>
    <row r="833" spans="1:9" s="88" customFormat="1" ht="15" customHeight="1">
      <c r="A833" s="152">
        <v>193099</v>
      </c>
      <c r="B833" s="296" t="s">
        <v>1781</v>
      </c>
      <c r="C833" s="296" t="s">
        <v>1539</v>
      </c>
      <c r="D833" s="155">
        <v>269</v>
      </c>
      <c r="E833" s="203"/>
      <c r="F833" s="203"/>
      <c r="G833" s="152"/>
      <c r="H833" s="203"/>
      <c r="I833" s="16">
        <f t="shared" si="33"/>
        <v>0</v>
      </c>
    </row>
    <row r="834" spans="1:9" s="88" customFormat="1" ht="15" customHeight="1">
      <c r="A834" s="152">
        <v>193099</v>
      </c>
      <c r="B834" s="296" t="s">
        <v>1781</v>
      </c>
      <c r="C834" s="296" t="s">
        <v>1540</v>
      </c>
      <c r="D834" s="155">
        <v>269</v>
      </c>
      <c r="E834" s="203"/>
      <c r="F834" s="203"/>
      <c r="G834" s="152"/>
      <c r="H834" s="203"/>
      <c r="I834" s="16">
        <f t="shared" si="33"/>
        <v>0</v>
      </c>
    </row>
    <row r="835" spans="1:9" s="88" customFormat="1" ht="15" customHeight="1">
      <c r="A835" s="152">
        <v>193099</v>
      </c>
      <c r="B835" s="296" t="s">
        <v>1781</v>
      </c>
      <c r="C835" s="296" t="s">
        <v>1541</v>
      </c>
      <c r="D835" s="155">
        <v>269</v>
      </c>
      <c r="E835" s="203"/>
      <c r="F835" s="203"/>
      <c r="G835" s="152"/>
      <c r="H835" s="203"/>
      <c r="I835" s="16">
        <f t="shared" si="33"/>
        <v>0</v>
      </c>
    </row>
    <row r="836" spans="1:9" s="88" customFormat="1" ht="15" customHeight="1">
      <c r="A836" s="152">
        <v>193100</v>
      </c>
      <c r="B836" s="297" t="s">
        <v>1757</v>
      </c>
      <c r="C836" s="296" t="s">
        <v>1666</v>
      </c>
      <c r="D836" s="155">
        <v>228</v>
      </c>
      <c r="E836" s="203"/>
      <c r="F836" s="203"/>
      <c r="G836" s="152"/>
      <c r="H836" s="203"/>
      <c r="I836" s="16">
        <f>E836*D991</f>
        <v>0</v>
      </c>
    </row>
    <row r="837" spans="1:9" s="88" customFormat="1" ht="15" customHeight="1">
      <c r="A837" s="152">
        <v>193100</v>
      </c>
      <c r="B837" s="297" t="s">
        <v>1757</v>
      </c>
      <c r="C837" s="296" t="s">
        <v>1667</v>
      </c>
      <c r="D837" s="155">
        <v>228</v>
      </c>
      <c r="E837" s="203"/>
      <c r="F837" s="203"/>
      <c r="G837" s="152"/>
      <c r="H837" s="203"/>
      <c r="I837" s="16">
        <f>E837*D992</f>
        <v>0</v>
      </c>
    </row>
    <row r="838" spans="1:9" s="88" customFormat="1" ht="15" customHeight="1">
      <c r="A838" s="152">
        <v>193100</v>
      </c>
      <c r="B838" s="297" t="s">
        <v>1757</v>
      </c>
      <c r="C838" s="296" t="s">
        <v>1752</v>
      </c>
      <c r="D838" s="155">
        <v>228</v>
      </c>
      <c r="E838" s="203"/>
      <c r="F838" s="203"/>
      <c r="G838" s="152"/>
      <c r="H838" s="203"/>
      <c r="I838" s="16">
        <f>E838*D993</f>
        <v>0</v>
      </c>
    </row>
    <row r="839" spans="1:9" s="88" customFormat="1" ht="15" customHeight="1">
      <c r="A839" s="152">
        <v>193100</v>
      </c>
      <c r="B839" s="297" t="s">
        <v>1757</v>
      </c>
      <c r="C839" s="296" t="s">
        <v>1753</v>
      </c>
      <c r="D839" s="155">
        <v>228</v>
      </c>
      <c r="E839" s="203"/>
      <c r="F839" s="203"/>
      <c r="G839" s="152"/>
      <c r="H839" s="203"/>
      <c r="I839" s="16">
        <f aca="true" t="shared" si="34" ref="I839:I877">E839*D995</f>
        <v>0</v>
      </c>
    </row>
    <row r="840" spans="1:9" s="88" customFormat="1" ht="15" customHeight="1">
      <c r="A840" s="152">
        <v>193100</v>
      </c>
      <c r="B840" s="297" t="s">
        <v>1757</v>
      </c>
      <c r="C840" s="296" t="s">
        <v>1754</v>
      </c>
      <c r="D840" s="155">
        <v>228</v>
      </c>
      <c r="E840" s="203"/>
      <c r="F840" s="203"/>
      <c r="G840" s="152"/>
      <c r="H840" s="203"/>
      <c r="I840" s="16">
        <f t="shared" si="34"/>
        <v>0</v>
      </c>
    </row>
    <row r="841" spans="1:9" s="88" customFormat="1" ht="15" customHeight="1">
      <c r="A841" s="152">
        <v>193100</v>
      </c>
      <c r="B841" s="297" t="s">
        <v>1757</v>
      </c>
      <c r="C841" s="296" t="s">
        <v>1755</v>
      </c>
      <c r="D841" s="155">
        <v>228</v>
      </c>
      <c r="E841" s="203"/>
      <c r="F841" s="203"/>
      <c r="G841" s="152"/>
      <c r="H841" s="203"/>
      <c r="I841" s="16">
        <f t="shared" si="34"/>
        <v>0</v>
      </c>
    </row>
    <row r="842" spans="1:9" s="88" customFormat="1" ht="15" customHeight="1">
      <c r="A842" s="152">
        <v>193101</v>
      </c>
      <c r="B842" s="296" t="s">
        <v>1724</v>
      </c>
      <c r="C842" s="296" t="s">
        <v>1666</v>
      </c>
      <c r="D842" s="155">
        <v>228</v>
      </c>
      <c r="E842" s="203"/>
      <c r="F842" s="203"/>
      <c r="G842" s="152"/>
      <c r="H842" s="203"/>
      <c r="I842" s="16">
        <f t="shared" si="34"/>
        <v>0</v>
      </c>
    </row>
    <row r="843" spans="1:9" s="88" customFormat="1" ht="15" customHeight="1">
      <c r="A843" s="152">
        <v>193101</v>
      </c>
      <c r="B843" s="296" t="s">
        <v>1724</v>
      </c>
      <c r="C843" s="296" t="s">
        <v>1667</v>
      </c>
      <c r="D843" s="155">
        <v>228</v>
      </c>
      <c r="E843" s="203"/>
      <c r="F843" s="203"/>
      <c r="G843" s="152"/>
      <c r="H843" s="203"/>
      <c r="I843" s="16">
        <f t="shared" si="34"/>
        <v>0</v>
      </c>
    </row>
    <row r="844" spans="1:9" s="88" customFormat="1" ht="15" customHeight="1">
      <c r="A844" s="152">
        <v>193101</v>
      </c>
      <c r="B844" s="296" t="s">
        <v>1724</v>
      </c>
      <c r="C844" s="296" t="s">
        <v>1752</v>
      </c>
      <c r="D844" s="155">
        <v>228</v>
      </c>
      <c r="E844" s="203"/>
      <c r="F844" s="203"/>
      <c r="G844" s="152"/>
      <c r="H844" s="203"/>
      <c r="I844" s="16">
        <f t="shared" si="34"/>
        <v>0</v>
      </c>
    </row>
    <row r="845" spans="1:9" s="88" customFormat="1" ht="15" customHeight="1">
      <c r="A845" s="152">
        <v>193101</v>
      </c>
      <c r="B845" s="296" t="s">
        <v>1724</v>
      </c>
      <c r="C845" s="296" t="s">
        <v>1753</v>
      </c>
      <c r="D845" s="155">
        <v>228</v>
      </c>
      <c r="E845" s="203"/>
      <c r="F845" s="203"/>
      <c r="G845" s="152"/>
      <c r="H845" s="203"/>
      <c r="I845" s="16">
        <f t="shared" si="34"/>
        <v>0</v>
      </c>
    </row>
    <row r="846" spans="1:9" s="88" customFormat="1" ht="15" customHeight="1">
      <c r="A846" s="152">
        <v>193101</v>
      </c>
      <c r="B846" s="296" t="s">
        <v>1724</v>
      </c>
      <c r="C846" s="296" t="s">
        <v>1754</v>
      </c>
      <c r="D846" s="155">
        <v>228</v>
      </c>
      <c r="E846" s="203"/>
      <c r="F846" s="203"/>
      <c r="G846" s="152"/>
      <c r="H846" s="203"/>
      <c r="I846" s="16">
        <f t="shared" si="34"/>
        <v>0</v>
      </c>
    </row>
    <row r="847" spans="1:9" s="88" customFormat="1" ht="15" customHeight="1">
      <c r="A847" s="152">
        <v>193101</v>
      </c>
      <c r="B847" s="296" t="s">
        <v>1724</v>
      </c>
      <c r="C847" s="296" t="s">
        <v>1755</v>
      </c>
      <c r="D847" s="155">
        <v>228</v>
      </c>
      <c r="E847" s="203"/>
      <c r="F847" s="203"/>
      <c r="G847" s="152"/>
      <c r="H847" s="203"/>
      <c r="I847" s="16">
        <f t="shared" si="34"/>
        <v>0</v>
      </c>
    </row>
    <row r="848" spans="1:9" s="88" customFormat="1" ht="15" customHeight="1">
      <c r="A848" s="152">
        <v>193102</v>
      </c>
      <c r="B848" s="297" t="s">
        <v>1756</v>
      </c>
      <c r="C848" s="296" t="s">
        <v>1667</v>
      </c>
      <c r="D848" s="155">
        <v>228</v>
      </c>
      <c r="E848" s="203"/>
      <c r="F848" s="203"/>
      <c r="G848" s="152"/>
      <c r="H848" s="203"/>
      <c r="I848" s="16">
        <f t="shared" si="34"/>
        <v>0</v>
      </c>
    </row>
    <row r="849" spans="1:9" s="88" customFormat="1" ht="15" customHeight="1">
      <c r="A849" s="152">
        <v>193102</v>
      </c>
      <c r="B849" s="297" t="s">
        <v>1756</v>
      </c>
      <c r="C849" s="296" t="s">
        <v>1752</v>
      </c>
      <c r="D849" s="155">
        <v>228</v>
      </c>
      <c r="E849" s="203"/>
      <c r="F849" s="203"/>
      <c r="G849" s="152"/>
      <c r="H849" s="203"/>
      <c r="I849" s="16">
        <f t="shared" si="34"/>
        <v>0</v>
      </c>
    </row>
    <row r="850" spans="1:9" s="88" customFormat="1" ht="15" customHeight="1">
      <c r="A850" s="152">
        <v>193102</v>
      </c>
      <c r="B850" s="297" t="s">
        <v>1756</v>
      </c>
      <c r="C850" s="296" t="s">
        <v>1753</v>
      </c>
      <c r="D850" s="155">
        <v>228</v>
      </c>
      <c r="E850" s="203"/>
      <c r="F850" s="203"/>
      <c r="G850" s="152"/>
      <c r="H850" s="203"/>
      <c r="I850" s="16">
        <f t="shared" si="34"/>
        <v>0</v>
      </c>
    </row>
    <row r="851" spans="1:9" s="88" customFormat="1" ht="15" customHeight="1">
      <c r="A851" s="152">
        <v>193102</v>
      </c>
      <c r="B851" s="297" t="s">
        <v>1756</v>
      </c>
      <c r="C851" s="296" t="s">
        <v>1754</v>
      </c>
      <c r="D851" s="155">
        <v>228</v>
      </c>
      <c r="E851" s="203"/>
      <c r="F851" s="203"/>
      <c r="G851" s="152"/>
      <c r="H851" s="203"/>
      <c r="I851" s="16">
        <f t="shared" si="34"/>
        <v>0</v>
      </c>
    </row>
    <row r="852" spans="1:9" s="88" customFormat="1" ht="15" customHeight="1">
      <c r="A852" s="152">
        <v>193102</v>
      </c>
      <c r="B852" s="297" t="s">
        <v>1756</v>
      </c>
      <c r="C852" s="296" t="s">
        <v>1755</v>
      </c>
      <c r="D852" s="155">
        <v>228</v>
      </c>
      <c r="E852" s="203"/>
      <c r="F852" s="203"/>
      <c r="G852" s="152"/>
      <c r="H852" s="203"/>
      <c r="I852" s="16">
        <f t="shared" si="34"/>
        <v>0</v>
      </c>
    </row>
    <row r="853" spans="1:9" s="88" customFormat="1" ht="15" customHeight="1">
      <c r="A853" s="152">
        <v>193114</v>
      </c>
      <c r="B853" s="296" t="s">
        <v>1790</v>
      </c>
      <c r="C853" s="152" t="s">
        <v>1649</v>
      </c>
      <c r="D853" s="155">
        <v>288</v>
      </c>
      <c r="E853" s="203"/>
      <c r="F853" s="203"/>
      <c r="G853" s="152"/>
      <c r="H853" s="203"/>
      <c r="I853" s="16">
        <f t="shared" si="34"/>
        <v>0</v>
      </c>
    </row>
    <row r="854" spans="1:9" s="88" customFormat="1" ht="15" customHeight="1">
      <c r="A854" s="152">
        <v>193114</v>
      </c>
      <c r="B854" s="296" t="s">
        <v>1790</v>
      </c>
      <c r="C854" s="152" t="s">
        <v>1650</v>
      </c>
      <c r="D854" s="155">
        <v>288</v>
      </c>
      <c r="E854" s="203"/>
      <c r="F854" s="203"/>
      <c r="G854" s="152"/>
      <c r="H854" s="203"/>
      <c r="I854" s="16">
        <f t="shared" si="34"/>
        <v>0</v>
      </c>
    </row>
    <row r="855" spans="1:9" s="88" customFormat="1" ht="15" customHeight="1">
      <c r="A855" s="152">
        <v>193114</v>
      </c>
      <c r="B855" s="296" t="s">
        <v>1790</v>
      </c>
      <c r="C855" s="152" t="s">
        <v>1651</v>
      </c>
      <c r="D855" s="155">
        <v>288</v>
      </c>
      <c r="E855" s="203"/>
      <c r="F855" s="203"/>
      <c r="G855" s="152"/>
      <c r="H855" s="203"/>
      <c r="I855" s="16">
        <f t="shared" si="34"/>
        <v>0</v>
      </c>
    </row>
    <row r="856" spans="1:9" s="88" customFormat="1" ht="15" customHeight="1">
      <c r="A856" s="152">
        <v>193114</v>
      </c>
      <c r="B856" s="296" t="s">
        <v>1790</v>
      </c>
      <c r="C856" s="152" t="s">
        <v>1652</v>
      </c>
      <c r="D856" s="155">
        <v>288</v>
      </c>
      <c r="E856" s="203"/>
      <c r="F856" s="203"/>
      <c r="G856" s="152"/>
      <c r="H856" s="203"/>
      <c r="I856" s="16">
        <f t="shared" si="34"/>
        <v>0</v>
      </c>
    </row>
    <row r="857" spans="1:9" s="88" customFormat="1" ht="15" customHeight="1">
      <c r="A857" s="152">
        <v>193114</v>
      </c>
      <c r="B857" s="296" t="s">
        <v>1790</v>
      </c>
      <c r="C857" s="152" t="s">
        <v>1653</v>
      </c>
      <c r="D857" s="155">
        <v>288</v>
      </c>
      <c r="E857" s="203"/>
      <c r="F857" s="203"/>
      <c r="G857" s="152"/>
      <c r="H857" s="203"/>
      <c r="I857" s="16">
        <f t="shared" si="34"/>
        <v>0</v>
      </c>
    </row>
    <row r="858" spans="1:9" s="88" customFormat="1" ht="15" customHeight="1">
      <c r="A858" s="152">
        <v>193114</v>
      </c>
      <c r="B858" s="296" t="s">
        <v>1790</v>
      </c>
      <c r="C858" s="152" t="s">
        <v>1654</v>
      </c>
      <c r="D858" s="155">
        <v>288</v>
      </c>
      <c r="E858" s="203"/>
      <c r="F858" s="203"/>
      <c r="G858" s="152"/>
      <c r="H858" s="203"/>
      <c r="I858" s="16">
        <f t="shared" si="34"/>
        <v>0</v>
      </c>
    </row>
    <row r="859" spans="1:9" s="88" customFormat="1" ht="15" customHeight="1">
      <c r="A859" s="152">
        <v>193116</v>
      </c>
      <c r="B859" s="297" t="s">
        <v>1791</v>
      </c>
      <c r="C859" s="296" t="s">
        <v>1539</v>
      </c>
      <c r="D859" s="155">
        <v>259</v>
      </c>
      <c r="E859" s="203"/>
      <c r="F859" s="203"/>
      <c r="G859" s="152"/>
      <c r="H859" s="203"/>
      <c r="I859" s="16">
        <f t="shared" si="34"/>
        <v>0</v>
      </c>
    </row>
    <row r="860" spans="1:9" s="88" customFormat="1" ht="15" customHeight="1">
      <c r="A860" s="152">
        <v>193116</v>
      </c>
      <c r="B860" s="297" t="s">
        <v>1791</v>
      </c>
      <c r="C860" s="296" t="s">
        <v>1540</v>
      </c>
      <c r="D860" s="155">
        <v>259</v>
      </c>
      <c r="E860" s="203"/>
      <c r="F860" s="203"/>
      <c r="G860" s="152"/>
      <c r="H860" s="203"/>
      <c r="I860" s="16">
        <f t="shared" si="34"/>
        <v>0</v>
      </c>
    </row>
    <row r="861" spans="1:9" s="88" customFormat="1" ht="15" customHeight="1">
      <c r="A861" s="152">
        <v>193116</v>
      </c>
      <c r="B861" s="297" t="s">
        <v>1791</v>
      </c>
      <c r="C861" s="296" t="s">
        <v>1541</v>
      </c>
      <c r="D861" s="155">
        <v>259</v>
      </c>
      <c r="E861" s="203"/>
      <c r="F861" s="203"/>
      <c r="G861" s="152"/>
      <c r="H861" s="203"/>
      <c r="I861" s="16">
        <f t="shared" si="34"/>
        <v>0</v>
      </c>
    </row>
    <row r="862" spans="1:9" s="88" customFormat="1" ht="15" customHeight="1">
      <c r="A862" s="152">
        <v>193116</v>
      </c>
      <c r="B862" s="297" t="s">
        <v>1791</v>
      </c>
      <c r="C862" s="296" t="s">
        <v>1542</v>
      </c>
      <c r="D862" s="155">
        <v>259</v>
      </c>
      <c r="E862" s="203"/>
      <c r="F862" s="203"/>
      <c r="G862" s="152"/>
      <c r="H862" s="203"/>
      <c r="I862" s="16">
        <f t="shared" si="34"/>
        <v>0</v>
      </c>
    </row>
    <row r="863" spans="1:9" s="88" customFormat="1" ht="15" customHeight="1">
      <c r="A863" s="152">
        <v>193113</v>
      </c>
      <c r="B863" s="296" t="s">
        <v>1792</v>
      </c>
      <c r="C863" s="296" t="s">
        <v>1666</v>
      </c>
      <c r="D863" s="155">
        <v>205</v>
      </c>
      <c r="E863" s="203"/>
      <c r="F863" s="203"/>
      <c r="G863" s="152"/>
      <c r="H863" s="203"/>
      <c r="I863" s="16">
        <f t="shared" si="34"/>
        <v>0</v>
      </c>
    </row>
    <row r="864" spans="1:9" s="88" customFormat="1" ht="15" customHeight="1">
      <c r="A864" s="152">
        <v>193113</v>
      </c>
      <c r="B864" s="296" t="s">
        <v>1792</v>
      </c>
      <c r="C864" s="296" t="s">
        <v>1667</v>
      </c>
      <c r="D864" s="155">
        <v>205</v>
      </c>
      <c r="E864" s="203"/>
      <c r="F864" s="203"/>
      <c r="G864" s="152"/>
      <c r="H864" s="203"/>
      <c r="I864" s="16">
        <f t="shared" si="34"/>
        <v>0</v>
      </c>
    </row>
    <row r="865" spans="1:9" s="88" customFormat="1" ht="15" customHeight="1">
      <c r="A865" s="152">
        <v>193113</v>
      </c>
      <c r="B865" s="296" t="s">
        <v>1792</v>
      </c>
      <c r="C865" s="296" t="s">
        <v>1752</v>
      </c>
      <c r="D865" s="155">
        <v>205</v>
      </c>
      <c r="E865" s="203"/>
      <c r="F865" s="203"/>
      <c r="G865" s="152"/>
      <c r="H865" s="203"/>
      <c r="I865" s="16">
        <f t="shared" si="34"/>
        <v>0</v>
      </c>
    </row>
    <row r="866" spans="1:9" s="88" customFormat="1" ht="15" customHeight="1">
      <c r="A866" s="152">
        <v>193115</v>
      </c>
      <c r="B866" s="297" t="s">
        <v>1802</v>
      </c>
      <c r="C866" s="296" t="s">
        <v>1539</v>
      </c>
      <c r="D866" s="155">
        <v>269</v>
      </c>
      <c r="E866" s="203"/>
      <c r="F866" s="203"/>
      <c r="G866" s="152"/>
      <c r="H866" s="203"/>
      <c r="I866" s="16">
        <f t="shared" si="34"/>
        <v>0</v>
      </c>
    </row>
    <row r="867" spans="1:9" s="88" customFormat="1" ht="15" customHeight="1">
      <c r="A867" s="152">
        <v>193115</v>
      </c>
      <c r="B867" s="297" t="s">
        <v>1802</v>
      </c>
      <c r="C867" s="296" t="s">
        <v>1540</v>
      </c>
      <c r="D867" s="155">
        <v>269</v>
      </c>
      <c r="E867" s="203"/>
      <c r="F867" s="203"/>
      <c r="G867" s="152"/>
      <c r="H867" s="203"/>
      <c r="I867" s="16">
        <f t="shared" si="34"/>
        <v>0</v>
      </c>
    </row>
    <row r="868" spans="1:9" s="88" customFormat="1" ht="15" customHeight="1">
      <c r="A868" s="152">
        <v>193115</v>
      </c>
      <c r="B868" s="297" t="s">
        <v>1802</v>
      </c>
      <c r="C868" s="296" t="s">
        <v>1541</v>
      </c>
      <c r="D868" s="155">
        <v>269</v>
      </c>
      <c r="E868" s="203"/>
      <c r="F868" s="203"/>
      <c r="G868" s="152"/>
      <c r="H868" s="203"/>
      <c r="I868" s="16">
        <f t="shared" si="34"/>
        <v>0</v>
      </c>
    </row>
    <row r="869" spans="1:9" s="88" customFormat="1" ht="15" customHeight="1">
      <c r="A869" s="152">
        <v>193115</v>
      </c>
      <c r="B869" s="297" t="s">
        <v>1802</v>
      </c>
      <c r="C869" s="296" t="s">
        <v>1542</v>
      </c>
      <c r="D869" s="155">
        <v>269</v>
      </c>
      <c r="E869" s="203"/>
      <c r="F869" s="203"/>
      <c r="G869" s="152"/>
      <c r="H869" s="203"/>
      <c r="I869" s="16">
        <f t="shared" si="34"/>
        <v>0</v>
      </c>
    </row>
    <row r="870" spans="1:9" s="88" customFormat="1" ht="15" customHeight="1">
      <c r="A870" s="152">
        <v>193117</v>
      </c>
      <c r="B870" s="296" t="s">
        <v>1803</v>
      </c>
      <c r="C870" s="296" t="s">
        <v>1539</v>
      </c>
      <c r="D870" s="155">
        <v>259</v>
      </c>
      <c r="E870" s="203"/>
      <c r="F870" s="203"/>
      <c r="G870" s="152"/>
      <c r="H870" s="203"/>
      <c r="I870" s="16">
        <f t="shared" si="34"/>
        <v>0</v>
      </c>
    </row>
    <row r="871" spans="1:9" s="88" customFormat="1" ht="15" customHeight="1">
      <c r="A871" s="152">
        <v>193117</v>
      </c>
      <c r="B871" s="296" t="s">
        <v>1803</v>
      </c>
      <c r="C871" s="296" t="s">
        <v>1540</v>
      </c>
      <c r="D871" s="155">
        <v>259</v>
      </c>
      <c r="E871" s="203"/>
      <c r="F871" s="203"/>
      <c r="G871" s="152"/>
      <c r="H871" s="203"/>
      <c r="I871" s="16">
        <f t="shared" si="34"/>
        <v>0</v>
      </c>
    </row>
    <row r="872" spans="1:9" s="88" customFormat="1" ht="15" customHeight="1">
      <c r="A872" s="152">
        <v>193117</v>
      </c>
      <c r="B872" s="296" t="s">
        <v>1803</v>
      </c>
      <c r="C872" s="296" t="s">
        <v>1541</v>
      </c>
      <c r="D872" s="155">
        <v>259</v>
      </c>
      <c r="E872" s="203"/>
      <c r="F872" s="203"/>
      <c r="G872" s="152"/>
      <c r="H872" s="203"/>
      <c r="I872" s="16">
        <f t="shared" si="34"/>
        <v>0</v>
      </c>
    </row>
    <row r="873" spans="1:9" s="88" customFormat="1" ht="15" customHeight="1">
      <c r="A873" s="152">
        <v>193117</v>
      </c>
      <c r="B873" s="296" t="s">
        <v>1803</v>
      </c>
      <c r="C873" s="296" t="s">
        <v>1542</v>
      </c>
      <c r="D873" s="155">
        <v>259</v>
      </c>
      <c r="E873" s="203"/>
      <c r="F873" s="203"/>
      <c r="G873" s="152"/>
      <c r="H873" s="203"/>
      <c r="I873" s="16">
        <f t="shared" si="34"/>
        <v>0</v>
      </c>
    </row>
    <row r="874" spans="1:9" s="88" customFormat="1" ht="15" customHeight="1">
      <c r="A874" s="152">
        <v>193112</v>
      </c>
      <c r="B874" s="297" t="s">
        <v>1804</v>
      </c>
      <c r="C874" s="296">
        <v>128</v>
      </c>
      <c r="D874" s="155">
        <v>207</v>
      </c>
      <c r="E874" s="203"/>
      <c r="F874" s="203"/>
      <c r="G874" s="152"/>
      <c r="H874" s="203"/>
      <c r="I874" s="16">
        <f t="shared" si="34"/>
        <v>0</v>
      </c>
    </row>
    <row r="875" spans="1:9" s="88" customFormat="1" ht="15" customHeight="1">
      <c r="A875" s="152">
        <v>193112</v>
      </c>
      <c r="B875" s="297" t="s">
        <v>1804</v>
      </c>
      <c r="C875" s="296">
        <v>140</v>
      </c>
      <c r="D875" s="155">
        <v>207</v>
      </c>
      <c r="E875" s="203"/>
      <c r="F875" s="203"/>
      <c r="G875" s="152"/>
      <c r="H875" s="203"/>
      <c r="I875" s="16">
        <f t="shared" si="34"/>
        <v>0</v>
      </c>
    </row>
    <row r="876" spans="1:9" s="88" customFormat="1" ht="15" customHeight="1">
      <c r="A876" s="152">
        <v>193112</v>
      </c>
      <c r="B876" s="297" t="s">
        <v>1804</v>
      </c>
      <c r="C876" s="296">
        <v>152</v>
      </c>
      <c r="D876" s="155">
        <v>207</v>
      </c>
      <c r="E876" s="203"/>
      <c r="F876" s="203"/>
      <c r="G876" s="152"/>
      <c r="H876" s="203"/>
      <c r="I876" s="16">
        <f t="shared" si="34"/>
        <v>0</v>
      </c>
    </row>
    <row r="877" spans="1:9" s="88" customFormat="1" ht="15" customHeight="1">
      <c r="A877" s="152">
        <v>193112</v>
      </c>
      <c r="B877" s="297" t="s">
        <v>1804</v>
      </c>
      <c r="C877" s="296">
        <v>164</v>
      </c>
      <c r="D877" s="155">
        <v>207</v>
      </c>
      <c r="E877" s="203"/>
      <c r="F877" s="203"/>
      <c r="G877" s="152"/>
      <c r="H877" s="203"/>
      <c r="I877" s="16">
        <f t="shared" si="34"/>
        <v>0</v>
      </c>
    </row>
    <row r="878" spans="1:9" s="150" customFormat="1" ht="15" customHeight="1">
      <c r="A878" s="152">
        <v>193109</v>
      </c>
      <c r="B878" s="296" t="s">
        <v>1806</v>
      </c>
      <c r="C878" s="152" t="s">
        <v>1665</v>
      </c>
      <c r="D878" s="155">
        <v>185</v>
      </c>
      <c r="E878" s="203"/>
      <c r="F878" s="203"/>
      <c r="G878" s="152"/>
      <c r="H878" s="203"/>
      <c r="I878" s="16">
        <f aca="true" t="shared" si="35" ref="I878:I888">E878*D1117</f>
        <v>0</v>
      </c>
    </row>
    <row r="879" spans="1:9" s="150" customFormat="1" ht="15" customHeight="1">
      <c r="A879" s="152">
        <v>193109</v>
      </c>
      <c r="B879" s="296" t="s">
        <v>1806</v>
      </c>
      <c r="C879" s="152" t="s">
        <v>1666</v>
      </c>
      <c r="D879" s="155">
        <v>185</v>
      </c>
      <c r="E879" s="203"/>
      <c r="F879" s="203"/>
      <c r="G879" s="152"/>
      <c r="H879" s="203"/>
      <c r="I879" s="16">
        <f t="shared" si="35"/>
        <v>0</v>
      </c>
    </row>
    <row r="880" spans="1:9" s="150" customFormat="1" ht="15" customHeight="1">
      <c r="A880" s="152">
        <v>193109</v>
      </c>
      <c r="B880" s="296" t="s">
        <v>1806</v>
      </c>
      <c r="C880" s="152" t="s">
        <v>1667</v>
      </c>
      <c r="D880" s="155">
        <v>185</v>
      </c>
      <c r="E880" s="203"/>
      <c r="F880" s="203"/>
      <c r="G880" s="152"/>
      <c r="H880" s="203"/>
      <c r="I880" s="16">
        <f t="shared" si="35"/>
        <v>0</v>
      </c>
    </row>
    <row r="881" spans="1:9" s="150" customFormat="1" ht="15" customHeight="1">
      <c r="A881" s="152">
        <v>193109</v>
      </c>
      <c r="B881" s="296" t="s">
        <v>1806</v>
      </c>
      <c r="C881" s="152">
        <v>116</v>
      </c>
      <c r="D881" s="155">
        <v>185</v>
      </c>
      <c r="E881" s="203"/>
      <c r="F881" s="203"/>
      <c r="G881" s="152"/>
      <c r="H881" s="203"/>
      <c r="I881" s="16">
        <f t="shared" si="35"/>
        <v>0</v>
      </c>
    </row>
    <row r="882" spans="1:9" s="150" customFormat="1" ht="15" customHeight="1">
      <c r="A882" s="152">
        <v>193109</v>
      </c>
      <c r="B882" s="296" t="s">
        <v>1806</v>
      </c>
      <c r="C882" s="152">
        <v>122</v>
      </c>
      <c r="D882" s="155">
        <v>185</v>
      </c>
      <c r="E882" s="203"/>
      <c r="F882" s="203"/>
      <c r="G882" s="152"/>
      <c r="H882" s="203"/>
      <c r="I882" s="16">
        <f t="shared" si="35"/>
        <v>0</v>
      </c>
    </row>
    <row r="883" spans="1:9" s="150" customFormat="1" ht="15" customHeight="1">
      <c r="A883" s="152">
        <v>193109</v>
      </c>
      <c r="B883" s="296" t="s">
        <v>1806</v>
      </c>
      <c r="C883" s="152">
        <v>128</v>
      </c>
      <c r="D883" s="155">
        <v>185</v>
      </c>
      <c r="E883" s="203"/>
      <c r="F883" s="203"/>
      <c r="G883" s="152"/>
      <c r="H883" s="203"/>
      <c r="I883" s="16">
        <f t="shared" si="35"/>
        <v>0</v>
      </c>
    </row>
    <row r="884" spans="1:9" s="150" customFormat="1" ht="15" customHeight="1">
      <c r="A884" s="152">
        <v>193109</v>
      </c>
      <c r="B884" s="296" t="s">
        <v>1806</v>
      </c>
      <c r="C884" s="152">
        <v>134</v>
      </c>
      <c r="D884" s="155">
        <v>185</v>
      </c>
      <c r="E884" s="203"/>
      <c r="F884" s="203"/>
      <c r="G884" s="152"/>
      <c r="H884" s="203"/>
      <c r="I884" s="16">
        <f t="shared" si="35"/>
        <v>0</v>
      </c>
    </row>
    <row r="885" spans="1:9" s="150" customFormat="1" ht="15" customHeight="1">
      <c r="A885" s="152">
        <v>193109</v>
      </c>
      <c r="B885" s="296" t="s">
        <v>1806</v>
      </c>
      <c r="C885" s="152">
        <v>140</v>
      </c>
      <c r="D885" s="155">
        <v>185</v>
      </c>
      <c r="E885" s="203"/>
      <c r="F885" s="203"/>
      <c r="G885" s="152"/>
      <c r="H885" s="203"/>
      <c r="I885" s="16">
        <f t="shared" si="35"/>
        <v>0</v>
      </c>
    </row>
    <row r="886" spans="1:9" s="150" customFormat="1" ht="15" customHeight="1">
      <c r="A886" s="152">
        <v>193109</v>
      </c>
      <c r="B886" s="296" t="s">
        <v>1806</v>
      </c>
      <c r="C886" s="152">
        <v>146</v>
      </c>
      <c r="D886" s="155">
        <v>185</v>
      </c>
      <c r="E886" s="203"/>
      <c r="F886" s="203"/>
      <c r="G886" s="152"/>
      <c r="H886" s="203"/>
      <c r="I886" s="16">
        <f t="shared" si="35"/>
        <v>0</v>
      </c>
    </row>
    <row r="887" spans="1:9" s="150" customFormat="1" ht="15" customHeight="1">
      <c r="A887" s="152">
        <v>193109</v>
      </c>
      <c r="B887" s="296" t="s">
        <v>1806</v>
      </c>
      <c r="C887" s="152">
        <v>152</v>
      </c>
      <c r="D887" s="155">
        <v>185</v>
      </c>
      <c r="E887" s="203"/>
      <c r="F887" s="203"/>
      <c r="G887" s="152"/>
      <c r="H887" s="203"/>
      <c r="I887" s="16">
        <f t="shared" si="35"/>
        <v>0</v>
      </c>
    </row>
    <row r="888" spans="1:9" s="150" customFormat="1" ht="15" customHeight="1">
      <c r="A888" s="152">
        <v>193109</v>
      </c>
      <c r="B888" s="296" t="s">
        <v>1806</v>
      </c>
      <c r="C888" s="152">
        <v>158</v>
      </c>
      <c r="D888" s="155">
        <v>185</v>
      </c>
      <c r="E888" s="203"/>
      <c r="F888" s="203"/>
      <c r="G888" s="152"/>
      <c r="H888" s="203"/>
      <c r="I888" s="16">
        <f t="shared" si="35"/>
        <v>0</v>
      </c>
    </row>
    <row r="889" spans="1:9" ht="15.75">
      <c r="A889" s="292" t="s">
        <v>225</v>
      </c>
      <c r="B889" s="250"/>
      <c r="C889" s="250"/>
      <c r="D889" s="292"/>
      <c r="E889" s="237"/>
      <c r="F889" s="237"/>
      <c r="G889" s="291"/>
      <c r="H889" s="237"/>
      <c r="I889" s="251"/>
    </row>
    <row r="890" spans="1:9" s="75" customFormat="1" ht="15" customHeight="1">
      <c r="A890" s="209">
        <v>185001</v>
      </c>
      <c r="B890" s="209" t="s">
        <v>1743</v>
      </c>
      <c r="C890" s="209">
        <v>92</v>
      </c>
      <c r="D890" s="212">
        <v>219</v>
      </c>
      <c r="E890" s="288"/>
      <c r="F890" s="288"/>
      <c r="G890" s="209"/>
      <c r="H890" s="288"/>
      <c r="I890" s="245">
        <f aca="true" t="shared" si="36" ref="I890:I912">E890*D1122</f>
        <v>0</v>
      </c>
    </row>
    <row r="891" spans="1:9" s="75" customFormat="1" ht="15" customHeight="1">
      <c r="A891" s="209">
        <v>185001</v>
      </c>
      <c r="B891" s="209" t="s">
        <v>1743</v>
      </c>
      <c r="C891" s="209">
        <v>98</v>
      </c>
      <c r="D891" s="212">
        <v>219</v>
      </c>
      <c r="E891" s="288"/>
      <c r="F891" s="288"/>
      <c r="G891" s="209"/>
      <c r="H891" s="288"/>
      <c r="I891" s="245">
        <f t="shared" si="36"/>
        <v>0</v>
      </c>
    </row>
    <row r="892" spans="1:9" s="75" customFormat="1" ht="15" customHeight="1">
      <c r="A892" s="209">
        <v>185001</v>
      </c>
      <c r="B892" s="209" t="s">
        <v>1743</v>
      </c>
      <c r="C892" s="209">
        <v>104</v>
      </c>
      <c r="D892" s="212">
        <v>219</v>
      </c>
      <c r="E892" s="288"/>
      <c r="F892" s="288"/>
      <c r="G892" s="209"/>
      <c r="H892" s="288"/>
      <c r="I892" s="245">
        <f t="shared" si="36"/>
        <v>0</v>
      </c>
    </row>
    <row r="893" spans="1:9" s="75" customFormat="1" ht="15" customHeight="1">
      <c r="A893" s="209">
        <v>185001</v>
      </c>
      <c r="B893" s="209" t="s">
        <v>1743</v>
      </c>
      <c r="C893" s="209">
        <v>110</v>
      </c>
      <c r="D893" s="212">
        <v>219</v>
      </c>
      <c r="E893" s="288"/>
      <c r="F893" s="288"/>
      <c r="G893" s="209"/>
      <c r="H893" s="288"/>
      <c r="I893" s="245">
        <f t="shared" si="36"/>
        <v>0</v>
      </c>
    </row>
    <row r="894" spans="1:9" s="75" customFormat="1" ht="15" customHeight="1">
      <c r="A894" s="209">
        <v>185001</v>
      </c>
      <c r="B894" s="209" t="s">
        <v>1743</v>
      </c>
      <c r="C894" s="209">
        <v>116</v>
      </c>
      <c r="D894" s="212">
        <v>219</v>
      </c>
      <c r="E894" s="288"/>
      <c r="F894" s="288"/>
      <c r="G894" s="209"/>
      <c r="H894" s="288"/>
      <c r="I894" s="245">
        <f t="shared" si="36"/>
        <v>0</v>
      </c>
    </row>
    <row r="895" spans="1:9" s="75" customFormat="1" ht="15" customHeight="1">
      <c r="A895" s="209">
        <v>185002</v>
      </c>
      <c r="B895" s="210" t="s">
        <v>1726</v>
      </c>
      <c r="C895" s="209">
        <v>92</v>
      </c>
      <c r="D895" s="212">
        <v>183</v>
      </c>
      <c r="E895" s="288"/>
      <c r="F895" s="288"/>
      <c r="G895" s="209"/>
      <c r="H895" s="288"/>
      <c r="I895" s="245">
        <f t="shared" si="36"/>
        <v>0</v>
      </c>
    </row>
    <row r="896" spans="1:9" s="75" customFormat="1" ht="15" customHeight="1">
      <c r="A896" s="209">
        <v>185002</v>
      </c>
      <c r="B896" s="210" t="s">
        <v>1726</v>
      </c>
      <c r="C896" s="209">
        <v>98</v>
      </c>
      <c r="D896" s="212">
        <v>183</v>
      </c>
      <c r="E896" s="288"/>
      <c r="F896" s="288"/>
      <c r="G896" s="209"/>
      <c r="H896" s="288"/>
      <c r="I896" s="245">
        <f t="shared" si="36"/>
        <v>0</v>
      </c>
    </row>
    <row r="897" spans="1:9" s="75" customFormat="1" ht="15" customHeight="1">
      <c r="A897" s="209">
        <v>185002</v>
      </c>
      <c r="B897" s="210" t="s">
        <v>1726</v>
      </c>
      <c r="C897" s="209">
        <v>104</v>
      </c>
      <c r="D897" s="212">
        <v>183</v>
      </c>
      <c r="E897" s="288"/>
      <c r="F897" s="288"/>
      <c r="G897" s="209"/>
      <c r="H897" s="288"/>
      <c r="I897" s="245">
        <f t="shared" si="36"/>
        <v>0</v>
      </c>
    </row>
    <row r="898" spans="1:9" s="75" customFormat="1" ht="15" customHeight="1">
      <c r="A898" s="209">
        <v>185002</v>
      </c>
      <c r="B898" s="210" t="s">
        <v>1726</v>
      </c>
      <c r="C898" s="209">
        <v>110</v>
      </c>
      <c r="D898" s="212">
        <v>183</v>
      </c>
      <c r="E898" s="288"/>
      <c r="F898" s="288"/>
      <c r="G898" s="209"/>
      <c r="H898" s="288"/>
      <c r="I898" s="245">
        <f t="shared" si="36"/>
        <v>0</v>
      </c>
    </row>
    <row r="899" spans="1:9" s="75" customFormat="1" ht="15" customHeight="1">
      <c r="A899" s="209">
        <v>185002</v>
      </c>
      <c r="B899" s="210" t="s">
        <v>1726</v>
      </c>
      <c r="C899" s="209">
        <v>116</v>
      </c>
      <c r="D899" s="212">
        <v>183</v>
      </c>
      <c r="E899" s="288"/>
      <c r="F899" s="288"/>
      <c r="G899" s="209"/>
      <c r="H899" s="288"/>
      <c r="I899" s="245">
        <f t="shared" si="36"/>
        <v>0</v>
      </c>
    </row>
    <row r="900" spans="1:9" s="75" customFormat="1" ht="15" customHeight="1">
      <c r="A900" s="209">
        <v>185003</v>
      </c>
      <c r="B900" s="209" t="s">
        <v>1727</v>
      </c>
      <c r="C900" s="209">
        <v>92</v>
      </c>
      <c r="D900" s="212">
        <v>183</v>
      </c>
      <c r="E900" s="288"/>
      <c r="F900" s="288"/>
      <c r="G900" s="209"/>
      <c r="H900" s="288"/>
      <c r="I900" s="245">
        <f t="shared" si="36"/>
        <v>0</v>
      </c>
    </row>
    <row r="901" spans="1:9" s="75" customFormat="1" ht="15" customHeight="1">
      <c r="A901" s="209">
        <v>185003</v>
      </c>
      <c r="B901" s="209" t="s">
        <v>1727</v>
      </c>
      <c r="C901" s="209">
        <v>98</v>
      </c>
      <c r="D901" s="212">
        <v>183</v>
      </c>
      <c r="E901" s="288"/>
      <c r="F901" s="288"/>
      <c r="G901" s="209"/>
      <c r="H901" s="288"/>
      <c r="I901" s="245">
        <f t="shared" si="36"/>
        <v>0</v>
      </c>
    </row>
    <row r="902" spans="1:9" s="75" customFormat="1" ht="15" customHeight="1">
      <c r="A902" s="209">
        <v>185003</v>
      </c>
      <c r="B902" s="209" t="s">
        <v>1727</v>
      </c>
      <c r="C902" s="209">
        <v>104</v>
      </c>
      <c r="D902" s="212">
        <v>183</v>
      </c>
      <c r="E902" s="288"/>
      <c r="F902" s="288"/>
      <c r="G902" s="209"/>
      <c r="H902" s="288"/>
      <c r="I902" s="245">
        <f t="shared" si="36"/>
        <v>0</v>
      </c>
    </row>
    <row r="903" spans="1:9" s="75" customFormat="1" ht="15" customHeight="1">
      <c r="A903" s="209">
        <v>185003</v>
      </c>
      <c r="B903" s="209" t="s">
        <v>1727</v>
      </c>
      <c r="C903" s="209">
        <v>110</v>
      </c>
      <c r="D903" s="212">
        <v>183</v>
      </c>
      <c r="E903" s="288"/>
      <c r="F903" s="288"/>
      <c r="G903" s="209"/>
      <c r="H903" s="288"/>
      <c r="I903" s="245">
        <f t="shared" si="36"/>
        <v>0</v>
      </c>
    </row>
    <row r="904" spans="1:9" s="75" customFormat="1" ht="15" customHeight="1">
      <c r="A904" s="209">
        <v>185003</v>
      </c>
      <c r="B904" s="209" t="s">
        <v>1727</v>
      </c>
      <c r="C904" s="209">
        <v>116</v>
      </c>
      <c r="D904" s="212">
        <v>183</v>
      </c>
      <c r="E904" s="288"/>
      <c r="F904" s="288"/>
      <c r="G904" s="209"/>
      <c r="H904" s="288"/>
      <c r="I904" s="245">
        <f t="shared" si="36"/>
        <v>0</v>
      </c>
    </row>
    <row r="905" spans="1:9" s="75" customFormat="1" ht="15" customHeight="1">
      <c r="A905" s="209">
        <v>185004</v>
      </c>
      <c r="B905" s="210" t="s">
        <v>1728</v>
      </c>
      <c r="C905" s="209">
        <v>92</v>
      </c>
      <c r="D905" s="212">
        <v>219</v>
      </c>
      <c r="E905" s="288"/>
      <c r="F905" s="288"/>
      <c r="G905" s="209"/>
      <c r="H905" s="288"/>
      <c r="I905" s="245">
        <f t="shared" si="36"/>
        <v>0</v>
      </c>
    </row>
    <row r="906" spans="1:9" s="75" customFormat="1" ht="15" customHeight="1">
      <c r="A906" s="209">
        <v>185004</v>
      </c>
      <c r="B906" s="210" t="s">
        <v>1728</v>
      </c>
      <c r="C906" s="209">
        <v>98</v>
      </c>
      <c r="D906" s="212">
        <v>219</v>
      </c>
      <c r="E906" s="288"/>
      <c r="F906" s="288"/>
      <c r="G906" s="209"/>
      <c r="H906" s="288"/>
      <c r="I906" s="245">
        <f t="shared" si="36"/>
        <v>0</v>
      </c>
    </row>
    <row r="907" spans="1:9" s="75" customFormat="1" ht="15" customHeight="1">
      <c r="A907" s="209">
        <v>185004</v>
      </c>
      <c r="B907" s="210" t="s">
        <v>1728</v>
      </c>
      <c r="C907" s="209">
        <v>104</v>
      </c>
      <c r="D907" s="212">
        <v>219</v>
      </c>
      <c r="E907" s="288"/>
      <c r="F907" s="288"/>
      <c r="G907" s="209"/>
      <c r="H907" s="288"/>
      <c r="I907" s="245">
        <f t="shared" si="36"/>
        <v>0</v>
      </c>
    </row>
    <row r="908" spans="1:9" s="75" customFormat="1" ht="15" customHeight="1">
      <c r="A908" s="209">
        <v>185004</v>
      </c>
      <c r="B908" s="210" t="s">
        <v>1728</v>
      </c>
      <c r="C908" s="209">
        <v>110</v>
      </c>
      <c r="D908" s="212">
        <v>219</v>
      </c>
      <c r="E908" s="288"/>
      <c r="F908" s="288"/>
      <c r="G908" s="209"/>
      <c r="H908" s="288"/>
      <c r="I908" s="245">
        <f t="shared" si="36"/>
        <v>0</v>
      </c>
    </row>
    <row r="909" spans="1:9" s="75" customFormat="1" ht="15" customHeight="1">
      <c r="A909" s="209">
        <v>185004</v>
      </c>
      <c r="B909" s="210" t="s">
        <v>1728</v>
      </c>
      <c r="C909" s="209">
        <v>116</v>
      </c>
      <c r="D909" s="212">
        <v>219</v>
      </c>
      <c r="E909" s="288"/>
      <c r="F909" s="288"/>
      <c r="G909" s="209"/>
      <c r="H909" s="288"/>
      <c r="I909" s="245">
        <f t="shared" si="36"/>
        <v>0</v>
      </c>
    </row>
    <row r="910" spans="1:9" s="75" customFormat="1" ht="15" customHeight="1">
      <c r="A910" s="209">
        <v>185005</v>
      </c>
      <c r="B910" s="209" t="s">
        <v>1729</v>
      </c>
      <c r="C910" s="209">
        <v>122</v>
      </c>
      <c r="D910" s="212">
        <v>242</v>
      </c>
      <c r="E910" s="288"/>
      <c r="F910" s="288"/>
      <c r="G910" s="209"/>
      <c r="H910" s="288"/>
      <c r="I910" s="245">
        <f t="shared" si="36"/>
        <v>0</v>
      </c>
    </row>
    <row r="911" spans="1:9" s="75" customFormat="1" ht="15" customHeight="1">
      <c r="A911" s="209">
        <v>185005</v>
      </c>
      <c r="B911" s="209" t="s">
        <v>1729</v>
      </c>
      <c r="C911" s="209">
        <v>128</v>
      </c>
      <c r="D911" s="212">
        <v>242</v>
      </c>
      <c r="E911" s="288"/>
      <c r="F911" s="288"/>
      <c r="G911" s="209"/>
      <c r="H911" s="288"/>
      <c r="I911" s="245">
        <f t="shared" si="36"/>
        <v>0</v>
      </c>
    </row>
    <row r="912" spans="1:9" s="75" customFormat="1" ht="15" customHeight="1">
      <c r="A912" s="209">
        <v>185005</v>
      </c>
      <c r="B912" s="209" t="s">
        <v>1729</v>
      </c>
      <c r="C912" s="209">
        <v>134</v>
      </c>
      <c r="D912" s="212">
        <v>242</v>
      </c>
      <c r="E912" s="288"/>
      <c r="F912" s="288"/>
      <c r="G912" s="209"/>
      <c r="H912" s="288"/>
      <c r="I912" s="245">
        <f t="shared" si="36"/>
        <v>0</v>
      </c>
    </row>
    <row r="913" spans="1:9" s="75" customFormat="1" ht="15" customHeight="1">
      <c r="A913" s="209">
        <v>185006</v>
      </c>
      <c r="B913" s="210" t="s">
        <v>1728</v>
      </c>
      <c r="C913" s="209">
        <v>92</v>
      </c>
      <c r="D913" s="212">
        <v>183</v>
      </c>
      <c r="E913" s="288"/>
      <c r="F913" s="288"/>
      <c r="G913" s="209"/>
      <c r="H913" s="288"/>
      <c r="I913" s="245">
        <f aca="true" t="shared" si="37" ref="I913:I924">E913*D1146</f>
        <v>0</v>
      </c>
    </row>
    <row r="914" spans="1:9" s="75" customFormat="1" ht="15" customHeight="1">
      <c r="A914" s="209">
        <v>185006</v>
      </c>
      <c r="B914" s="210" t="s">
        <v>1728</v>
      </c>
      <c r="C914" s="209">
        <v>98</v>
      </c>
      <c r="D914" s="212">
        <v>183</v>
      </c>
      <c r="E914" s="288"/>
      <c r="F914" s="288"/>
      <c r="G914" s="209"/>
      <c r="H914" s="288"/>
      <c r="I914" s="245">
        <f t="shared" si="37"/>
        <v>0</v>
      </c>
    </row>
    <row r="915" spans="1:9" s="75" customFormat="1" ht="15" customHeight="1">
      <c r="A915" s="209">
        <v>185006</v>
      </c>
      <c r="B915" s="210" t="s">
        <v>1728</v>
      </c>
      <c r="C915" s="209">
        <v>104</v>
      </c>
      <c r="D915" s="212">
        <v>183</v>
      </c>
      <c r="E915" s="288"/>
      <c r="F915" s="288"/>
      <c r="G915" s="209"/>
      <c r="H915" s="288"/>
      <c r="I915" s="245">
        <f t="shared" si="37"/>
        <v>0</v>
      </c>
    </row>
    <row r="916" spans="1:9" s="75" customFormat="1" ht="15" customHeight="1">
      <c r="A916" s="209">
        <v>185006</v>
      </c>
      <c r="B916" s="210" t="s">
        <v>1728</v>
      </c>
      <c r="C916" s="209">
        <v>110</v>
      </c>
      <c r="D916" s="212">
        <v>183</v>
      </c>
      <c r="E916" s="288"/>
      <c r="F916" s="288"/>
      <c r="G916" s="209"/>
      <c r="H916" s="288"/>
      <c r="I916" s="245">
        <f t="shared" si="37"/>
        <v>0</v>
      </c>
    </row>
    <row r="917" spans="1:9" s="75" customFormat="1" ht="15" customHeight="1">
      <c r="A917" s="209">
        <v>185006</v>
      </c>
      <c r="B917" s="210" t="s">
        <v>1728</v>
      </c>
      <c r="C917" s="209">
        <v>116</v>
      </c>
      <c r="D917" s="212">
        <v>183</v>
      </c>
      <c r="E917" s="288"/>
      <c r="F917" s="288"/>
      <c r="G917" s="209"/>
      <c r="H917" s="288"/>
      <c r="I917" s="245">
        <f t="shared" si="37"/>
        <v>0</v>
      </c>
    </row>
    <row r="918" spans="1:9" s="75" customFormat="1" ht="15" customHeight="1">
      <c r="A918" s="209">
        <v>185007</v>
      </c>
      <c r="B918" s="209" t="s">
        <v>1729</v>
      </c>
      <c r="C918" s="209">
        <v>122</v>
      </c>
      <c r="D918" s="212">
        <v>206</v>
      </c>
      <c r="E918" s="288"/>
      <c r="F918" s="288"/>
      <c r="G918" s="209"/>
      <c r="H918" s="288"/>
      <c r="I918" s="245">
        <f t="shared" si="37"/>
        <v>0</v>
      </c>
    </row>
    <row r="919" spans="1:9" s="75" customFormat="1" ht="15" customHeight="1">
      <c r="A919" s="209">
        <v>185007</v>
      </c>
      <c r="B919" s="209" t="s">
        <v>1729</v>
      </c>
      <c r="C919" s="209">
        <v>128</v>
      </c>
      <c r="D919" s="212">
        <v>206</v>
      </c>
      <c r="E919" s="288"/>
      <c r="F919" s="288"/>
      <c r="G919" s="209"/>
      <c r="H919" s="288"/>
      <c r="I919" s="245">
        <f t="shared" si="37"/>
        <v>0</v>
      </c>
    </row>
    <row r="920" spans="1:9" s="75" customFormat="1" ht="15" customHeight="1">
      <c r="A920" s="209">
        <v>185007</v>
      </c>
      <c r="B920" s="209" t="s">
        <v>1729</v>
      </c>
      <c r="C920" s="209">
        <v>134</v>
      </c>
      <c r="D920" s="212">
        <v>206</v>
      </c>
      <c r="E920" s="288"/>
      <c r="F920" s="288"/>
      <c r="G920" s="209"/>
      <c r="H920" s="288"/>
      <c r="I920" s="245">
        <f t="shared" si="37"/>
        <v>0</v>
      </c>
    </row>
    <row r="921" spans="1:9" s="75" customFormat="1" ht="15" customHeight="1">
      <c r="A921" s="209">
        <v>185007</v>
      </c>
      <c r="B921" s="209" t="s">
        <v>1729</v>
      </c>
      <c r="C921" s="209">
        <v>140</v>
      </c>
      <c r="D921" s="212">
        <v>206</v>
      </c>
      <c r="E921" s="288"/>
      <c r="F921" s="288"/>
      <c r="G921" s="209"/>
      <c r="H921" s="288"/>
      <c r="I921" s="245">
        <f t="shared" si="37"/>
        <v>0</v>
      </c>
    </row>
    <row r="922" spans="1:9" s="75" customFormat="1" ht="15" customHeight="1">
      <c r="A922" s="209">
        <v>185008</v>
      </c>
      <c r="B922" s="210" t="s">
        <v>1730</v>
      </c>
      <c r="C922" s="209">
        <v>122</v>
      </c>
      <c r="D922" s="212">
        <v>242</v>
      </c>
      <c r="E922" s="288"/>
      <c r="F922" s="288"/>
      <c r="G922" s="209"/>
      <c r="H922" s="288"/>
      <c r="I922" s="245">
        <f t="shared" si="37"/>
        <v>0</v>
      </c>
    </row>
    <row r="923" spans="1:9" s="75" customFormat="1" ht="15" customHeight="1">
      <c r="A923" s="209">
        <v>185008</v>
      </c>
      <c r="B923" s="210" t="s">
        <v>1730</v>
      </c>
      <c r="C923" s="209">
        <v>128</v>
      </c>
      <c r="D923" s="212">
        <v>242</v>
      </c>
      <c r="E923" s="288"/>
      <c r="F923" s="288"/>
      <c r="G923" s="209"/>
      <c r="H923" s="288"/>
      <c r="I923" s="245">
        <f t="shared" si="37"/>
        <v>0</v>
      </c>
    </row>
    <row r="924" spans="1:9" s="75" customFormat="1" ht="15" customHeight="1">
      <c r="A924" s="209">
        <v>185008</v>
      </c>
      <c r="B924" s="210" t="s">
        <v>1730</v>
      </c>
      <c r="C924" s="209">
        <v>134</v>
      </c>
      <c r="D924" s="212">
        <v>242</v>
      </c>
      <c r="E924" s="288"/>
      <c r="F924" s="288"/>
      <c r="G924" s="209"/>
      <c r="H924" s="288"/>
      <c r="I924" s="245">
        <f t="shared" si="37"/>
        <v>0</v>
      </c>
    </row>
    <row r="925" spans="1:9" s="150" customFormat="1" ht="15" customHeight="1">
      <c r="A925" s="152">
        <v>195001</v>
      </c>
      <c r="B925" s="296" t="s">
        <v>1731</v>
      </c>
      <c r="C925" s="152">
        <v>92</v>
      </c>
      <c r="D925" s="155">
        <v>154</v>
      </c>
      <c r="E925" s="203"/>
      <c r="F925" s="203"/>
      <c r="G925" s="152"/>
      <c r="H925" s="203"/>
      <c r="I925" s="16">
        <f aca="true" t="shared" si="38" ref="I925:I954">E925*D1159</f>
        <v>0</v>
      </c>
    </row>
    <row r="926" spans="1:9" s="150" customFormat="1" ht="15" customHeight="1">
      <c r="A926" s="152">
        <v>195001</v>
      </c>
      <c r="B926" s="296" t="s">
        <v>1731</v>
      </c>
      <c r="C926" s="152">
        <v>98</v>
      </c>
      <c r="D926" s="155">
        <v>154</v>
      </c>
      <c r="E926" s="203"/>
      <c r="F926" s="203"/>
      <c r="G926" s="152"/>
      <c r="H926" s="203"/>
      <c r="I926" s="16">
        <f t="shared" si="38"/>
        <v>0</v>
      </c>
    </row>
    <row r="927" spans="1:9" s="150" customFormat="1" ht="15" customHeight="1">
      <c r="A927" s="152">
        <v>195001</v>
      </c>
      <c r="B927" s="296" t="s">
        <v>1731</v>
      </c>
      <c r="C927" s="152">
        <v>104</v>
      </c>
      <c r="D927" s="155">
        <v>154</v>
      </c>
      <c r="E927" s="203"/>
      <c r="F927" s="203"/>
      <c r="G927" s="152"/>
      <c r="H927" s="203"/>
      <c r="I927" s="16">
        <f t="shared" si="38"/>
        <v>0</v>
      </c>
    </row>
    <row r="928" spans="1:9" s="57" customFormat="1" ht="15" customHeight="1">
      <c r="A928" s="152">
        <v>195001</v>
      </c>
      <c r="B928" s="296" t="s">
        <v>1731</v>
      </c>
      <c r="C928" s="152">
        <v>110</v>
      </c>
      <c r="D928" s="155">
        <v>154</v>
      </c>
      <c r="E928" s="203"/>
      <c r="F928" s="203"/>
      <c r="G928" s="152"/>
      <c r="H928" s="203"/>
      <c r="I928" s="16">
        <f t="shared" si="38"/>
        <v>0</v>
      </c>
    </row>
    <row r="929" spans="1:9" s="57" customFormat="1" ht="15" customHeight="1">
      <c r="A929" s="152">
        <v>195001</v>
      </c>
      <c r="B929" s="296" t="s">
        <v>1731</v>
      </c>
      <c r="C929" s="152">
        <v>116</v>
      </c>
      <c r="D929" s="155">
        <v>154</v>
      </c>
      <c r="E929" s="203"/>
      <c r="F929" s="203"/>
      <c r="G929" s="152"/>
      <c r="H929" s="203"/>
      <c r="I929" s="16">
        <f t="shared" si="38"/>
        <v>0</v>
      </c>
    </row>
    <row r="930" spans="1:9" s="57" customFormat="1" ht="15" customHeight="1">
      <c r="A930" s="152">
        <v>195001</v>
      </c>
      <c r="B930" s="296" t="s">
        <v>1731</v>
      </c>
      <c r="C930" s="152">
        <v>122</v>
      </c>
      <c r="D930" s="155">
        <v>154</v>
      </c>
      <c r="E930" s="203"/>
      <c r="F930" s="203"/>
      <c r="G930" s="152"/>
      <c r="H930" s="203"/>
      <c r="I930" s="16">
        <f t="shared" si="38"/>
        <v>0</v>
      </c>
    </row>
    <row r="931" spans="1:9" s="57" customFormat="1" ht="15" customHeight="1">
      <c r="A931" s="152">
        <v>195001</v>
      </c>
      <c r="B931" s="296" t="s">
        <v>1731</v>
      </c>
      <c r="C931" s="152">
        <v>128</v>
      </c>
      <c r="D931" s="155">
        <v>154</v>
      </c>
      <c r="E931" s="203"/>
      <c r="F931" s="203"/>
      <c r="G931" s="152"/>
      <c r="H931" s="203"/>
      <c r="I931" s="16">
        <f t="shared" si="38"/>
        <v>0</v>
      </c>
    </row>
    <row r="932" spans="1:9" s="57" customFormat="1" ht="15" customHeight="1">
      <c r="A932" s="152">
        <v>195002</v>
      </c>
      <c r="B932" s="297" t="s">
        <v>1732</v>
      </c>
      <c r="C932" s="152">
        <v>92</v>
      </c>
      <c r="D932" s="155">
        <v>154</v>
      </c>
      <c r="E932" s="203"/>
      <c r="F932" s="203"/>
      <c r="G932" s="152"/>
      <c r="H932" s="203"/>
      <c r="I932" s="16">
        <f t="shared" si="38"/>
        <v>0</v>
      </c>
    </row>
    <row r="933" spans="1:9" s="57" customFormat="1" ht="15" customHeight="1">
      <c r="A933" s="152">
        <v>195002</v>
      </c>
      <c r="B933" s="297" t="s">
        <v>1732</v>
      </c>
      <c r="C933" s="152">
        <v>98</v>
      </c>
      <c r="D933" s="155">
        <v>154</v>
      </c>
      <c r="E933" s="203"/>
      <c r="F933" s="203"/>
      <c r="G933" s="152"/>
      <c r="H933" s="203"/>
      <c r="I933" s="16">
        <f t="shared" si="38"/>
        <v>0</v>
      </c>
    </row>
    <row r="934" spans="1:9" s="57" customFormat="1" ht="15" customHeight="1">
      <c r="A934" s="152">
        <v>195002</v>
      </c>
      <c r="B934" s="297" t="s">
        <v>1732</v>
      </c>
      <c r="C934" s="152">
        <v>104</v>
      </c>
      <c r="D934" s="155">
        <v>154</v>
      </c>
      <c r="E934" s="203"/>
      <c r="F934" s="203"/>
      <c r="G934" s="152"/>
      <c r="H934" s="203"/>
      <c r="I934" s="16">
        <f t="shared" si="38"/>
        <v>0</v>
      </c>
    </row>
    <row r="935" spans="1:9" s="57" customFormat="1" ht="15" customHeight="1">
      <c r="A935" s="152">
        <v>195002</v>
      </c>
      <c r="B935" s="297" t="s">
        <v>1732</v>
      </c>
      <c r="C935" s="152">
        <v>110</v>
      </c>
      <c r="D935" s="155">
        <v>154</v>
      </c>
      <c r="E935" s="203"/>
      <c r="F935" s="203"/>
      <c r="G935" s="152"/>
      <c r="H935" s="203"/>
      <c r="I935" s="16">
        <f t="shared" si="38"/>
        <v>0</v>
      </c>
    </row>
    <row r="936" spans="1:9" s="57" customFormat="1" ht="15" customHeight="1">
      <c r="A936" s="152">
        <v>195002</v>
      </c>
      <c r="B936" s="297" t="s">
        <v>1732</v>
      </c>
      <c r="C936" s="152">
        <v>116</v>
      </c>
      <c r="D936" s="155">
        <v>154</v>
      </c>
      <c r="E936" s="203"/>
      <c r="F936" s="203"/>
      <c r="G936" s="152"/>
      <c r="H936" s="203"/>
      <c r="I936" s="16">
        <f t="shared" si="38"/>
        <v>0</v>
      </c>
    </row>
    <row r="937" spans="1:9" s="57" customFormat="1" ht="15" customHeight="1">
      <c r="A937" s="152">
        <v>195002</v>
      </c>
      <c r="B937" s="297" t="s">
        <v>1732</v>
      </c>
      <c r="C937" s="152">
        <v>122</v>
      </c>
      <c r="D937" s="155">
        <v>154</v>
      </c>
      <c r="E937" s="203"/>
      <c r="F937" s="203"/>
      <c r="G937" s="152"/>
      <c r="H937" s="203"/>
      <c r="I937" s="16">
        <f t="shared" si="38"/>
        <v>0</v>
      </c>
    </row>
    <row r="938" spans="1:9" s="57" customFormat="1" ht="15" customHeight="1">
      <c r="A938" s="152">
        <v>195002</v>
      </c>
      <c r="B938" s="297" t="s">
        <v>1732</v>
      </c>
      <c r="C938" s="152">
        <v>128</v>
      </c>
      <c r="D938" s="155">
        <v>154</v>
      </c>
      <c r="E938" s="203"/>
      <c r="F938" s="203"/>
      <c r="G938" s="152"/>
      <c r="H938" s="203"/>
      <c r="I938" s="16">
        <f t="shared" si="38"/>
        <v>0</v>
      </c>
    </row>
    <row r="939" spans="1:9" s="57" customFormat="1" ht="15" customHeight="1">
      <c r="A939" s="152">
        <v>195003</v>
      </c>
      <c r="B939" s="296" t="s">
        <v>1733</v>
      </c>
      <c r="C939" s="152">
        <v>92</v>
      </c>
      <c r="D939" s="155">
        <v>175</v>
      </c>
      <c r="E939" s="203"/>
      <c r="F939" s="203"/>
      <c r="G939" s="152"/>
      <c r="H939" s="203"/>
      <c r="I939" s="16">
        <f t="shared" si="38"/>
        <v>0</v>
      </c>
    </row>
    <row r="940" spans="1:9" s="57" customFormat="1" ht="15" customHeight="1">
      <c r="A940" s="152">
        <v>195003</v>
      </c>
      <c r="B940" s="296" t="s">
        <v>1733</v>
      </c>
      <c r="C940" s="152">
        <v>98</v>
      </c>
      <c r="D940" s="155">
        <v>175</v>
      </c>
      <c r="E940" s="203"/>
      <c r="F940" s="203"/>
      <c r="G940" s="152"/>
      <c r="H940" s="203"/>
      <c r="I940" s="16">
        <f t="shared" si="38"/>
        <v>0</v>
      </c>
    </row>
    <row r="941" spans="1:9" s="57" customFormat="1" ht="15" customHeight="1">
      <c r="A941" s="152">
        <v>195003</v>
      </c>
      <c r="B941" s="296" t="s">
        <v>1733</v>
      </c>
      <c r="C941" s="152">
        <v>104</v>
      </c>
      <c r="D941" s="155">
        <v>175</v>
      </c>
      <c r="E941" s="203"/>
      <c r="F941" s="203"/>
      <c r="G941" s="152"/>
      <c r="H941" s="203"/>
      <c r="I941" s="16">
        <f t="shared" si="38"/>
        <v>0</v>
      </c>
    </row>
    <row r="942" spans="1:9" s="57" customFormat="1" ht="15" customHeight="1">
      <c r="A942" s="152">
        <v>195003</v>
      </c>
      <c r="B942" s="296" t="s">
        <v>1733</v>
      </c>
      <c r="C942" s="152">
        <v>110</v>
      </c>
      <c r="D942" s="155">
        <v>175</v>
      </c>
      <c r="E942" s="203"/>
      <c r="F942" s="203"/>
      <c r="G942" s="152"/>
      <c r="H942" s="203"/>
      <c r="I942" s="16">
        <f t="shared" si="38"/>
        <v>0</v>
      </c>
    </row>
    <row r="943" spans="1:9" s="57" customFormat="1" ht="15" customHeight="1">
      <c r="A943" s="152">
        <v>195003</v>
      </c>
      <c r="B943" s="296" t="s">
        <v>1733</v>
      </c>
      <c r="C943" s="152">
        <v>116</v>
      </c>
      <c r="D943" s="155">
        <v>175</v>
      </c>
      <c r="E943" s="203"/>
      <c r="F943" s="203"/>
      <c r="G943" s="152"/>
      <c r="H943" s="203"/>
      <c r="I943" s="16">
        <f t="shared" si="38"/>
        <v>0</v>
      </c>
    </row>
    <row r="944" spans="1:9" s="57" customFormat="1" ht="15" customHeight="1">
      <c r="A944" s="152">
        <v>195003</v>
      </c>
      <c r="B944" s="296" t="s">
        <v>1733</v>
      </c>
      <c r="C944" s="152">
        <v>122</v>
      </c>
      <c r="D944" s="155">
        <v>175</v>
      </c>
      <c r="E944" s="203"/>
      <c r="F944" s="203"/>
      <c r="G944" s="152"/>
      <c r="H944" s="203"/>
      <c r="I944" s="16">
        <f t="shared" si="38"/>
        <v>0</v>
      </c>
    </row>
    <row r="945" spans="1:9" s="57" customFormat="1" ht="15" customHeight="1">
      <c r="A945" s="152">
        <v>195003</v>
      </c>
      <c r="B945" s="296" t="s">
        <v>1733</v>
      </c>
      <c r="C945" s="152">
        <v>128</v>
      </c>
      <c r="D945" s="155">
        <v>185</v>
      </c>
      <c r="E945" s="203"/>
      <c r="F945" s="203"/>
      <c r="G945" s="152"/>
      <c r="H945" s="203"/>
      <c r="I945" s="16">
        <f t="shared" si="38"/>
        <v>0</v>
      </c>
    </row>
    <row r="946" spans="1:9" s="57" customFormat="1" ht="15" customHeight="1">
      <c r="A946" s="152">
        <v>195003</v>
      </c>
      <c r="B946" s="296" t="s">
        <v>1733</v>
      </c>
      <c r="C946" s="152">
        <v>134</v>
      </c>
      <c r="D946" s="155">
        <v>185</v>
      </c>
      <c r="E946" s="203"/>
      <c r="F946" s="203"/>
      <c r="G946" s="152"/>
      <c r="H946" s="203"/>
      <c r="I946" s="16">
        <f t="shared" si="38"/>
        <v>0</v>
      </c>
    </row>
    <row r="947" spans="1:9" s="57" customFormat="1" ht="15" customHeight="1">
      <c r="A947" s="152">
        <v>195003</v>
      </c>
      <c r="B947" s="296" t="s">
        <v>1733</v>
      </c>
      <c r="C947" s="152">
        <v>140</v>
      </c>
      <c r="D947" s="155">
        <v>185</v>
      </c>
      <c r="E947" s="203"/>
      <c r="F947" s="203"/>
      <c r="G947" s="152"/>
      <c r="H947" s="203"/>
      <c r="I947" s="16">
        <f t="shared" si="38"/>
        <v>0</v>
      </c>
    </row>
    <row r="948" spans="1:9" s="57" customFormat="1" ht="15" customHeight="1">
      <c r="A948" s="152">
        <v>195004</v>
      </c>
      <c r="B948" s="297" t="s">
        <v>1734</v>
      </c>
      <c r="C948" s="152">
        <v>92</v>
      </c>
      <c r="D948" s="155">
        <v>152</v>
      </c>
      <c r="E948" s="203"/>
      <c r="F948" s="203"/>
      <c r="G948" s="152"/>
      <c r="H948" s="203"/>
      <c r="I948" s="16">
        <f t="shared" si="38"/>
        <v>0</v>
      </c>
    </row>
    <row r="949" spans="1:9" s="57" customFormat="1" ht="15" customHeight="1">
      <c r="A949" s="152">
        <v>195004</v>
      </c>
      <c r="B949" s="297" t="s">
        <v>1734</v>
      </c>
      <c r="C949" s="152">
        <v>98</v>
      </c>
      <c r="D949" s="155">
        <v>152</v>
      </c>
      <c r="E949" s="203"/>
      <c r="F949" s="203"/>
      <c r="G949" s="152"/>
      <c r="H949" s="203"/>
      <c r="I949" s="16">
        <f t="shared" si="38"/>
        <v>0</v>
      </c>
    </row>
    <row r="950" spans="1:9" s="57" customFormat="1" ht="15" customHeight="1">
      <c r="A950" s="152">
        <v>195004</v>
      </c>
      <c r="B950" s="297" t="s">
        <v>1734</v>
      </c>
      <c r="C950" s="152">
        <v>104</v>
      </c>
      <c r="D950" s="155">
        <v>152</v>
      </c>
      <c r="E950" s="203"/>
      <c r="F950" s="203"/>
      <c r="G950" s="152"/>
      <c r="H950" s="203"/>
      <c r="I950" s="16">
        <f t="shared" si="38"/>
        <v>0</v>
      </c>
    </row>
    <row r="951" spans="1:9" s="57" customFormat="1" ht="15" customHeight="1">
      <c r="A951" s="152">
        <v>195004</v>
      </c>
      <c r="B951" s="297" t="s">
        <v>1734</v>
      </c>
      <c r="C951" s="152">
        <v>110</v>
      </c>
      <c r="D951" s="155">
        <v>152</v>
      </c>
      <c r="E951" s="203"/>
      <c r="F951" s="203"/>
      <c r="G951" s="152"/>
      <c r="H951" s="203"/>
      <c r="I951" s="16">
        <f t="shared" si="38"/>
        <v>0</v>
      </c>
    </row>
    <row r="952" spans="1:9" s="57" customFormat="1" ht="15" customHeight="1">
      <c r="A952" s="152">
        <v>195004</v>
      </c>
      <c r="B952" s="297" t="s">
        <v>1734</v>
      </c>
      <c r="C952" s="152">
        <v>116</v>
      </c>
      <c r="D952" s="155">
        <v>152</v>
      </c>
      <c r="E952" s="203"/>
      <c r="F952" s="203"/>
      <c r="G952" s="152"/>
      <c r="H952" s="203"/>
      <c r="I952" s="16">
        <f t="shared" si="38"/>
        <v>0</v>
      </c>
    </row>
    <row r="953" spans="1:9" s="57" customFormat="1" ht="15" customHeight="1">
      <c r="A953" s="152">
        <v>195004</v>
      </c>
      <c r="B953" s="297" t="s">
        <v>1734</v>
      </c>
      <c r="C953" s="152">
        <v>122</v>
      </c>
      <c r="D953" s="155">
        <v>152</v>
      </c>
      <c r="E953" s="203"/>
      <c r="F953" s="203"/>
      <c r="G953" s="152"/>
      <c r="H953" s="203"/>
      <c r="I953" s="16">
        <f t="shared" si="38"/>
        <v>0</v>
      </c>
    </row>
    <row r="954" spans="1:9" s="57" customFormat="1" ht="15" customHeight="1">
      <c r="A954" s="152">
        <v>195004</v>
      </c>
      <c r="B954" s="297" t="s">
        <v>1734</v>
      </c>
      <c r="C954" s="152">
        <v>128</v>
      </c>
      <c r="D954" s="155">
        <v>152</v>
      </c>
      <c r="E954" s="203"/>
      <c r="F954" s="203"/>
      <c r="G954" s="152"/>
      <c r="H954" s="203"/>
      <c r="I954" s="16">
        <f t="shared" si="38"/>
        <v>0</v>
      </c>
    </row>
    <row r="955" spans="1:9" ht="18">
      <c r="A955" s="293" t="s">
        <v>583</v>
      </c>
      <c r="B955" s="237"/>
      <c r="C955" s="237"/>
      <c r="D955" s="291"/>
      <c r="E955" s="237"/>
      <c r="F955" s="237"/>
      <c r="G955" s="291"/>
      <c r="H955" s="237"/>
      <c r="I955" s="251"/>
    </row>
    <row r="956" spans="1:9" s="57" customFormat="1" ht="15" customHeight="1">
      <c r="A956" s="152">
        <v>196001</v>
      </c>
      <c r="B956" s="296" t="s">
        <v>1735</v>
      </c>
      <c r="C956" s="152">
        <v>98</v>
      </c>
      <c r="D956" s="155">
        <v>174</v>
      </c>
      <c r="E956" s="203"/>
      <c r="F956" s="203"/>
      <c r="G956" s="152"/>
      <c r="H956" s="203"/>
      <c r="I956" s="16">
        <f aca="true" t="shared" si="39" ref="I956:I971">E956*D1190</f>
        <v>0</v>
      </c>
    </row>
    <row r="957" spans="1:9" s="57" customFormat="1" ht="15" customHeight="1">
      <c r="A957" s="152">
        <v>196001</v>
      </c>
      <c r="B957" s="296" t="s">
        <v>1735</v>
      </c>
      <c r="C957" s="152">
        <v>104</v>
      </c>
      <c r="D957" s="155">
        <v>174</v>
      </c>
      <c r="E957" s="203"/>
      <c r="F957" s="203"/>
      <c r="G957" s="152"/>
      <c r="H957" s="203"/>
      <c r="I957" s="16">
        <f t="shared" si="39"/>
        <v>0</v>
      </c>
    </row>
    <row r="958" spans="1:9" s="57" customFormat="1" ht="15" customHeight="1">
      <c r="A958" s="152">
        <v>196001</v>
      </c>
      <c r="B958" s="296" t="s">
        <v>1735</v>
      </c>
      <c r="C958" s="152">
        <v>110</v>
      </c>
      <c r="D958" s="155">
        <v>174</v>
      </c>
      <c r="E958" s="203"/>
      <c r="F958" s="203"/>
      <c r="G958" s="152"/>
      <c r="H958" s="203"/>
      <c r="I958" s="16">
        <f t="shared" si="39"/>
        <v>0</v>
      </c>
    </row>
    <row r="959" spans="1:9" s="57" customFormat="1" ht="15" customHeight="1">
      <c r="A959" s="152">
        <v>196001</v>
      </c>
      <c r="B959" s="296" t="s">
        <v>1735</v>
      </c>
      <c r="C959" s="152">
        <v>116</v>
      </c>
      <c r="D959" s="155">
        <v>174</v>
      </c>
      <c r="E959" s="203"/>
      <c r="F959" s="203"/>
      <c r="G959" s="152"/>
      <c r="H959" s="203"/>
      <c r="I959" s="16">
        <f t="shared" si="39"/>
        <v>0</v>
      </c>
    </row>
    <row r="960" spans="1:9" s="57" customFormat="1" ht="15" customHeight="1">
      <c r="A960" s="152">
        <v>196002</v>
      </c>
      <c r="B960" s="297" t="s">
        <v>1736</v>
      </c>
      <c r="C960" s="152">
        <v>98</v>
      </c>
      <c r="D960" s="155">
        <v>237</v>
      </c>
      <c r="E960" s="203"/>
      <c r="F960" s="203"/>
      <c r="G960" s="152"/>
      <c r="H960" s="203"/>
      <c r="I960" s="16">
        <f t="shared" si="39"/>
        <v>0</v>
      </c>
    </row>
    <row r="961" spans="1:9" s="57" customFormat="1" ht="15" customHeight="1">
      <c r="A961" s="152">
        <v>196002</v>
      </c>
      <c r="B961" s="297" t="s">
        <v>1736</v>
      </c>
      <c r="C961" s="152">
        <v>104</v>
      </c>
      <c r="D961" s="155">
        <v>237</v>
      </c>
      <c r="E961" s="203"/>
      <c r="F961" s="203"/>
      <c r="G961" s="152"/>
      <c r="H961" s="203"/>
      <c r="I961" s="16">
        <f t="shared" si="39"/>
        <v>0</v>
      </c>
    </row>
    <row r="962" spans="1:9" s="57" customFormat="1" ht="15" customHeight="1">
      <c r="A962" s="152">
        <v>196002</v>
      </c>
      <c r="B962" s="297" t="s">
        <v>1736</v>
      </c>
      <c r="C962" s="152">
        <v>110</v>
      </c>
      <c r="D962" s="155">
        <v>237</v>
      </c>
      <c r="E962" s="203"/>
      <c r="F962" s="203"/>
      <c r="G962" s="152"/>
      <c r="H962" s="203"/>
      <c r="I962" s="16">
        <f t="shared" si="39"/>
        <v>0</v>
      </c>
    </row>
    <row r="963" spans="1:9" s="57" customFormat="1" ht="15" customHeight="1">
      <c r="A963" s="152">
        <v>196002</v>
      </c>
      <c r="B963" s="297" t="s">
        <v>1736</v>
      </c>
      <c r="C963" s="152">
        <v>116</v>
      </c>
      <c r="D963" s="155">
        <v>237</v>
      </c>
      <c r="E963" s="203"/>
      <c r="F963" s="203"/>
      <c r="G963" s="152"/>
      <c r="H963" s="203"/>
      <c r="I963" s="16">
        <f t="shared" si="39"/>
        <v>0</v>
      </c>
    </row>
    <row r="964" spans="1:9" s="57" customFormat="1" ht="15" customHeight="1">
      <c r="A964" s="152">
        <v>196003</v>
      </c>
      <c r="B964" s="296" t="s">
        <v>1737</v>
      </c>
      <c r="C964" s="152">
        <v>98</v>
      </c>
      <c r="D964" s="155">
        <v>282</v>
      </c>
      <c r="E964" s="203"/>
      <c r="F964" s="203"/>
      <c r="G964" s="152"/>
      <c r="H964" s="203"/>
      <c r="I964" s="16">
        <f t="shared" si="39"/>
        <v>0</v>
      </c>
    </row>
    <row r="965" spans="1:9" s="57" customFormat="1" ht="15" customHeight="1">
      <c r="A965" s="152">
        <v>196003</v>
      </c>
      <c r="B965" s="296" t="s">
        <v>1737</v>
      </c>
      <c r="C965" s="152">
        <v>104</v>
      </c>
      <c r="D965" s="155">
        <v>282</v>
      </c>
      <c r="E965" s="203"/>
      <c r="F965" s="203"/>
      <c r="G965" s="152"/>
      <c r="H965" s="203"/>
      <c r="I965" s="16">
        <f t="shared" si="39"/>
        <v>0</v>
      </c>
    </row>
    <row r="966" spans="1:9" s="57" customFormat="1" ht="15" customHeight="1">
      <c r="A966" s="152">
        <v>196003</v>
      </c>
      <c r="B966" s="296" t="s">
        <v>1737</v>
      </c>
      <c r="C966" s="152">
        <v>110</v>
      </c>
      <c r="D966" s="155">
        <v>282</v>
      </c>
      <c r="E966" s="203"/>
      <c r="F966" s="203"/>
      <c r="G966" s="152"/>
      <c r="H966" s="203"/>
      <c r="I966" s="16">
        <f t="shared" si="39"/>
        <v>0</v>
      </c>
    </row>
    <row r="967" spans="1:9" s="57" customFormat="1" ht="15" customHeight="1">
      <c r="A967" s="152">
        <v>196003</v>
      </c>
      <c r="B967" s="296" t="s">
        <v>1737</v>
      </c>
      <c r="C967" s="152">
        <v>116</v>
      </c>
      <c r="D967" s="155">
        <v>282</v>
      </c>
      <c r="E967" s="203"/>
      <c r="F967" s="203"/>
      <c r="G967" s="152"/>
      <c r="H967" s="203"/>
      <c r="I967" s="16">
        <f t="shared" si="39"/>
        <v>0</v>
      </c>
    </row>
    <row r="968" spans="1:9" s="57" customFormat="1" ht="15" customHeight="1">
      <c r="A968" s="152">
        <v>196004</v>
      </c>
      <c r="B968" s="297" t="s">
        <v>1738</v>
      </c>
      <c r="C968" s="152">
        <v>98</v>
      </c>
      <c r="D968" s="155">
        <v>178</v>
      </c>
      <c r="E968" s="203"/>
      <c r="F968" s="203"/>
      <c r="G968" s="152"/>
      <c r="H968" s="203"/>
      <c r="I968" s="16">
        <f t="shared" si="39"/>
        <v>0</v>
      </c>
    </row>
    <row r="969" spans="1:9" s="57" customFormat="1" ht="15" customHeight="1">
      <c r="A969" s="152">
        <v>196004</v>
      </c>
      <c r="B969" s="297" t="s">
        <v>1738</v>
      </c>
      <c r="C969" s="152">
        <v>104</v>
      </c>
      <c r="D969" s="155">
        <v>178</v>
      </c>
      <c r="E969" s="203"/>
      <c r="F969" s="203"/>
      <c r="G969" s="152"/>
      <c r="H969" s="203"/>
      <c r="I969" s="16">
        <f t="shared" si="39"/>
        <v>0</v>
      </c>
    </row>
    <row r="970" spans="1:9" s="57" customFormat="1" ht="15" customHeight="1">
      <c r="A970" s="152">
        <v>196004</v>
      </c>
      <c r="B970" s="297" t="s">
        <v>1738</v>
      </c>
      <c r="C970" s="152">
        <v>110</v>
      </c>
      <c r="D970" s="155">
        <v>178</v>
      </c>
      <c r="E970" s="203"/>
      <c r="F970" s="203"/>
      <c r="G970" s="152"/>
      <c r="H970" s="203"/>
      <c r="I970" s="16">
        <f t="shared" si="39"/>
        <v>0</v>
      </c>
    </row>
    <row r="971" spans="1:9" s="57" customFormat="1" ht="15" customHeight="1">
      <c r="A971" s="152">
        <v>196004</v>
      </c>
      <c r="B971" s="297" t="s">
        <v>1738</v>
      </c>
      <c r="C971" s="152">
        <v>116</v>
      </c>
      <c r="D971" s="155">
        <v>178</v>
      </c>
      <c r="E971" s="203"/>
      <c r="F971" s="203"/>
      <c r="G971" s="152"/>
      <c r="H971" s="203"/>
      <c r="I971" s="16">
        <f t="shared" si="39"/>
        <v>0</v>
      </c>
    </row>
    <row r="972" spans="1:9" ht="18">
      <c r="A972" s="293" t="s">
        <v>1481</v>
      </c>
      <c r="B972" s="237"/>
      <c r="C972" s="237"/>
      <c r="D972" s="291"/>
      <c r="E972" s="237"/>
      <c r="F972" s="237"/>
      <c r="G972" s="291"/>
      <c r="H972" s="237"/>
      <c r="I972" s="251"/>
    </row>
    <row r="973" spans="1:9" ht="15" customHeight="1">
      <c r="A973" s="209">
        <v>182001</v>
      </c>
      <c r="B973" s="209" t="s">
        <v>1485</v>
      </c>
      <c r="C973" s="209">
        <v>56</v>
      </c>
      <c r="D973" s="212">
        <v>105</v>
      </c>
      <c r="E973" s="288"/>
      <c r="F973" s="288"/>
      <c r="G973" s="209"/>
      <c r="H973" s="288"/>
      <c r="I973" s="245">
        <f aca="true" t="shared" si="40" ref="I973:I993">E973*D1203</f>
        <v>0</v>
      </c>
    </row>
    <row r="974" spans="1:9" ht="15" customHeight="1">
      <c r="A974" s="209">
        <v>182001</v>
      </c>
      <c r="B974" s="209" t="s">
        <v>1485</v>
      </c>
      <c r="C974" s="209">
        <v>62</v>
      </c>
      <c r="D974" s="212">
        <v>105</v>
      </c>
      <c r="E974" s="288"/>
      <c r="F974" s="288"/>
      <c r="G974" s="209"/>
      <c r="H974" s="288"/>
      <c r="I974" s="245">
        <f t="shared" si="40"/>
        <v>0</v>
      </c>
    </row>
    <row r="975" spans="1:9" ht="15" customHeight="1">
      <c r="A975" s="209">
        <v>182002</v>
      </c>
      <c r="B975" s="210" t="s">
        <v>1483</v>
      </c>
      <c r="C975" s="209">
        <v>56</v>
      </c>
      <c r="D975" s="212">
        <v>80</v>
      </c>
      <c r="E975" s="288"/>
      <c r="F975" s="288"/>
      <c r="G975" s="209"/>
      <c r="H975" s="288"/>
      <c r="I975" s="245">
        <f t="shared" si="40"/>
        <v>0</v>
      </c>
    </row>
    <row r="976" spans="1:9" ht="15" customHeight="1">
      <c r="A976" s="209">
        <v>182002</v>
      </c>
      <c r="B976" s="210" t="s">
        <v>1483</v>
      </c>
      <c r="C976" s="209">
        <v>62</v>
      </c>
      <c r="D976" s="212">
        <v>80</v>
      </c>
      <c r="E976" s="288"/>
      <c r="F976" s="288"/>
      <c r="G976" s="209"/>
      <c r="H976" s="288"/>
      <c r="I976" s="245">
        <f t="shared" si="40"/>
        <v>0</v>
      </c>
    </row>
    <row r="977" spans="1:9" ht="15" customHeight="1">
      <c r="A977" s="209">
        <v>182002</v>
      </c>
      <c r="B977" s="210" t="s">
        <v>1483</v>
      </c>
      <c r="C977" s="209">
        <v>68</v>
      </c>
      <c r="D977" s="212">
        <v>80</v>
      </c>
      <c r="E977" s="288"/>
      <c r="F977" s="288"/>
      <c r="G977" s="209"/>
      <c r="H977" s="288"/>
      <c r="I977" s="245">
        <f t="shared" si="40"/>
        <v>0</v>
      </c>
    </row>
    <row r="978" spans="1:9" ht="15" customHeight="1">
      <c r="A978" s="209">
        <v>182002</v>
      </c>
      <c r="B978" s="210" t="s">
        <v>1483</v>
      </c>
      <c r="C978" s="209">
        <v>74</v>
      </c>
      <c r="D978" s="212">
        <v>80</v>
      </c>
      <c r="E978" s="288"/>
      <c r="F978" s="288"/>
      <c r="G978" s="209"/>
      <c r="H978" s="288"/>
      <c r="I978" s="245">
        <f t="shared" si="40"/>
        <v>0</v>
      </c>
    </row>
    <row r="979" spans="1:9" ht="15" customHeight="1">
      <c r="A979" s="209">
        <v>182003</v>
      </c>
      <c r="B979" s="209" t="s">
        <v>1484</v>
      </c>
      <c r="C979" s="209">
        <v>56</v>
      </c>
      <c r="D979" s="212">
        <v>80</v>
      </c>
      <c r="E979" s="288"/>
      <c r="F979" s="288"/>
      <c r="G979" s="209"/>
      <c r="H979" s="288"/>
      <c r="I979" s="245">
        <f t="shared" si="40"/>
        <v>0</v>
      </c>
    </row>
    <row r="980" spans="1:9" ht="15" customHeight="1">
      <c r="A980" s="209">
        <v>182003</v>
      </c>
      <c r="B980" s="209" t="s">
        <v>1484</v>
      </c>
      <c r="C980" s="209">
        <v>62</v>
      </c>
      <c r="D980" s="212">
        <v>80</v>
      </c>
      <c r="E980" s="288"/>
      <c r="F980" s="288"/>
      <c r="G980" s="209"/>
      <c r="H980" s="288"/>
      <c r="I980" s="245">
        <f t="shared" si="40"/>
        <v>0</v>
      </c>
    </row>
    <row r="981" spans="1:9" ht="15" customHeight="1">
      <c r="A981" s="209">
        <v>182003</v>
      </c>
      <c r="B981" s="209" t="s">
        <v>1484</v>
      </c>
      <c r="C981" s="209">
        <v>68</v>
      </c>
      <c r="D981" s="212">
        <v>80</v>
      </c>
      <c r="E981" s="288"/>
      <c r="F981" s="288"/>
      <c r="G981" s="209"/>
      <c r="H981" s="288"/>
      <c r="I981" s="245">
        <f t="shared" si="40"/>
        <v>0</v>
      </c>
    </row>
    <row r="982" spans="1:9" ht="15" customHeight="1">
      <c r="A982" s="209">
        <v>182003</v>
      </c>
      <c r="B982" s="209" t="s">
        <v>1484</v>
      </c>
      <c r="C982" s="209">
        <v>74</v>
      </c>
      <c r="D982" s="212">
        <v>80</v>
      </c>
      <c r="E982" s="288"/>
      <c r="F982" s="288"/>
      <c r="G982" s="209"/>
      <c r="H982" s="288"/>
      <c r="I982" s="245">
        <f t="shared" si="40"/>
        <v>0</v>
      </c>
    </row>
    <row r="983" spans="1:9" ht="15" customHeight="1">
      <c r="A983" s="209">
        <v>182004</v>
      </c>
      <c r="B983" s="210" t="s">
        <v>1805</v>
      </c>
      <c r="C983" s="209">
        <v>56</v>
      </c>
      <c r="D983" s="212">
        <v>105</v>
      </c>
      <c r="E983" s="288"/>
      <c r="F983" s="288"/>
      <c r="G983" s="209"/>
      <c r="H983" s="288"/>
      <c r="I983" s="245">
        <f t="shared" si="40"/>
        <v>0</v>
      </c>
    </row>
    <row r="984" spans="1:9" ht="15" customHeight="1">
      <c r="A984" s="209">
        <v>182004</v>
      </c>
      <c r="B984" s="210" t="s">
        <v>1805</v>
      </c>
      <c r="C984" s="209">
        <v>62</v>
      </c>
      <c r="D984" s="212">
        <v>105</v>
      </c>
      <c r="E984" s="288"/>
      <c r="F984" s="288"/>
      <c r="G984" s="209"/>
      <c r="H984" s="288"/>
      <c r="I984" s="245">
        <f t="shared" si="40"/>
        <v>0</v>
      </c>
    </row>
    <row r="985" spans="1:9" ht="15" customHeight="1">
      <c r="A985" s="209">
        <v>182005</v>
      </c>
      <c r="B985" s="209" t="s">
        <v>1487</v>
      </c>
      <c r="C985" s="209">
        <v>62</v>
      </c>
      <c r="D985" s="212">
        <v>12</v>
      </c>
      <c r="E985" s="288"/>
      <c r="F985" s="288"/>
      <c r="G985" s="209"/>
      <c r="H985" s="288"/>
      <c r="I985" s="245">
        <f t="shared" si="40"/>
        <v>0</v>
      </c>
    </row>
    <row r="986" spans="1:9" ht="15" customHeight="1">
      <c r="A986" s="209">
        <v>182006</v>
      </c>
      <c r="B986" s="210" t="s">
        <v>1486</v>
      </c>
      <c r="C986" s="209">
        <v>56</v>
      </c>
      <c r="D986" s="212">
        <v>104</v>
      </c>
      <c r="E986" s="288"/>
      <c r="F986" s="288"/>
      <c r="G986" s="209"/>
      <c r="H986" s="288"/>
      <c r="I986" s="245">
        <f t="shared" si="40"/>
        <v>0</v>
      </c>
    </row>
    <row r="987" spans="1:9" ht="15" customHeight="1">
      <c r="A987" s="209">
        <v>182006</v>
      </c>
      <c r="B987" s="210" t="s">
        <v>1486</v>
      </c>
      <c r="C987" s="209">
        <v>62</v>
      </c>
      <c r="D987" s="212">
        <v>104</v>
      </c>
      <c r="E987" s="288"/>
      <c r="F987" s="288"/>
      <c r="G987" s="209"/>
      <c r="H987" s="288"/>
      <c r="I987" s="245">
        <f t="shared" si="40"/>
        <v>0</v>
      </c>
    </row>
    <row r="988" spans="1:9" ht="15" customHeight="1">
      <c r="A988" s="209">
        <v>182006</v>
      </c>
      <c r="B988" s="210" t="s">
        <v>1486</v>
      </c>
      <c r="C988" s="209">
        <v>68</v>
      </c>
      <c r="D988" s="212">
        <v>122</v>
      </c>
      <c r="E988" s="288"/>
      <c r="F988" s="288"/>
      <c r="G988" s="209"/>
      <c r="H988" s="288"/>
      <c r="I988" s="245">
        <f t="shared" si="40"/>
        <v>0</v>
      </c>
    </row>
    <row r="989" spans="1:9" ht="15" customHeight="1">
      <c r="A989" s="209">
        <v>182006</v>
      </c>
      <c r="B989" s="210" t="s">
        <v>1486</v>
      </c>
      <c r="C989" s="209">
        <v>74</v>
      </c>
      <c r="D989" s="212">
        <v>122</v>
      </c>
      <c r="E989" s="288"/>
      <c r="F989" s="288"/>
      <c r="G989" s="209"/>
      <c r="H989" s="288"/>
      <c r="I989" s="245">
        <f t="shared" si="40"/>
        <v>0</v>
      </c>
    </row>
    <row r="990" spans="1:9" ht="15" customHeight="1">
      <c r="A990" s="209">
        <v>182007</v>
      </c>
      <c r="B990" s="209" t="s">
        <v>1482</v>
      </c>
      <c r="C990" s="209">
        <v>56</v>
      </c>
      <c r="D990" s="212">
        <v>104</v>
      </c>
      <c r="E990" s="288"/>
      <c r="F990" s="288"/>
      <c r="G990" s="209"/>
      <c r="H990" s="288"/>
      <c r="I990" s="245">
        <f t="shared" si="40"/>
        <v>0</v>
      </c>
    </row>
    <row r="991" spans="1:9" ht="15" customHeight="1">
      <c r="A991" s="209">
        <v>182007</v>
      </c>
      <c r="B991" s="209" t="s">
        <v>1482</v>
      </c>
      <c r="C991" s="209">
        <v>62</v>
      </c>
      <c r="D991" s="212">
        <v>104</v>
      </c>
      <c r="E991" s="288"/>
      <c r="F991" s="288"/>
      <c r="G991" s="209"/>
      <c r="H991" s="288"/>
      <c r="I991" s="245">
        <f t="shared" si="40"/>
        <v>0</v>
      </c>
    </row>
    <row r="992" spans="1:9" ht="15" customHeight="1">
      <c r="A992" s="209">
        <v>182007</v>
      </c>
      <c r="B992" s="209" t="s">
        <v>1482</v>
      </c>
      <c r="C992" s="209">
        <v>68</v>
      </c>
      <c r="D992" s="212">
        <v>122</v>
      </c>
      <c r="E992" s="288"/>
      <c r="F992" s="288"/>
      <c r="G992" s="209"/>
      <c r="H992" s="288"/>
      <c r="I992" s="245">
        <f t="shared" si="40"/>
        <v>0</v>
      </c>
    </row>
    <row r="993" spans="1:9" ht="15" customHeight="1">
      <c r="A993" s="209">
        <v>182007</v>
      </c>
      <c r="B993" s="209" t="s">
        <v>1482</v>
      </c>
      <c r="C993" s="209">
        <v>74</v>
      </c>
      <c r="D993" s="212">
        <v>122</v>
      </c>
      <c r="E993" s="288"/>
      <c r="F993" s="288"/>
      <c r="G993" s="209"/>
      <c r="H993" s="288"/>
      <c r="I993" s="245">
        <f t="shared" si="40"/>
        <v>0</v>
      </c>
    </row>
    <row r="994" spans="1:9" s="57" customFormat="1" ht="15" customHeight="1">
      <c r="A994" s="152">
        <v>192001</v>
      </c>
      <c r="B994" s="153" t="s">
        <v>1675</v>
      </c>
      <c r="C994" s="152">
        <v>62</v>
      </c>
      <c r="D994" s="155">
        <v>114</v>
      </c>
      <c r="E994" s="203"/>
      <c r="F994" s="203"/>
      <c r="G994" s="152"/>
      <c r="H994" s="203"/>
      <c r="I994" s="16">
        <f>E994*D1223</f>
        <v>0</v>
      </c>
    </row>
    <row r="995" spans="1:9" s="57" customFormat="1" ht="15" customHeight="1">
      <c r="A995" s="152">
        <v>192001</v>
      </c>
      <c r="B995" s="153" t="s">
        <v>1675</v>
      </c>
      <c r="C995" s="152">
        <v>68</v>
      </c>
      <c r="D995" s="155">
        <v>114</v>
      </c>
      <c r="E995" s="203"/>
      <c r="F995" s="203"/>
      <c r="G995" s="152"/>
      <c r="H995" s="203"/>
      <c r="I995" s="16">
        <f>E995*D1224</f>
        <v>0</v>
      </c>
    </row>
    <row r="996" spans="1:9" s="57" customFormat="1" ht="15" customHeight="1">
      <c r="A996" s="152">
        <v>192001</v>
      </c>
      <c r="B996" s="153" t="s">
        <v>1675</v>
      </c>
      <c r="C996" s="152">
        <v>74</v>
      </c>
      <c r="D996" s="155">
        <v>114</v>
      </c>
      <c r="E996" s="203"/>
      <c r="F996" s="203"/>
      <c r="G996" s="152"/>
      <c r="H996" s="203"/>
      <c r="I996" s="16">
        <f>E996*D1225</f>
        <v>0</v>
      </c>
    </row>
    <row r="997" spans="1:9" s="57" customFormat="1" ht="15" customHeight="1">
      <c r="A997" s="152">
        <v>192001</v>
      </c>
      <c r="B997" s="153" t="s">
        <v>1675</v>
      </c>
      <c r="C997" s="152">
        <v>80</v>
      </c>
      <c r="D997" s="155">
        <v>114</v>
      </c>
      <c r="E997" s="203"/>
      <c r="F997" s="203"/>
      <c r="G997" s="152"/>
      <c r="H997" s="203"/>
      <c r="I997" s="16">
        <f>E997*D1226</f>
        <v>0</v>
      </c>
    </row>
    <row r="998" spans="1:9" s="57" customFormat="1" ht="15" customHeight="1">
      <c r="A998" s="152">
        <v>192001</v>
      </c>
      <c r="B998" s="153" t="s">
        <v>1675</v>
      </c>
      <c r="C998" s="152">
        <v>86</v>
      </c>
      <c r="D998" s="155">
        <v>114</v>
      </c>
      <c r="E998" s="203"/>
      <c r="F998" s="203"/>
      <c r="G998" s="203"/>
      <c r="H998" s="203"/>
      <c r="I998" s="16">
        <f>E998*D1227</f>
        <v>0</v>
      </c>
    </row>
    <row r="1000" ht="12.75">
      <c r="I1000" s="334"/>
    </row>
    <row r="1001" ht="12.75">
      <c r="I1001" s="335"/>
    </row>
  </sheetData>
  <sheetProtection/>
  <mergeCells count="16">
    <mergeCell ref="A13:B13"/>
    <mergeCell ref="C13:I13"/>
    <mergeCell ref="A14:I14"/>
    <mergeCell ref="A10:B10"/>
    <mergeCell ref="C10:I10"/>
    <mergeCell ref="A11:B11"/>
    <mergeCell ref="C11:I11"/>
    <mergeCell ref="A12:B12"/>
    <mergeCell ref="C12:I12"/>
    <mergeCell ref="A1:I1"/>
    <mergeCell ref="A2:D2"/>
    <mergeCell ref="A7:B7"/>
    <mergeCell ref="C7:I7"/>
    <mergeCell ref="C8:I8"/>
    <mergeCell ref="A9:B9"/>
    <mergeCell ref="C9:I9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horizontalDpi="203" verticalDpi="203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6"/>
  <sheetViews>
    <sheetView zoomScalePageLayoutView="0" workbookViewId="0" topLeftCell="A8">
      <selection activeCell="B22" sqref="B22"/>
    </sheetView>
  </sheetViews>
  <sheetFormatPr defaultColWidth="8.75390625" defaultRowHeight="12.75"/>
  <cols>
    <col min="1" max="1" width="13.75390625" style="52" customWidth="1"/>
    <col min="2" max="2" width="65.875" style="52" customWidth="1"/>
    <col min="3" max="3" width="11.25390625" style="52" customWidth="1"/>
    <col min="4" max="4" width="11.375" style="52" customWidth="1"/>
    <col min="5" max="5" width="13.375" style="49" customWidth="1"/>
    <col min="6" max="6" width="15.375" style="49" customWidth="1"/>
    <col min="7" max="7" width="23.625" style="49" customWidth="1"/>
    <col min="8" max="9" width="9.125" style="49" customWidth="1"/>
  </cols>
  <sheetData>
    <row r="1" spans="1:9" ht="12.75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7"/>
      <c r="B2" s="377"/>
      <c r="C2" s="377"/>
      <c r="D2" s="377"/>
      <c r="E2" s="22"/>
      <c r="F2" s="22"/>
      <c r="G2" s="22"/>
      <c r="H2" s="22"/>
      <c r="I2" s="22"/>
    </row>
    <row r="3" spans="1:9" ht="12.75">
      <c r="A3" s="1" t="s">
        <v>46</v>
      </c>
      <c r="B3" s="6"/>
      <c r="C3" s="23" t="s">
        <v>1787</v>
      </c>
      <c r="D3" s="24"/>
      <c r="E3" s="2"/>
      <c r="F3" s="22"/>
      <c r="G3" s="22"/>
      <c r="H3" s="22"/>
      <c r="I3" s="22"/>
    </row>
    <row r="4" spans="1:9" s="53" customFormat="1" ht="12.75">
      <c r="A4" s="3" t="s">
        <v>45</v>
      </c>
      <c r="B4" s="6"/>
      <c r="C4" s="23" t="s">
        <v>709</v>
      </c>
      <c r="D4" s="24"/>
      <c r="E4" s="22"/>
      <c r="F4" s="22"/>
      <c r="G4" s="22"/>
      <c r="H4" s="22"/>
      <c r="I4" s="22"/>
    </row>
    <row r="5" spans="1:9" s="53" customFormat="1" ht="12.75">
      <c r="A5" s="4"/>
      <c r="B5" s="21"/>
      <c r="C5" s="41" t="s">
        <v>50</v>
      </c>
      <c r="D5" s="42"/>
      <c r="E5" s="22"/>
      <c r="F5" s="43" t="s">
        <v>49</v>
      </c>
      <c r="G5" s="22"/>
      <c r="H5" s="22"/>
      <c r="I5" s="22"/>
    </row>
    <row r="6" spans="1:9" ht="12.75">
      <c r="A6" s="25"/>
      <c r="B6" s="6"/>
      <c r="C6" s="26"/>
      <c r="D6" s="24"/>
      <c r="E6" s="22"/>
      <c r="F6" s="22"/>
      <c r="G6" s="22"/>
      <c r="H6" s="22"/>
      <c r="I6" s="22"/>
    </row>
    <row r="7" spans="1:9" s="53" customFormat="1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</row>
    <row r="8" spans="1:9" s="53" customFormat="1" ht="12.75">
      <c r="A8" s="44" t="s">
        <v>42</v>
      </c>
      <c r="B8" s="45"/>
      <c r="C8" s="383"/>
      <c r="D8" s="384"/>
      <c r="E8" s="384"/>
      <c r="F8" s="399"/>
      <c r="G8" s="399"/>
      <c r="H8" s="399"/>
      <c r="I8" s="400"/>
    </row>
    <row r="9" spans="1:9" s="53" customFormat="1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</row>
    <row r="10" spans="1:9" s="53" customFormat="1" ht="12.75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</row>
    <row r="11" spans="1:9" s="53" customFormat="1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</row>
    <row r="12" spans="1:16" s="53" customFormat="1" ht="12.75">
      <c r="A12" s="386" t="s">
        <v>44</v>
      </c>
      <c r="B12" s="387"/>
      <c r="C12" s="109"/>
      <c r="D12" s="109"/>
      <c r="E12" s="109"/>
      <c r="F12" s="109"/>
      <c r="G12" s="109"/>
      <c r="H12" s="109"/>
      <c r="I12" s="109"/>
      <c r="J12" s="388"/>
      <c r="K12" s="389"/>
      <c r="L12" s="389"/>
      <c r="M12" s="389"/>
      <c r="N12" s="389"/>
      <c r="O12" s="389"/>
      <c r="P12" s="390"/>
    </row>
    <row r="13" spans="1:9" s="53" customFormat="1" ht="12.75">
      <c r="A13" s="386" t="s">
        <v>44</v>
      </c>
      <c r="B13" s="387"/>
      <c r="C13" s="388"/>
      <c r="D13" s="389"/>
      <c r="E13" s="389"/>
      <c r="F13" s="389"/>
      <c r="G13" s="389"/>
      <c r="H13" s="389"/>
      <c r="I13" s="390"/>
    </row>
    <row r="14" spans="1:9" s="53" customFormat="1" ht="12.75">
      <c r="A14" s="401" t="s">
        <v>63</v>
      </c>
      <c r="B14" s="402"/>
      <c r="C14" s="402"/>
      <c r="D14" s="402"/>
      <c r="E14" s="402"/>
      <c r="F14" s="402"/>
      <c r="G14" s="402"/>
      <c r="H14" s="402"/>
      <c r="I14" s="403"/>
    </row>
    <row r="15" spans="1:9" s="53" customFormat="1" ht="38.25">
      <c r="A15" s="67" t="s">
        <v>13</v>
      </c>
      <c r="B15" s="68" t="s">
        <v>14</v>
      </c>
      <c r="C15" s="68" t="s">
        <v>51</v>
      </c>
      <c r="D15" s="69" t="s">
        <v>15</v>
      </c>
      <c r="E15" s="69" t="s">
        <v>37</v>
      </c>
      <c r="F15" s="69" t="s">
        <v>38</v>
      </c>
      <c r="G15" s="82" t="s">
        <v>64</v>
      </c>
      <c r="H15" s="82" t="s">
        <v>40</v>
      </c>
      <c r="I15" s="56" t="s">
        <v>39</v>
      </c>
    </row>
    <row r="16" spans="1:9" s="328" customFormat="1" ht="18" customHeight="1">
      <c r="A16" s="317" t="s">
        <v>284</v>
      </c>
      <c r="B16" s="318"/>
      <c r="C16" s="318"/>
      <c r="D16" s="318"/>
      <c r="E16" s="318"/>
      <c r="F16" s="318"/>
      <c r="G16" s="318"/>
      <c r="H16" s="318"/>
      <c r="I16" s="321"/>
    </row>
    <row r="17" spans="1:9" s="88" customFormat="1" ht="15" customHeight="1">
      <c r="A17" s="38" t="s">
        <v>417</v>
      </c>
      <c r="B17" s="9" t="s">
        <v>416</v>
      </c>
      <c r="C17" s="33">
        <v>128</v>
      </c>
      <c r="D17" s="13">
        <v>95</v>
      </c>
      <c r="E17" s="130"/>
      <c r="F17" s="130"/>
      <c r="G17" s="130"/>
      <c r="H17" s="130"/>
      <c r="I17" s="51">
        <f aca="true" t="shared" si="0" ref="I17:I45">D17*E17</f>
        <v>0</v>
      </c>
    </row>
    <row r="18" spans="1:9" s="88" customFormat="1" ht="15" customHeight="1">
      <c r="A18" s="38" t="s">
        <v>415</v>
      </c>
      <c r="B18" s="12" t="s">
        <v>416</v>
      </c>
      <c r="C18" s="33">
        <v>116</v>
      </c>
      <c r="D18" s="13">
        <v>113</v>
      </c>
      <c r="E18" s="130"/>
      <c r="F18" s="130"/>
      <c r="G18" s="130"/>
      <c r="H18" s="130"/>
      <c r="I18" s="51">
        <f t="shared" si="0"/>
        <v>0</v>
      </c>
    </row>
    <row r="19" spans="1:9" s="88" customFormat="1" ht="15" customHeight="1">
      <c r="A19" s="38" t="s">
        <v>575</v>
      </c>
      <c r="B19" s="9" t="s">
        <v>589</v>
      </c>
      <c r="C19" s="33">
        <v>122</v>
      </c>
      <c r="D19" s="13">
        <v>196</v>
      </c>
      <c r="E19" s="130"/>
      <c r="F19" s="130"/>
      <c r="G19" s="130"/>
      <c r="H19" s="130"/>
      <c r="I19" s="51">
        <f t="shared" si="0"/>
        <v>0</v>
      </c>
    </row>
    <row r="20" spans="1:9" s="88" customFormat="1" ht="15" customHeight="1">
      <c r="A20" s="38" t="s">
        <v>324</v>
      </c>
      <c r="B20" s="12" t="s">
        <v>285</v>
      </c>
      <c r="C20" s="33">
        <v>152</v>
      </c>
      <c r="D20" s="13">
        <v>135</v>
      </c>
      <c r="E20" s="130"/>
      <c r="F20" s="130"/>
      <c r="G20" s="130"/>
      <c r="H20" s="130"/>
      <c r="I20" s="51">
        <f t="shared" si="0"/>
        <v>0</v>
      </c>
    </row>
    <row r="21" spans="1:9" s="88" customFormat="1" ht="15" customHeight="1">
      <c r="A21" s="38" t="s">
        <v>544</v>
      </c>
      <c r="B21" s="9" t="s">
        <v>285</v>
      </c>
      <c r="C21" s="33">
        <v>116</v>
      </c>
      <c r="D21" s="13">
        <v>234</v>
      </c>
      <c r="E21" s="130"/>
      <c r="F21" s="130"/>
      <c r="G21" s="130"/>
      <c r="H21" s="130"/>
      <c r="I21" s="51">
        <f t="shared" si="0"/>
        <v>0</v>
      </c>
    </row>
    <row r="22" spans="1:9" s="88" customFormat="1" ht="15" customHeight="1">
      <c r="A22" s="38" t="s">
        <v>544</v>
      </c>
      <c r="B22" s="9" t="s">
        <v>285</v>
      </c>
      <c r="C22" s="33">
        <v>128</v>
      </c>
      <c r="D22" s="13">
        <v>234</v>
      </c>
      <c r="E22" s="130"/>
      <c r="F22" s="130"/>
      <c r="G22" s="130"/>
      <c r="H22" s="130"/>
      <c r="I22" s="51">
        <f t="shared" si="0"/>
        <v>0</v>
      </c>
    </row>
    <row r="23" spans="1:9" s="88" customFormat="1" ht="15" customHeight="1">
      <c r="A23" s="38" t="s">
        <v>544</v>
      </c>
      <c r="B23" s="9" t="s">
        <v>285</v>
      </c>
      <c r="C23" s="33">
        <v>134</v>
      </c>
      <c r="D23" s="13">
        <v>234</v>
      </c>
      <c r="E23" s="130"/>
      <c r="F23" s="130"/>
      <c r="G23" s="130"/>
      <c r="H23" s="130"/>
      <c r="I23" s="51">
        <f t="shared" si="0"/>
        <v>0</v>
      </c>
    </row>
    <row r="24" spans="1:9" s="88" customFormat="1" ht="15" customHeight="1">
      <c r="A24" s="38" t="s">
        <v>544</v>
      </c>
      <c r="B24" s="9" t="s">
        <v>285</v>
      </c>
      <c r="C24" s="33">
        <v>140</v>
      </c>
      <c r="D24" s="13">
        <v>234</v>
      </c>
      <c r="E24" s="130"/>
      <c r="F24" s="130"/>
      <c r="G24" s="130"/>
      <c r="H24" s="130"/>
      <c r="I24" s="51">
        <f t="shared" si="0"/>
        <v>0</v>
      </c>
    </row>
    <row r="25" spans="1:9" s="88" customFormat="1" ht="15" customHeight="1">
      <c r="A25" s="38" t="s">
        <v>572</v>
      </c>
      <c r="B25" s="12" t="s">
        <v>65</v>
      </c>
      <c r="C25" s="33">
        <v>164</v>
      </c>
      <c r="D25" s="13">
        <v>238</v>
      </c>
      <c r="E25" s="130"/>
      <c r="F25" s="130"/>
      <c r="G25" s="130"/>
      <c r="H25" s="130"/>
      <c r="I25" s="51">
        <f t="shared" si="0"/>
        <v>0</v>
      </c>
    </row>
    <row r="26" spans="1:9" s="88" customFormat="1" ht="15" customHeight="1">
      <c r="A26" s="38" t="s">
        <v>573</v>
      </c>
      <c r="B26" s="9" t="s">
        <v>65</v>
      </c>
      <c r="C26" s="33">
        <v>116</v>
      </c>
      <c r="D26" s="13">
        <v>209</v>
      </c>
      <c r="E26" s="130"/>
      <c r="F26" s="130"/>
      <c r="G26" s="130"/>
      <c r="H26" s="130"/>
      <c r="I26" s="51">
        <f t="shared" si="0"/>
        <v>0</v>
      </c>
    </row>
    <row r="27" spans="1:9" s="88" customFormat="1" ht="15" customHeight="1">
      <c r="A27" s="38" t="s">
        <v>573</v>
      </c>
      <c r="B27" s="9" t="s">
        <v>65</v>
      </c>
      <c r="C27" s="33">
        <v>122</v>
      </c>
      <c r="D27" s="13">
        <v>209</v>
      </c>
      <c r="E27" s="130"/>
      <c r="F27" s="130"/>
      <c r="G27" s="130"/>
      <c r="H27" s="130"/>
      <c r="I27" s="51">
        <f t="shared" si="0"/>
        <v>0</v>
      </c>
    </row>
    <row r="28" spans="1:9" s="88" customFormat="1" ht="15" customHeight="1">
      <c r="A28" s="38" t="s">
        <v>571</v>
      </c>
      <c r="B28" s="12" t="s">
        <v>65</v>
      </c>
      <c r="C28" s="33">
        <v>122</v>
      </c>
      <c r="D28" s="13">
        <v>224</v>
      </c>
      <c r="E28" s="130"/>
      <c r="F28" s="130"/>
      <c r="G28" s="130"/>
      <c r="H28" s="130"/>
      <c r="I28" s="51">
        <f t="shared" si="0"/>
        <v>0</v>
      </c>
    </row>
    <row r="29" spans="1:9" s="88" customFormat="1" ht="15" customHeight="1">
      <c r="A29" s="38" t="s">
        <v>570</v>
      </c>
      <c r="B29" s="9" t="s">
        <v>260</v>
      </c>
      <c r="C29" s="33">
        <v>92</v>
      </c>
      <c r="D29" s="13">
        <v>100</v>
      </c>
      <c r="E29" s="130"/>
      <c r="F29" s="130"/>
      <c r="G29" s="130"/>
      <c r="H29" s="130"/>
      <c r="I29" s="51">
        <f t="shared" si="0"/>
        <v>0</v>
      </c>
    </row>
    <row r="30" spans="1:9" s="88" customFormat="1" ht="15" customHeight="1">
      <c r="A30" s="38" t="s">
        <v>570</v>
      </c>
      <c r="B30" s="9" t="s">
        <v>260</v>
      </c>
      <c r="C30" s="33">
        <v>98</v>
      </c>
      <c r="D30" s="13">
        <v>100</v>
      </c>
      <c r="E30" s="130"/>
      <c r="F30" s="130"/>
      <c r="G30" s="130"/>
      <c r="H30" s="130"/>
      <c r="I30" s="51">
        <f t="shared" si="0"/>
        <v>0</v>
      </c>
    </row>
    <row r="31" spans="1:9" s="88" customFormat="1" ht="15" customHeight="1">
      <c r="A31" s="38" t="s">
        <v>570</v>
      </c>
      <c r="B31" s="9" t="s">
        <v>260</v>
      </c>
      <c r="C31" s="33">
        <v>104</v>
      </c>
      <c r="D31" s="13">
        <v>100</v>
      </c>
      <c r="E31" s="130"/>
      <c r="F31" s="130"/>
      <c r="G31" s="130"/>
      <c r="H31" s="130"/>
      <c r="I31" s="51">
        <f t="shared" si="0"/>
        <v>0</v>
      </c>
    </row>
    <row r="32" spans="1:9" s="88" customFormat="1" ht="15" customHeight="1">
      <c r="A32" s="38" t="s">
        <v>570</v>
      </c>
      <c r="B32" s="9" t="s">
        <v>260</v>
      </c>
      <c r="C32" s="33">
        <v>110</v>
      </c>
      <c r="D32" s="13">
        <v>100</v>
      </c>
      <c r="E32" s="130"/>
      <c r="F32" s="130"/>
      <c r="G32" s="130"/>
      <c r="H32" s="130"/>
      <c r="I32" s="51">
        <f t="shared" si="0"/>
        <v>0</v>
      </c>
    </row>
    <row r="33" spans="1:9" s="88" customFormat="1" ht="15" customHeight="1">
      <c r="A33" s="38" t="s">
        <v>570</v>
      </c>
      <c r="B33" s="9" t="s">
        <v>260</v>
      </c>
      <c r="C33" s="33">
        <v>116</v>
      </c>
      <c r="D33" s="13">
        <v>100</v>
      </c>
      <c r="E33" s="130"/>
      <c r="F33" s="130"/>
      <c r="G33" s="130"/>
      <c r="H33" s="130"/>
      <c r="I33" s="51">
        <f t="shared" si="0"/>
        <v>0</v>
      </c>
    </row>
    <row r="34" spans="1:9" s="88" customFormat="1" ht="15" customHeight="1">
      <c r="A34" s="38" t="s">
        <v>570</v>
      </c>
      <c r="B34" s="9" t="s">
        <v>260</v>
      </c>
      <c r="C34" s="33">
        <v>122</v>
      </c>
      <c r="D34" s="13">
        <v>100</v>
      </c>
      <c r="E34" s="130"/>
      <c r="F34" s="130"/>
      <c r="G34" s="130"/>
      <c r="H34" s="130"/>
      <c r="I34" s="51">
        <f t="shared" si="0"/>
        <v>0</v>
      </c>
    </row>
    <row r="35" spans="1:9" s="88" customFormat="1" ht="15" customHeight="1">
      <c r="A35" s="38" t="s">
        <v>569</v>
      </c>
      <c r="B35" s="12" t="s">
        <v>260</v>
      </c>
      <c r="C35" s="33">
        <v>116</v>
      </c>
      <c r="D35" s="13">
        <v>110</v>
      </c>
      <c r="E35" s="130"/>
      <c r="F35" s="130"/>
      <c r="G35" s="130"/>
      <c r="H35" s="130"/>
      <c r="I35" s="51">
        <f t="shared" si="0"/>
        <v>0</v>
      </c>
    </row>
    <row r="36" spans="1:9" s="88" customFormat="1" ht="15" customHeight="1">
      <c r="A36" s="38" t="s">
        <v>569</v>
      </c>
      <c r="B36" s="12" t="s">
        <v>260</v>
      </c>
      <c r="C36" s="33">
        <v>122</v>
      </c>
      <c r="D36" s="13">
        <v>110</v>
      </c>
      <c r="E36" s="130"/>
      <c r="F36" s="130"/>
      <c r="G36" s="130"/>
      <c r="H36" s="130"/>
      <c r="I36" s="51">
        <f t="shared" si="0"/>
        <v>0</v>
      </c>
    </row>
    <row r="37" spans="1:9" s="88" customFormat="1" ht="15" customHeight="1">
      <c r="A37" s="38" t="s">
        <v>569</v>
      </c>
      <c r="B37" s="12" t="s">
        <v>260</v>
      </c>
      <c r="C37" s="33">
        <v>128</v>
      </c>
      <c r="D37" s="13">
        <v>110</v>
      </c>
      <c r="E37" s="130"/>
      <c r="F37" s="130"/>
      <c r="G37" s="130"/>
      <c r="H37" s="130"/>
      <c r="I37" s="51">
        <f t="shared" si="0"/>
        <v>0</v>
      </c>
    </row>
    <row r="38" spans="1:9" s="88" customFormat="1" ht="15" customHeight="1">
      <c r="A38" s="38" t="s">
        <v>568</v>
      </c>
      <c r="B38" s="9" t="s">
        <v>65</v>
      </c>
      <c r="C38" s="33">
        <v>98</v>
      </c>
      <c r="D38" s="13">
        <v>166</v>
      </c>
      <c r="E38" s="130"/>
      <c r="F38" s="130"/>
      <c r="G38" s="130"/>
      <c r="H38" s="130"/>
      <c r="I38" s="51">
        <f t="shared" si="0"/>
        <v>0</v>
      </c>
    </row>
    <row r="39" spans="1:9" s="88" customFormat="1" ht="15" customHeight="1">
      <c r="A39" s="38" t="s">
        <v>568</v>
      </c>
      <c r="B39" s="9" t="s">
        <v>65</v>
      </c>
      <c r="C39" s="33">
        <v>104</v>
      </c>
      <c r="D39" s="13">
        <v>166</v>
      </c>
      <c r="E39" s="130"/>
      <c r="F39" s="130"/>
      <c r="G39" s="130"/>
      <c r="H39" s="130"/>
      <c r="I39" s="51">
        <f t="shared" si="0"/>
        <v>0</v>
      </c>
    </row>
    <row r="40" spans="1:9" s="88" customFormat="1" ht="15" customHeight="1">
      <c r="A40" s="38" t="s">
        <v>568</v>
      </c>
      <c r="B40" s="9" t="s">
        <v>65</v>
      </c>
      <c r="C40" s="33">
        <v>110</v>
      </c>
      <c r="D40" s="13">
        <v>166</v>
      </c>
      <c r="E40" s="130"/>
      <c r="F40" s="130"/>
      <c r="G40" s="130"/>
      <c r="H40" s="130"/>
      <c r="I40" s="51">
        <f t="shared" si="0"/>
        <v>0</v>
      </c>
    </row>
    <row r="41" spans="1:9" s="88" customFormat="1" ht="15" customHeight="1">
      <c r="A41" s="38" t="s">
        <v>568</v>
      </c>
      <c r="B41" s="9" t="s">
        <v>65</v>
      </c>
      <c r="C41" s="33">
        <v>116</v>
      </c>
      <c r="D41" s="13">
        <v>166</v>
      </c>
      <c r="E41" s="130"/>
      <c r="F41" s="130"/>
      <c r="G41" s="130"/>
      <c r="H41" s="130"/>
      <c r="I41" s="51">
        <f t="shared" si="0"/>
        <v>0</v>
      </c>
    </row>
    <row r="42" spans="1:9" s="88" customFormat="1" ht="15" customHeight="1">
      <c r="A42" s="38" t="s">
        <v>568</v>
      </c>
      <c r="B42" s="9" t="s">
        <v>65</v>
      </c>
      <c r="C42" s="33">
        <v>122</v>
      </c>
      <c r="D42" s="13">
        <v>166</v>
      </c>
      <c r="E42" s="130"/>
      <c r="F42" s="130"/>
      <c r="G42" s="130"/>
      <c r="H42" s="130"/>
      <c r="I42" s="51">
        <f t="shared" si="0"/>
        <v>0</v>
      </c>
    </row>
    <row r="43" spans="1:9" s="88" customFormat="1" ht="15" customHeight="1">
      <c r="A43" s="38" t="s">
        <v>568</v>
      </c>
      <c r="B43" s="9" t="s">
        <v>65</v>
      </c>
      <c r="C43" s="33">
        <v>128</v>
      </c>
      <c r="D43" s="13">
        <v>166</v>
      </c>
      <c r="E43" s="130"/>
      <c r="F43" s="130"/>
      <c r="G43" s="130"/>
      <c r="H43" s="130"/>
      <c r="I43" s="51">
        <f t="shared" si="0"/>
        <v>0</v>
      </c>
    </row>
    <row r="44" spans="1:9" s="88" customFormat="1" ht="15" customHeight="1">
      <c r="A44" s="38" t="s">
        <v>368</v>
      </c>
      <c r="B44" s="12" t="s">
        <v>369</v>
      </c>
      <c r="C44" s="33">
        <v>98</v>
      </c>
      <c r="D44" s="13">
        <v>227</v>
      </c>
      <c r="E44" s="130"/>
      <c r="F44" s="130"/>
      <c r="G44" s="130"/>
      <c r="H44" s="130"/>
      <c r="I44" s="51">
        <f t="shared" si="0"/>
        <v>0</v>
      </c>
    </row>
    <row r="45" spans="1:9" s="88" customFormat="1" ht="15" customHeight="1">
      <c r="A45" s="38" t="s">
        <v>368</v>
      </c>
      <c r="B45" s="12" t="s">
        <v>369</v>
      </c>
      <c r="C45" s="33">
        <v>104</v>
      </c>
      <c r="D45" s="13">
        <v>227</v>
      </c>
      <c r="E45" s="130"/>
      <c r="F45" s="130"/>
      <c r="G45" s="130"/>
      <c r="H45" s="130"/>
      <c r="I45" s="51">
        <f t="shared" si="0"/>
        <v>0</v>
      </c>
    </row>
    <row r="46" spans="1:9" ht="18" customHeight="1">
      <c r="A46" s="317" t="s">
        <v>263</v>
      </c>
      <c r="B46" s="81"/>
      <c r="C46" s="81"/>
      <c r="D46" s="81"/>
      <c r="E46" s="81"/>
      <c r="F46" s="81"/>
      <c r="G46" s="81"/>
      <c r="H46" s="81"/>
      <c r="I46" s="83"/>
    </row>
    <row r="47" spans="1:9" s="88" customFormat="1" ht="15" customHeight="1">
      <c r="A47" s="8" t="s">
        <v>464</v>
      </c>
      <c r="B47" s="9" t="s">
        <v>465</v>
      </c>
      <c r="C47" s="9" t="s">
        <v>287</v>
      </c>
      <c r="D47" s="13">
        <v>175</v>
      </c>
      <c r="E47" s="130"/>
      <c r="F47" s="130"/>
      <c r="G47" s="130"/>
      <c r="H47" s="130"/>
      <c r="I47" s="51">
        <f>D47*E47</f>
        <v>0</v>
      </c>
    </row>
    <row r="48" spans="1:9" s="88" customFormat="1" ht="15" customHeight="1">
      <c r="A48" s="8" t="s">
        <v>464</v>
      </c>
      <c r="B48" s="9" t="s">
        <v>465</v>
      </c>
      <c r="C48" s="9" t="s">
        <v>288</v>
      </c>
      <c r="D48" s="13">
        <v>175</v>
      </c>
      <c r="E48" s="130"/>
      <c r="F48" s="130"/>
      <c r="G48" s="130"/>
      <c r="H48" s="130"/>
      <c r="I48" s="51">
        <f aca="true" t="shared" si="1" ref="I48:I89">D48*E48</f>
        <v>0</v>
      </c>
    </row>
    <row r="49" spans="1:9" s="88" customFormat="1" ht="15" customHeight="1">
      <c r="A49" s="8" t="s">
        <v>691</v>
      </c>
      <c r="B49" s="12" t="s">
        <v>282</v>
      </c>
      <c r="C49" s="9">
        <v>74</v>
      </c>
      <c r="D49" s="13">
        <v>65</v>
      </c>
      <c r="E49" s="130"/>
      <c r="F49" s="130"/>
      <c r="G49" s="130"/>
      <c r="H49" s="130"/>
      <c r="I49" s="51">
        <f t="shared" si="1"/>
        <v>0</v>
      </c>
    </row>
    <row r="50" spans="1:9" s="88" customFormat="1" ht="15" customHeight="1">
      <c r="A50" s="8" t="s">
        <v>691</v>
      </c>
      <c r="B50" s="12" t="s">
        <v>282</v>
      </c>
      <c r="C50" s="9">
        <v>80</v>
      </c>
      <c r="D50" s="13">
        <v>65</v>
      </c>
      <c r="E50" s="130"/>
      <c r="F50" s="130"/>
      <c r="G50" s="130"/>
      <c r="H50" s="130"/>
      <c r="I50" s="51">
        <f t="shared" si="1"/>
        <v>0</v>
      </c>
    </row>
    <row r="51" spans="1:9" s="88" customFormat="1" ht="15" customHeight="1">
      <c r="A51" s="38" t="s">
        <v>281</v>
      </c>
      <c r="B51" s="9" t="s">
        <v>282</v>
      </c>
      <c r="C51" s="33">
        <v>104</v>
      </c>
      <c r="D51" s="13">
        <v>124</v>
      </c>
      <c r="E51" s="130"/>
      <c r="F51" s="130"/>
      <c r="G51" s="130"/>
      <c r="H51" s="130"/>
      <c r="I51" s="51">
        <f t="shared" si="1"/>
        <v>0</v>
      </c>
    </row>
    <row r="52" spans="1:9" s="88" customFormat="1" ht="15" customHeight="1">
      <c r="A52" s="38" t="s">
        <v>281</v>
      </c>
      <c r="B52" s="9" t="s">
        <v>282</v>
      </c>
      <c r="C52" s="33">
        <v>116</v>
      </c>
      <c r="D52" s="13">
        <v>124</v>
      </c>
      <c r="E52" s="130"/>
      <c r="F52" s="130"/>
      <c r="G52" s="130"/>
      <c r="H52" s="130"/>
      <c r="I52" s="51">
        <f t="shared" si="1"/>
        <v>0</v>
      </c>
    </row>
    <row r="53" spans="1:9" s="88" customFormat="1" ht="15" customHeight="1">
      <c r="A53" s="38" t="s">
        <v>574</v>
      </c>
      <c r="B53" s="12" t="s">
        <v>283</v>
      </c>
      <c r="C53" s="33">
        <v>116</v>
      </c>
      <c r="D53" s="13">
        <v>129</v>
      </c>
      <c r="E53" s="130"/>
      <c r="F53" s="130"/>
      <c r="G53" s="130"/>
      <c r="H53" s="130"/>
      <c r="I53" s="51">
        <f t="shared" si="1"/>
        <v>0</v>
      </c>
    </row>
    <row r="54" spans="1:9" s="88" customFormat="1" ht="15" customHeight="1">
      <c r="A54" s="38" t="s">
        <v>574</v>
      </c>
      <c r="B54" s="12" t="s">
        <v>283</v>
      </c>
      <c r="C54" s="33">
        <v>122</v>
      </c>
      <c r="D54" s="13">
        <v>129</v>
      </c>
      <c r="E54" s="130"/>
      <c r="F54" s="130"/>
      <c r="G54" s="130"/>
      <c r="H54" s="130"/>
      <c r="I54" s="51">
        <f t="shared" si="1"/>
        <v>0</v>
      </c>
    </row>
    <row r="55" spans="1:9" s="88" customFormat="1" ht="15" customHeight="1">
      <c r="A55" s="38" t="s">
        <v>545</v>
      </c>
      <c r="B55" s="9" t="s">
        <v>283</v>
      </c>
      <c r="C55" s="33" t="s">
        <v>286</v>
      </c>
      <c r="D55" s="13">
        <v>125</v>
      </c>
      <c r="E55" s="130"/>
      <c r="F55" s="130"/>
      <c r="G55" s="130"/>
      <c r="H55" s="130"/>
      <c r="I55" s="51">
        <f t="shared" si="1"/>
        <v>0</v>
      </c>
    </row>
    <row r="56" spans="1:9" s="88" customFormat="1" ht="15" customHeight="1">
      <c r="A56" s="38" t="s">
        <v>545</v>
      </c>
      <c r="B56" s="9" t="s">
        <v>283</v>
      </c>
      <c r="C56" s="33" t="s">
        <v>290</v>
      </c>
      <c r="D56" s="13">
        <v>125</v>
      </c>
      <c r="E56" s="130"/>
      <c r="F56" s="130"/>
      <c r="G56" s="130"/>
      <c r="H56" s="130"/>
      <c r="I56" s="51">
        <f t="shared" si="1"/>
        <v>0</v>
      </c>
    </row>
    <row r="57" spans="1:9" s="88" customFormat="1" ht="15" customHeight="1">
      <c r="A57" s="38" t="s">
        <v>545</v>
      </c>
      <c r="B57" s="9" t="s">
        <v>283</v>
      </c>
      <c r="C57" s="33" t="s">
        <v>289</v>
      </c>
      <c r="D57" s="13">
        <v>125</v>
      </c>
      <c r="E57" s="130"/>
      <c r="F57" s="130"/>
      <c r="G57" s="130"/>
      <c r="H57" s="130"/>
      <c r="I57" s="51">
        <f t="shared" si="1"/>
        <v>0</v>
      </c>
    </row>
    <row r="58" spans="1:9" s="88" customFormat="1" ht="15" customHeight="1">
      <c r="A58" s="38" t="s">
        <v>332</v>
      </c>
      <c r="B58" s="12" t="s">
        <v>331</v>
      </c>
      <c r="C58" s="33">
        <v>110</v>
      </c>
      <c r="D58" s="13">
        <v>116</v>
      </c>
      <c r="E58" s="130"/>
      <c r="F58" s="130"/>
      <c r="G58" s="130"/>
      <c r="H58" s="130"/>
      <c r="I58" s="51">
        <f t="shared" si="1"/>
        <v>0</v>
      </c>
    </row>
    <row r="59" spans="1:9" s="88" customFormat="1" ht="15" customHeight="1">
      <c r="A59" s="38" t="s">
        <v>370</v>
      </c>
      <c r="B59" s="9" t="s">
        <v>221</v>
      </c>
      <c r="C59" s="33">
        <v>110</v>
      </c>
      <c r="D59" s="13">
        <v>106</v>
      </c>
      <c r="E59" s="130"/>
      <c r="F59" s="130"/>
      <c r="G59" s="130"/>
      <c r="H59" s="130"/>
      <c r="I59" s="51">
        <f t="shared" si="1"/>
        <v>0</v>
      </c>
    </row>
    <row r="60" spans="1:9" s="88" customFormat="1" ht="15" customHeight="1">
      <c r="A60" s="38" t="s">
        <v>466</v>
      </c>
      <c r="B60" s="12" t="s">
        <v>283</v>
      </c>
      <c r="C60" s="33">
        <v>104</v>
      </c>
      <c r="D60" s="13">
        <v>82</v>
      </c>
      <c r="E60" s="130"/>
      <c r="F60" s="130"/>
      <c r="G60" s="130"/>
      <c r="H60" s="130"/>
      <c r="I60" s="51">
        <f t="shared" si="1"/>
        <v>0</v>
      </c>
    </row>
    <row r="61" spans="1:9" s="88" customFormat="1" ht="15" customHeight="1">
      <c r="A61" s="38" t="s">
        <v>466</v>
      </c>
      <c r="B61" s="12" t="s">
        <v>283</v>
      </c>
      <c r="C61" s="33">
        <v>110</v>
      </c>
      <c r="D61" s="13">
        <v>82</v>
      </c>
      <c r="E61" s="130"/>
      <c r="F61" s="130"/>
      <c r="G61" s="130"/>
      <c r="H61" s="130"/>
      <c r="I61" s="51">
        <f t="shared" si="1"/>
        <v>0</v>
      </c>
    </row>
    <row r="62" spans="1:9" s="88" customFormat="1" ht="15" customHeight="1">
      <c r="A62" s="38" t="s">
        <v>466</v>
      </c>
      <c r="B62" s="12" t="s">
        <v>283</v>
      </c>
      <c r="C62" s="33">
        <v>116</v>
      </c>
      <c r="D62" s="13">
        <v>82</v>
      </c>
      <c r="E62" s="130"/>
      <c r="F62" s="130"/>
      <c r="G62" s="130"/>
      <c r="H62" s="130"/>
      <c r="I62" s="51">
        <f t="shared" si="1"/>
        <v>0</v>
      </c>
    </row>
    <row r="63" spans="1:9" s="88" customFormat="1" ht="15" customHeight="1">
      <c r="A63" s="38" t="s">
        <v>466</v>
      </c>
      <c r="B63" s="12" t="s">
        <v>283</v>
      </c>
      <c r="C63" s="33">
        <v>122</v>
      </c>
      <c r="D63" s="13">
        <v>82</v>
      </c>
      <c r="E63" s="130"/>
      <c r="F63" s="130"/>
      <c r="G63" s="130"/>
      <c r="H63" s="130"/>
      <c r="I63" s="51">
        <f t="shared" si="1"/>
        <v>0</v>
      </c>
    </row>
    <row r="64" spans="1:9" s="88" customFormat="1" ht="15" customHeight="1">
      <c r="A64" s="38" t="s">
        <v>466</v>
      </c>
      <c r="B64" s="12" t="s">
        <v>283</v>
      </c>
      <c r="C64" s="33">
        <v>128</v>
      </c>
      <c r="D64" s="13">
        <v>82</v>
      </c>
      <c r="E64" s="130"/>
      <c r="F64" s="130"/>
      <c r="G64" s="130"/>
      <c r="H64" s="130"/>
      <c r="I64" s="51">
        <f t="shared" si="1"/>
        <v>0</v>
      </c>
    </row>
    <row r="65" spans="1:9" s="88" customFormat="1" ht="15" customHeight="1">
      <c r="A65" s="38" t="s">
        <v>329</v>
      </c>
      <c r="B65" s="9" t="s">
        <v>283</v>
      </c>
      <c r="C65" s="33">
        <v>134</v>
      </c>
      <c r="D65" s="13">
        <v>111</v>
      </c>
      <c r="E65" s="130"/>
      <c r="F65" s="130"/>
      <c r="G65" s="130"/>
      <c r="H65" s="130"/>
      <c r="I65" s="51">
        <f t="shared" si="1"/>
        <v>0</v>
      </c>
    </row>
    <row r="66" spans="1:9" s="88" customFormat="1" ht="15" customHeight="1">
      <c r="A66" s="38" t="s">
        <v>329</v>
      </c>
      <c r="B66" s="9" t="s">
        <v>283</v>
      </c>
      <c r="C66" s="33">
        <v>140</v>
      </c>
      <c r="D66" s="13">
        <v>111</v>
      </c>
      <c r="E66" s="130"/>
      <c r="F66" s="130"/>
      <c r="G66" s="130"/>
      <c r="H66" s="130"/>
      <c r="I66" s="51">
        <f t="shared" si="1"/>
        <v>0</v>
      </c>
    </row>
    <row r="67" spans="1:9" s="88" customFormat="1" ht="15" customHeight="1">
      <c r="A67" s="38" t="s">
        <v>329</v>
      </c>
      <c r="B67" s="9" t="s">
        <v>283</v>
      </c>
      <c r="C67" s="33">
        <v>146</v>
      </c>
      <c r="D67" s="13">
        <v>111</v>
      </c>
      <c r="E67" s="130"/>
      <c r="F67" s="130"/>
      <c r="G67" s="130"/>
      <c r="H67" s="130"/>
      <c r="I67" s="51">
        <f t="shared" si="1"/>
        <v>0</v>
      </c>
    </row>
    <row r="68" spans="1:9" s="88" customFormat="1" ht="15" customHeight="1">
      <c r="A68" s="38" t="s">
        <v>329</v>
      </c>
      <c r="B68" s="9" t="s">
        <v>283</v>
      </c>
      <c r="C68" s="33">
        <v>152</v>
      </c>
      <c r="D68" s="13">
        <v>111</v>
      </c>
      <c r="E68" s="130"/>
      <c r="F68" s="130"/>
      <c r="G68" s="130"/>
      <c r="H68" s="130"/>
      <c r="I68" s="51">
        <f t="shared" si="1"/>
        <v>0</v>
      </c>
    </row>
    <row r="69" spans="1:9" s="88" customFormat="1" ht="15" customHeight="1">
      <c r="A69" s="38" t="s">
        <v>329</v>
      </c>
      <c r="B69" s="9" t="s">
        <v>283</v>
      </c>
      <c r="C69" s="33">
        <v>158</v>
      </c>
      <c r="D69" s="13">
        <v>111</v>
      </c>
      <c r="E69" s="130"/>
      <c r="F69" s="130"/>
      <c r="G69" s="130"/>
      <c r="H69" s="130"/>
      <c r="I69" s="51">
        <f t="shared" si="1"/>
        <v>0</v>
      </c>
    </row>
    <row r="70" spans="1:9" s="88" customFormat="1" ht="15" customHeight="1">
      <c r="A70" s="38" t="s">
        <v>329</v>
      </c>
      <c r="B70" s="9" t="s">
        <v>283</v>
      </c>
      <c r="C70" s="33">
        <v>164</v>
      </c>
      <c r="D70" s="13">
        <v>111</v>
      </c>
      <c r="E70" s="130"/>
      <c r="F70" s="130"/>
      <c r="G70" s="130"/>
      <c r="H70" s="130"/>
      <c r="I70" s="51">
        <f t="shared" si="1"/>
        <v>0</v>
      </c>
    </row>
    <row r="71" spans="1:9" s="88" customFormat="1" ht="15" customHeight="1">
      <c r="A71" s="38" t="s">
        <v>330</v>
      </c>
      <c r="B71" s="12" t="s">
        <v>282</v>
      </c>
      <c r="C71" s="33">
        <v>110</v>
      </c>
      <c r="D71" s="13">
        <v>85</v>
      </c>
      <c r="E71" s="130"/>
      <c r="F71" s="130"/>
      <c r="G71" s="130"/>
      <c r="H71" s="130"/>
      <c r="I71" s="51">
        <f t="shared" si="1"/>
        <v>0</v>
      </c>
    </row>
    <row r="72" spans="1:9" s="88" customFormat="1" ht="15" customHeight="1">
      <c r="A72" s="38" t="s">
        <v>330</v>
      </c>
      <c r="B72" s="12" t="s">
        <v>282</v>
      </c>
      <c r="C72" s="33">
        <v>128</v>
      </c>
      <c r="D72" s="13">
        <v>85</v>
      </c>
      <c r="E72" s="130"/>
      <c r="F72" s="130"/>
      <c r="G72" s="130"/>
      <c r="H72" s="130"/>
      <c r="I72" s="51">
        <f t="shared" si="1"/>
        <v>0</v>
      </c>
    </row>
    <row r="73" spans="1:9" s="88" customFormat="1" ht="15" customHeight="1">
      <c r="A73" s="38" t="s">
        <v>327</v>
      </c>
      <c r="B73" s="9" t="s">
        <v>283</v>
      </c>
      <c r="C73" s="33">
        <v>98</v>
      </c>
      <c r="D73" s="13">
        <v>92</v>
      </c>
      <c r="E73" s="130"/>
      <c r="F73" s="130"/>
      <c r="G73" s="130"/>
      <c r="H73" s="130"/>
      <c r="I73" s="51">
        <f t="shared" si="1"/>
        <v>0</v>
      </c>
    </row>
    <row r="74" spans="1:9" s="88" customFormat="1" ht="15" customHeight="1">
      <c r="A74" s="38" t="s">
        <v>327</v>
      </c>
      <c r="B74" s="9" t="s">
        <v>283</v>
      </c>
      <c r="C74" s="33">
        <v>104</v>
      </c>
      <c r="D74" s="13">
        <v>92</v>
      </c>
      <c r="E74" s="130"/>
      <c r="F74" s="130"/>
      <c r="G74" s="130"/>
      <c r="H74" s="130"/>
      <c r="I74" s="51">
        <f t="shared" si="1"/>
        <v>0</v>
      </c>
    </row>
    <row r="75" spans="1:9" s="88" customFormat="1" ht="15" customHeight="1">
      <c r="A75" s="38" t="s">
        <v>327</v>
      </c>
      <c r="B75" s="9" t="s">
        <v>283</v>
      </c>
      <c r="C75" s="33">
        <v>110</v>
      </c>
      <c r="D75" s="13">
        <v>92</v>
      </c>
      <c r="E75" s="130"/>
      <c r="F75" s="130"/>
      <c r="G75" s="130"/>
      <c r="H75" s="130"/>
      <c r="I75" s="51">
        <f t="shared" si="1"/>
        <v>0</v>
      </c>
    </row>
    <row r="76" spans="1:9" s="88" customFormat="1" ht="15" customHeight="1">
      <c r="A76" s="38" t="s">
        <v>327</v>
      </c>
      <c r="B76" s="9" t="s">
        <v>283</v>
      </c>
      <c r="C76" s="33">
        <v>116</v>
      </c>
      <c r="D76" s="13">
        <v>92</v>
      </c>
      <c r="E76" s="130"/>
      <c r="F76" s="130"/>
      <c r="G76" s="130"/>
      <c r="H76" s="130"/>
      <c r="I76" s="51">
        <f t="shared" si="1"/>
        <v>0</v>
      </c>
    </row>
    <row r="77" spans="1:9" s="88" customFormat="1" ht="15" customHeight="1">
      <c r="A77" s="38" t="s">
        <v>327</v>
      </c>
      <c r="B77" s="9" t="s">
        <v>283</v>
      </c>
      <c r="C77" s="33">
        <v>122</v>
      </c>
      <c r="D77" s="13">
        <v>92</v>
      </c>
      <c r="E77" s="130"/>
      <c r="F77" s="130"/>
      <c r="G77" s="130"/>
      <c r="H77" s="130"/>
      <c r="I77" s="51">
        <f t="shared" si="1"/>
        <v>0</v>
      </c>
    </row>
    <row r="78" spans="1:9" s="88" customFormat="1" ht="15" customHeight="1">
      <c r="A78" s="38" t="s">
        <v>327</v>
      </c>
      <c r="B78" s="9" t="s">
        <v>283</v>
      </c>
      <c r="C78" s="33">
        <v>128</v>
      </c>
      <c r="D78" s="13">
        <v>92</v>
      </c>
      <c r="E78" s="130"/>
      <c r="F78" s="130"/>
      <c r="G78" s="130"/>
      <c r="H78" s="130"/>
      <c r="I78" s="51">
        <f t="shared" si="1"/>
        <v>0</v>
      </c>
    </row>
    <row r="79" spans="1:9" s="88" customFormat="1" ht="15" customHeight="1">
      <c r="A79" s="38" t="s">
        <v>328</v>
      </c>
      <c r="B79" s="12" t="s">
        <v>283</v>
      </c>
      <c r="C79" s="33">
        <v>128</v>
      </c>
      <c r="D79" s="13">
        <v>97</v>
      </c>
      <c r="E79" s="130"/>
      <c r="F79" s="130"/>
      <c r="G79" s="130"/>
      <c r="H79" s="130"/>
      <c r="I79" s="51">
        <f t="shared" si="1"/>
        <v>0</v>
      </c>
    </row>
    <row r="80" spans="1:9" s="88" customFormat="1" ht="15" customHeight="1">
      <c r="A80" s="38" t="s">
        <v>328</v>
      </c>
      <c r="B80" s="12" t="s">
        <v>283</v>
      </c>
      <c r="C80" s="33">
        <v>134</v>
      </c>
      <c r="D80" s="13">
        <v>97</v>
      </c>
      <c r="E80" s="130"/>
      <c r="F80" s="130"/>
      <c r="G80" s="130"/>
      <c r="H80" s="130"/>
      <c r="I80" s="51">
        <f t="shared" si="1"/>
        <v>0</v>
      </c>
    </row>
    <row r="81" spans="1:9" s="88" customFormat="1" ht="15" customHeight="1">
      <c r="A81" s="38" t="s">
        <v>328</v>
      </c>
      <c r="B81" s="12" t="s">
        <v>283</v>
      </c>
      <c r="C81" s="33">
        <v>146</v>
      </c>
      <c r="D81" s="13">
        <v>97</v>
      </c>
      <c r="E81" s="130"/>
      <c r="F81" s="130"/>
      <c r="G81" s="130"/>
      <c r="H81" s="130"/>
      <c r="I81" s="51">
        <f t="shared" si="1"/>
        <v>0</v>
      </c>
    </row>
    <row r="82" spans="1:9" s="88" customFormat="1" ht="15" customHeight="1">
      <c r="A82" s="38" t="s">
        <v>325</v>
      </c>
      <c r="B82" s="9" t="s">
        <v>283</v>
      </c>
      <c r="C82" s="33" t="s">
        <v>374</v>
      </c>
      <c r="D82" s="13">
        <v>96</v>
      </c>
      <c r="E82" s="130"/>
      <c r="F82" s="130"/>
      <c r="G82" s="130"/>
      <c r="H82" s="130"/>
      <c r="I82" s="51">
        <f t="shared" si="1"/>
        <v>0</v>
      </c>
    </row>
    <row r="83" spans="1:9" s="88" customFormat="1" ht="15" customHeight="1">
      <c r="A83" s="38" t="s">
        <v>325</v>
      </c>
      <c r="B83" s="9" t="s">
        <v>283</v>
      </c>
      <c r="C83" s="33" t="s">
        <v>375</v>
      </c>
      <c r="D83" s="13">
        <v>96</v>
      </c>
      <c r="E83" s="130"/>
      <c r="F83" s="130"/>
      <c r="G83" s="130"/>
      <c r="H83" s="130"/>
      <c r="I83" s="51">
        <f t="shared" si="1"/>
        <v>0</v>
      </c>
    </row>
    <row r="84" spans="1:9" s="88" customFormat="1" ht="15" customHeight="1">
      <c r="A84" s="38" t="s">
        <v>325</v>
      </c>
      <c r="B84" s="9" t="s">
        <v>283</v>
      </c>
      <c r="C84" s="33" t="s">
        <v>376</v>
      </c>
      <c r="D84" s="13">
        <v>96</v>
      </c>
      <c r="E84" s="130"/>
      <c r="F84" s="130"/>
      <c r="G84" s="130"/>
      <c r="H84" s="130"/>
      <c r="I84" s="51">
        <f t="shared" si="1"/>
        <v>0</v>
      </c>
    </row>
    <row r="85" spans="1:9" s="88" customFormat="1" ht="15" customHeight="1">
      <c r="A85" s="38" t="s">
        <v>325</v>
      </c>
      <c r="B85" s="9" t="s">
        <v>283</v>
      </c>
      <c r="C85" s="33" t="s">
        <v>377</v>
      </c>
      <c r="D85" s="13">
        <v>96</v>
      </c>
      <c r="E85" s="130"/>
      <c r="F85" s="130"/>
      <c r="G85" s="130"/>
      <c r="H85" s="130"/>
      <c r="I85" s="51">
        <f t="shared" si="1"/>
        <v>0</v>
      </c>
    </row>
    <row r="86" spans="1:9" s="88" customFormat="1" ht="15" customHeight="1">
      <c r="A86" s="38" t="s">
        <v>326</v>
      </c>
      <c r="B86" s="12" t="s">
        <v>283</v>
      </c>
      <c r="C86" s="33">
        <v>86</v>
      </c>
      <c r="D86" s="13">
        <v>96</v>
      </c>
      <c r="E86" s="130"/>
      <c r="F86" s="130"/>
      <c r="G86" s="130"/>
      <c r="H86" s="130"/>
      <c r="I86" s="51">
        <f t="shared" si="1"/>
        <v>0</v>
      </c>
    </row>
    <row r="87" spans="1:9" s="88" customFormat="1" ht="15" customHeight="1">
      <c r="A87" s="38" t="s">
        <v>326</v>
      </c>
      <c r="B87" s="12" t="s">
        <v>283</v>
      </c>
      <c r="C87" s="33">
        <v>92</v>
      </c>
      <c r="D87" s="13">
        <v>96</v>
      </c>
      <c r="E87" s="130"/>
      <c r="F87" s="130"/>
      <c r="G87" s="130"/>
      <c r="H87" s="130"/>
      <c r="I87" s="51">
        <f t="shared" si="1"/>
        <v>0</v>
      </c>
    </row>
    <row r="88" spans="1:9" s="88" customFormat="1" ht="15" customHeight="1">
      <c r="A88" s="38" t="s">
        <v>546</v>
      </c>
      <c r="B88" s="9" t="s">
        <v>282</v>
      </c>
      <c r="C88" s="33">
        <v>104</v>
      </c>
      <c r="D88" s="13">
        <v>73</v>
      </c>
      <c r="E88" s="130"/>
      <c r="F88" s="130"/>
      <c r="G88" s="130"/>
      <c r="H88" s="130"/>
      <c r="I88" s="51">
        <f t="shared" si="1"/>
        <v>0</v>
      </c>
    </row>
    <row r="89" spans="1:9" s="88" customFormat="1" ht="15" customHeight="1">
      <c r="A89" s="38" t="s">
        <v>546</v>
      </c>
      <c r="B89" s="9" t="s">
        <v>282</v>
      </c>
      <c r="C89" s="33">
        <v>122</v>
      </c>
      <c r="D89" s="13">
        <v>73</v>
      </c>
      <c r="E89" s="130"/>
      <c r="F89" s="130"/>
      <c r="G89" s="130"/>
      <c r="H89" s="130"/>
      <c r="I89" s="51">
        <f t="shared" si="1"/>
        <v>0</v>
      </c>
    </row>
    <row r="90" spans="1:9" s="53" customFormat="1" ht="18" customHeight="1">
      <c r="A90" s="317" t="s">
        <v>609</v>
      </c>
      <c r="B90" s="81"/>
      <c r="C90" s="81"/>
      <c r="D90" s="81"/>
      <c r="E90" s="81"/>
      <c r="F90" s="81"/>
      <c r="G90" s="81"/>
      <c r="H90" s="81"/>
      <c r="I90" s="83"/>
    </row>
    <row r="91" spans="1:9" s="88" customFormat="1" ht="15" customHeight="1">
      <c r="A91" s="8" t="s">
        <v>639</v>
      </c>
      <c r="B91" s="9" t="s">
        <v>611</v>
      </c>
      <c r="C91" s="9">
        <v>104</v>
      </c>
      <c r="D91" s="13">
        <v>105</v>
      </c>
      <c r="E91" s="130"/>
      <c r="F91" s="130"/>
      <c r="G91" s="130"/>
      <c r="H91" s="130"/>
      <c r="I91" s="51">
        <f>D91*E91</f>
        <v>0</v>
      </c>
    </row>
    <row r="92" spans="1:9" s="88" customFormat="1" ht="15" customHeight="1">
      <c r="A92" s="8" t="s">
        <v>639</v>
      </c>
      <c r="B92" s="9" t="s">
        <v>611</v>
      </c>
      <c r="C92" s="33">
        <v>110</v>
      </c>
      <c r="D92" s="34">
        <v>105</v>
      </c>
      <c r="E92" s="130"/>
      <c r="F92" s="130"/>
      <c r="G92" s="130"/>
      <c r="H92" s="130"/>
      <c r="I92" s="51">
        <f aca="true" t="shared" si="2" ref="I92:I106">D92*E92</f>
        <v>0</v>
      </c>
    </row>
    <row r="93" spans="1:9" s="88" customFormat="1" ht="15" customHeight="1">
      <c r="A93" s="8" t="s">
        <v>639</v>
      </c>
      <c r="B93" s="9" t="s">
        <v>611</v>
      </c>
      <c r="C93" s="33">
        <v>116</v>
      </c>
      <c r="D93" s="34">
        <v>105</v>
      </c>
      <c r="E93" s="130"/>
      <c r="F93" s="130"/>
      <c r="G93" s="130"/>
      <c r="H93" s="130"/>
      <c r="I93" s="51">
        <f t="shared" si="2"/>
        <v>0</v>
      </c>
    </row>
    <row r="94" spans="1:9" s="88" customFormat="1" ht="15" customHeight="1">
      <c r="A94" s="38" t="s">
        <v>639</v>
      </c>
      <c r="B94" s="9" t="s">
        <v>611</v>
      </c>
      <c r="C94" s="33">
        <v>128</v>
      </c>
      <c r="D94" s="34">
        <v>105</v>
      </c>
      <c r="E94" s="130"/>
      <c r="F94" s="130"/>
      <c r="G94" s="130"/>
      <c r="H94" s="130"/>
      <c r="I94" s="51">
        <f t="shared" si="2"/>
        <v>0</v>
      </c>
    </row>
    <row r="95" spans="1:9" s="88" customFormat="1" ht="15" customHeight="1">
      <c r="A95" s="38" t="s">
        <v>637</v>
      </c>
      <c r="B95" s="12" t="s">
        <v>611</v>
      </c>
      <c r="C95" s="33" t="s">
        <v>290</v>
      </c>
      <c r="D95" s="34">
        <v>105</v>
      </c>
      <c r="E95" s="130"/>
      <c r="F95" s="130"/>
      <c r="G95" s="130"/>
      <c r="H95" s="130"/>
      <c r="I95" s="51">
        <f t="shared" si="2"/>
        <v>0</v>
      </c>
    </row>
    <row r="96" spans="1:9" s="88" customFormat="1" ht="15" customHeight="1">
      <c r="A96" s="38" t="s">
        <v>637</v>
      </c>
      <c r="B96" s="12" t="s">
        <v>611</v>
      </c>
      <c r="C96" s="33" t="s">
        <v>289</v>
      </c>
      <c r="D96" s="34">
        <v>105</v>
      </c>
      <c r="E96" s="130"/>
      <c r="F96" s="130"/>
      <c r="G96" s="130"/>
      <c r="H96" s="130"/>
      <c r="I96" s="51">
        <f t="shared" si="2"/>
        <v>0</v>
      </c>
    </row>
    <row r="97" spans="1:9" s="88" customFormat="1" ht="15" customHeight="1">
      <c r="A97" s="38" t="s">
        <v>636</v>
      </c>
      <c r="B97" s="9" t="s">
        <v>633</v>
      </c>
      <c r="C97" s="33">
        <v>98</v>
      </c>
      <c r="D97" s="34">
        <v>105</v>
      </c>
      <c r="E97" s="130"/>
      <c r="F97" s="130"/>
      <c r="G97" s="130"/>
      <c r="H97" s="130"/>
      <c r="I97" s="51">
        <f t="shared" si="2"/>
        <v>0</v>
      </c>
    </row>
    <row r="98" spans="1:9" s="88" customFormat="1" ht="15" customHeight="1">
      <c r="A98" s="38" t="s">
        <v>636</v>
      </c>
      <c r="B98" s="9" t="s">
        <v>633</v>
      </c>
      <c r="C98" s="33">
        <v>116</v>
      </c>
      <c r="D98" s="34">
        <v>105</v>
      </c>
      <c r="E98" s="130"/>
      <c r="F98" s="130"/>
      <c r="G98" s="130"/>
      <c r="H98" s="130"/>
      <c r="I98" s="51">
        <f t="shared" si="2"/>
        <v>0</v>
      </c>
    </row>
    <row r="99" spans="1:9" s="88" customFormat="1" ht="15" customHeight="1">
      <c r="A99" s="38" t="s">
        <v>636</v>
      </c>
      <c r="B99" s="9" t="s">
        <v>633</v>
      </c>
      <c r="C99" s="33">
        <v>122</v>
      </c>
      <c r="D99" s="34">
        <v>105</v>
      </c>
      <c r="E99" s="130"/>
      <c r="F99" s="130"/>
      <c r="G99" s="130"/>
      <c r="H99" s="130"/>
      <c r="I99" s="51">
        <f t="shared" si="2"/>
        <v>0</v>
      </c>
    </row>
    <row r="100" spans="1:9" s="88" customFormat="1" ht="15" customHeight="1">
      <c r="A100" s="38" t="s">
        <v>636</v>
      </c>
      <c r="B100" s="9" t="s">
        <v>633</v>
      </c>
      <c r="C100" s="33">
        <v>128</v>
      </c>
      <c r="D100" s="34">
        <v>105</v>
      </c>
      <c r="E100" s="130"/>
      <c r="F100" s="130"/>
      <c r="G100" s="130"/>
      <c r="H100" s="130"/>
      <c r="I100" s="51">
        <f t="shared" si="2"/>
        <v>0</v>
      </c>
    </row>
    <row r="101" spans="1:9" s="88" customFormat="1" ht="15" customHeight="1">
      <c r="A101" s="8" t="s">
        <v>635</v>
      </c>
      <c r="B101" s="12" t="s">
        <v>633</v>
      </c>
      <c r="C101" s="9">
        <v>110</v>
      </c>
      <c r="D101" s="13">
        <v>105</v>
      </c>
      <c r="E101" s="130"/>
      <c r="F101" s="130"/>
      <c r="G101" s="130"/>
      <c r="H101" s="130"/>
      <c r="I101" s="51">
        <f t="shared" si="2"/>
        <v>0</v>
      </c>
    </row>
    <row r="102" spans="1:9" s="88" customFormat="1" ht="15" customHeight="1">
      <c r="A102" s="8" t="s">
        <v>635</v>
      </c>
      <c r="B102" s="12" t="s">
        <v>633</v>
      </c>
      <c r="C102" s="33">
        <v>116</v>
      </c>
      <c r="D102" s="34">
        <v>105</v>
      </c>
      <c r="E102" s="130"/>
      <c r="F102" s="130"/>
      <c r="G102" s="130"/>
      <c r="H102" s="130"/>
      <c r="I102" s="51">
        <f t="shared" si="2"/>
        <v>0</v>
      </c>
    </row>
    <row r="103" spans="1:9" s="88" customFormat="1" ht="15" customHeight="1">
      <c r="A103" s="8" t="s">
        <v>634</v>
      </c>
      <c r="B103" s="9" t="s">
        <v>633</v>
      </c>
      <c r="C103" s="33">
        <v>98</v>
      </c>
      <c r="D103" s="34">
        <v>92</v>
      </c>
      <c r="E103" s="130"/>
      <c r="F103" s="130"/>
      <c r="G103" s="130"/>
      <c r="H103" s="130"/>
      <c r="I103" s="51">
        <f t="shared" si="2"/>
        <v>0</v>
      </c>
    </row>
    <row r="104" spans="1:9" s="88" customFormat="1" ht="15" customHeight="1">
      <c r="A104" s="8" t="s">
        <v>634</v>
      </c>
      <c r="B104" s="9" t="s">
        <v>633</v>
      </c>
      <c r="C104" s="33">
        <v>122</v>
      </c>
      <c r="D104" s="34">
        <v>92</v>
      </c>
      <c r="E104" s="130"/>
      <c r="F104" s="130"/>
      <c r="G104" s="130"/>
      <c r="H104" s="130"/>
      <c r="I104" s="51">
        <f t="shared" si="2"/>
        <v>0</v>
      </c>
    </row>
    <row r="105" spans="1:9" s="88" customFormat="1" ht="15" customHeight="1">
      <c r="A105" s="8" t="s">
        <v>634</v>
      </c>
      <c r="B105" s="9" t="s">
        <v>633</v>
      </c>
      <c r="C105" s="33">
        <v>128</v>
      </c>
      <c r="D105" s="34">
        <v>92</v>
      </c>
      <c r="E105" s="130"/>
      <c r="F105" s="130"/>
      <c r="G105" s="130"/>
      <c r="H105" s="130"/>
      <c r="I105" s="51">
        <f t="shared" si="2"/>
        <v>0</v>
      </c>
    </row>
    <row r="106" spans="1:9" s="88" customFormat="1" ht="15" customHeight="1">
      <c r="A106" s="8" t="s">
        <v>632</v>
      </c>
      <c r="B106" s="12" t="s">
        <v>633</v>
      </c>
      <c r="C106" s="33">
        <v>122</v>
      </c>
      <c r="D106" s="34">
        <v>112</v>
      </c>
      <c r="E106" s="130"/>
      <c r="F106" s="130"/>
      <c r="G106" s="130"/>
      <c r="H106" s="130"/>
      <c r="I106" s="51">
        <f t="shared" si="2"/>
        <v>0</v>
      </c>
    </row>
  </sheetData>
  <sheetProtection/>
  <mergeCells count="16">
    <mergeCell ref="A14:I14"/>
    <mergeCell ref="A1:I1"/>
    <mergeCell ref="A2:D2"/>
    <mergeCell ref="A7:B7"/>
    <mergeCell ref="C7:I7"/>
    <mergeCell ref="C8:I8"/>
    <mergeCell ref="A9:B9"/>
    <mergeCell ref="C9:I9"/>
    <mergeCell ref="A13:B13"/>
    <mergeCell ref="C13:I13"/>
    <mergeCell ref="A10:B10"/>
    <mergeCell ref="C10:I10"/>
    <mergeCell ref="A11:B11"/>
    <mergeCell ref="C11:I11"/>
    <mergeCell ref="A12:B12"/>
    <mergeCell ref="J12:P12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4"/>
  <sheetViews>
    <sheetView zoomScalePageLayoutView="0" workbookViewId="0" topLeftCell="A201">
      <selection activeCell="A207" sqref="A207:IV207"/>
    </sheetView>
  </sheetViews>
  <sheetFormatPr defaultColWidth="8.75390625" defaultRowHeight="12.75"/>
  <cols>
    <col min="1" max="1" width="18.375" style="49" customWidth="1"/>
    <col min="2" max="2" width="49.875" style="49" customWidth="1"/>
    <col min="3" max="3" width="14.625" style="49" customWidth="1"/>
    <col min="4" max="4" width="14.875" style="49" customWidth="1"/>
    <col min="5" max="5" width="13.125" style="49" customWidth="1"/>
    <col min="6" max="6" width="15.375" style="49" customWidth="1"/>
    <col min="7" max="7" width="19.125" style="49" customWidth="1"/>
    <col min="8" max="8" width="15.875" style="49" customWidth="1"/>
    <col min="9" max="9" width="9.125" style="49" customWidth="1"/>
  </cols>
  <sheetData>
    <row r="1" spans="1:9" ht="12.75" customHeight="1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7"/>
      <c r="B2" s="377"/>
      <c r="C2" s="377"/>
      <c r="D2" s="377"/>
      <c r="E2" s="22"/>
      <c r="F2" s="22"/>
      <c r="G2" s="22"/>
      <c r="H2" s="22"/>
      <c r="I2" s="22"/>
    </row>
    <row r="3" spans="1:9" ht="12.75">
      <c r="A3" s="1" t="s">
        <v>46</v>
      </c>
      <c r="B3" s="6"/>
      <c r="C3" s="23" t="s">
        <v>1783</v>
      </c>
      <c r="D3" s="24"/>
      <c r="E3" s="2"/>
      <c r="F3" s="22"/>
      <c r="G3" s="22"/>
      <c r="H3" s="22"/>
      <c r="I3" s="22"/>
    </row>
    <row r="4" spans="1:9" s="53" customFormat="1" ht="12.75">
      <c r="A4" s="3" t="s">
        <v>45</v>
      </c>
      <c r="B4" s="6"/>
      <c r="C4" s="23" t="s">
        <v>709</v>
      </c>
      <c r="D4" s="24"/>
      <c r="E4" s="22"/>
      <c r="F4" s="22"/>
      <c r="G4" s="22"/>
      <c r="H4" s="22"/>
      <c r="I4" s="22"/>
    </row>
    <row r="5" spans="1:9" s="53" customFormat="1" ht="12.75">
      <c r="A5" s="4"/>
      <c r="B5" s="21"/>
      <c r="C5" s="41" t="s">
        <v>50</v>
      </c>
      <c r="D5" s="42"/>
      <c r="E5" s="22"/>
      <c r="F5" s="43" t="s">
        <v>49</v>
      </c>
      <c r="G5" s="22"/>
      <c r="H5" s="22"/>
      <c r="I5" s="22"/>
    </row>
    <row r="6" spans="1:9" s="53" customFormat="1" ht="12.75">
      <c r="A6" s="25"/>
      <c r="B6" s="6"/>
      <c r="C6" s="26"/>
      <c r="D6" s="24"/>
      <c r="E6" s="22"/>
      <c r="F6" s="22"/>
      <c r="G6" s="22"/>
      <c r="H6" s="22"/>
      <c r="I6" s="22"/>
    </row>
    <row r="7" spans="1:9" s="53" customFormat="1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</row>
    <row r="8" spans="1:9" s="53" customFormat="1" ht="12.75">
      <c r="A8" s="44" t="s">
        <v>42</v>
      </c>
      <c r="B8" s="45"/>
      <c r="C8" s="383"/>
      <c r="D8" s="384"/>
      <c r="E8" s="384"/>
      <c r="F8" s="399"/>
      <c r="G8" s="399"/>
      <c r="H8" s="399"/>
      <c r="I8" s="400"/>
    </row>
    <row r="9" spans="1:9" s="53" customFormat="1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</row>
    <row r="10" spans="1:9" s="53" customFormat="1" ht="12.75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</row>
    <row r="11" spans="1:9" s="53" customFormat="1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</row>
    <row r="12" spans="1:9" s="53" customFormat="1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</row>
    <row r="13" spans="1:9" s="53" customFormat="1" ht="12.75">
      <c r="A13" s="386" t="s">
        <v>44</v>
      </c>
      <c r="B13" s="387"/>
      <c r="C13" s="388"/>
      <c r="D13" s="389"/>
      <c r="E13" s="389"/>
      <c r="F13" s="389"/>
      <c r="G13" s="389"/>
      <c r="H13" s="389"/>
      <c r="I13" s="390"/>
    </row>
    <row r="14" spans="1:9" s="53" customFormat="1" ht="12.75">
      <c r="A14" s="391" t="s">
        <v>63</v>
      </c>
      <c r="B14" s="392"/>
      <c r="C14" s="392"/>
      <c r="D14" s="392"/>
      <c r="E14" s="392"/>
      <c r="F14" s="392"/>
      <c r="G14" s="392"/>
      <c r="H14" s="392"/>
      <c r="I14" s="393"/>
    </row>
    <row r="15" spans="1:9" s="53" customFormat="1" ht="63.75">
      <c r="A15" s="76" t="s">
        <v>13</v>
      </c>
      <c r="B15" s="77" t="s">
        <v>14</v>
      </c>
      <c r="C15" s="78" t="s">
        <v>51</v>
      </c>
      <c r="D15" s="79" t="s">
        <v>15</v>
      </c>
      <c r="E15" s="80" t="s">
        <v>37</v>
      </c>
      <c r="F15" s="80" t="s">
        <v>38</v>
      </c>
      <c r="G15" s="46" t="s">
        <v>64</v>
      </c>
      <c r="H15" s="46" t="s">
        <v>40</v>
      </c>
      <c r="I15" s="84" t="s">
        <v>39</v>
      </c>
    </row>
    <row r="16" spans="1:9" s="320" customFormat="1" ht="18" customHeight="1">
      <c r="A16" s="317" t="s">
        <v>774</v>
      </c>
      <c r="B16" s="318"/>
      <c r="C16" s="318"/>
      <c r="D16" s="318"/>
      <c r="E16" s="318"/>
      <c r="F16" s="318"/>
      <c r="G16" s="318"/>
      <c r="H16" s="318"/>
      <c r="I16" s="321"/>
    </row>
    <row r="17" spans="1:9" s="53" customFormat="1" ht="15" customHeight="1">
      <c r="A17" s="128" t="s">
        <v>775</v>
      </c>
      <c r="B17" s="149" t="s">
        <v>778</v>
      </c>
      <c r="C17" s="58" t="s">
        <v>382</v>
      </c>
      <c r="D17" s="60">
        <v>66</v>
      </c>
      <c r="E17" s="59"/>
      <c r="F17" s="59"/>
      <c r="G17" s="59"/>
      <c r="H17" s="59"/>
      <c r="I17" s="85">
        <f>D17*E17</f>
        <v>0</v>
      </c>
    </row>
    <row r="18" spans="1:9" s="53" customFormat="1" ht="15" customHeight="1">
      <c r="A18" s="128" t="s">
        <v>776</v>
      </c>
      <c r="B18" s="149" t="s">
        <v>778</v>
      </c>
      <c r="C18" s="58" t="s">
        <v>382</v>
      </c>
      <c r="D18" s="60">
        <v>60</v>
      </c>
      <c r="E18" s="59"/>
      <c r="F18" s="59"/>
      <c r="G18" s="59"/>
      <c r="H18" s="59"/>
      <c r="I18" s="85">
        <f aca="true" t="shared" si="0" ref="I18:I81">D18*E18</f>
        <v>0</v>
      </c>
    </row>
    <row r="19" spans="1:9" s="53" customFormat="1" ht="15" customHeight="1">
      <c r="A19" s="128" t="s">
        <v>777</v>
      </c>
      <c r="B19" s="149" t="s">
        <v>778</v>
      </c>
      <c r="C19" s="58" t="s">
        <v>382</v>
      </c>
      <c r="D19" s="60">
        <v>86</v>
      </c>
      <c r="E19" s="59"/>
      <c r="F19" s="59"/>
      <c r="G19" s="59"/>
      <c r="H19" s="59"/>
      <c r="I19" s="85">
        <f t="shared" si="0"/>
        <v>0</v>
      </c>
    </row>
    <row r="20" spans="1:9" s="53" customFormat="1" ht="15" customHeight="1">
      <c r="A20" s="128" t="s">
        <v>920</v>
      </c>
      <c r="B20" s="149" t="s">
        <v>778</v>
      </c>
      <c r="C20" s="58" t="s">
        <v>382</v>
      </c>
      <c r="D20" s="60">
        <v>72</v>
      </c>
      <c r="E20" s="59"/>
      <c r="F20" s="59"/>
      <c r="G20" s="59"/>
      <c r="H20" s="59"/>
      <c r="I20" s="85">
        <f t="shared" si="0"/>
        <v>0</v>
      </c>
    </row>
    <row r="21" spans="1:9" s="320" customFormat="1" ht="18" customHeight="1">
      <c r="A21" s="317" t="s">
        <v>646</v>
      </c>
      <c r="B21" s="318"/>
      <c r="C21" s="318"/>
      <c r="D21" s="318"/>
      <c r="E21" s="318"/>
      <c r="F21" s="318"/>
      <c r="G21" s="318"/>
      <c r="H21" s="318"/>
      <c r="I21" s="321"/>
    </row>
    <row r="22" spans="1:9" s="53" customFormat="1" ht="15" customHeight="1">
      <c r="A22" s="128" t="s">
        <v>661</v>
      </c>
      <c r="B22" s="149" t="s">
        <v>662</v>
      </c>
      <c r="C22" s="58">
        <v>50</v>
      </c>
      <c r="D22" s="60">
        <v>42</v>
      </c>
      <c r="E22" s="59"/>
      <c r="F22" s="59"/>
      <c r="G22" s="59"/>
      <c r="H22" s="59"/>
      <c r="I22" s="85">
        <f t="shared" si="0"/>
        <v>0</v>
      </c>
    </row>
    <row r="23" spans="1:9" s="53" customFormat="1" ht="15" customHeight="1">
      <c r="A23" s="128" t="s">
        <v>661</v>
      </c>
      <c r="B23" s="149" t="s">
        <v>662</v>
      </c>
      <c r="C23" s="58">
        <v>52</v>
      </c>
      <c r="D23" s="60">
        <v>42</v>
      </c>
      <c r="E23" s="59"/>
      <c r="F23" s="59"/>
      <c r="G23" s="59"/>
      <c r="H23" s="59"/>
      <c r="I23" s="85">
        <f t="shared" si="0"/>
        <v>0</v>
      </c>
    </row>
    <row r="24" spans="1:9" s="53" customFormat="1" ht="15" customHeight="1">
      <c r="A24" s="128" t="s">
        <v>661</v>
      </c>
      <c r="B24" s="149" t="s">
        <v>662</v>
      </c>
      <c r="C24" s="58">
        <v>54</v>
      </c>
      <c r="D24" s="60">
        <v>42</v>
      </c>
      <c r="E24" s="59"/>
      <c r="F24" s="59"/>
      <c r="G24" s="59"/>
      <c r="H24" s="59"/>
      <c r="I24" s="85">
        <f t="shared" si="0"/>
        <v>0</v>
      </c>
    </row>
    <row r="25" spans="1:9" s="53" customFormat="1" ht="15" customHeight="1">
      <c r="A25" s="128" t="s">
        <v>663</v>
      </c>
      <c r="B25" s="149" t="s">
        <v>664</v>
      </c>
      <c r="C25" s="58">
        <v>40</v>
      </c>
      <c r="D25" s="60">
        <v>37</v>
      </c>
      <c r="E25" s="59"/>
      <c r="F25" s="59"/>
      <c r="G25" s="59"/>
      <c r="H25" s="59"/>
      <c r="I25" s="85">
        <f t="shared" si="0"/>
        <v>0</v>
      </c>
    </row>
    <row r="26" spans="1:9" s="53" customFormat="1" ht="15" customHeight="1">
      <c r="A26" s="128" t="s">
        <v>663</v>
      </c>
      <c r="B26" s="149" t="s">
        <v>664</v>
      </c>
      <c r="C26" s="58">
        <v>42</v>
      </c>
      <c r="D26" s="60">
        <v>37</v>
      </c>
      <c r="E26" s="59"/>
      <c r="F26" s="59"/>
      <c r="G26" s="59"/>
      <c r="H26" s="59"/>
      <c r="I26" s="85">
        <f t="shared" si="0"/>
        <v>0</v>
      </c>
    </row>
    <row r="27" spans="1:9" s="53" customFormat="1" ht="15" customHeight="1">
      <c r="A27" s="128" t="s">
        <v>663</v>
      </c>
      <c r="B27" s="149" t="s">
        <v>664</v>
      </c>
      <c r="C27" s="58">
        <v>44</v>
      </c>
      <c r="D27" s="60">
        <v>37</v>
      </c>
      <c r="E27" s="59"/>
      <c r="F27" s="59"/>
      <c r="G27" s="59"/>
      <c r="H27" s="59"/>
      <c r="I27" s="85">
        <f t="shared" si="0"/>
        <v>0</v>
      </c>
    </row>
    <row r="28" spans="1:9" s="53" customFormat="1" ht="15" customHeight="1">
      <c r="A28" s="128" t="s">
        <v>659</v>
      </c>
      <c r="B28" s="149" t="s">
        <v>660</v>
      </c>
      <c r="C28" s="58">
        <v>54</v>
      </c>
      <c r="D28" s="60">
        <v>48</v>
      </c>
      <c r="E28" s="59"/>
      <c r="F28" s="59"/>
      <c r="G28" s="59"/>
      <c r="H28" s="59"/>
      <c r="I28" s="85">
        <f t="shared" si="0"/>
        <v>0</v>
      </c>
    </row>
    <row r="29" spans="1:9" s="53" customFormat="1" ht="15" customHeight="1">
      <c r="A29" s="128" t="s">
        <v>653</v>
      </c>
      <c r="B29" s="149" t="s">
        <v>654</v>
      </c>
      <c r="C29" s="58">
        <v>48</v>
      </c>
      <c r="D29" s="60">
        <v>47</v>
      </c>
      <c r="E29" s="59"/>
      <c r="F29" s="59"/>
      <c r="G29" s="59"/>
      <c r="H29" s="59"/>
      <c r="I29" s="85">
        <f t="shared" si="0"/>
        <v>0</v>
      </c>
    </row>
    <row r="30" spans="1:9" s="53" customFormat="1" ht="15" customHeight="1">
      <c r="A30" s="128" t="s">
        <v>653</v>
      </c>
      <c r="B30" s="149" t="s">
        <v>654</v>
      </c>
      <c r="C30" s="58">
        <v>52</v>
      </c>
      <c r="D30" s="60">
        <v>47</v>
      </c>
      <c r="E30" s="59"/>
      <c r="F30" s="59"/>
      <c r="G30" s="59"/>
      <c r="H30" s="59"/>
      <c r="I30" s="85">
        <f t="shared" si="0"/>
        <v>0</v>
      </c>
    </row>
    <row r="31" spans="1:9" s="53" customFormat="1" ht="15" customHeight="1">
      <c r="A31" s="128" t="s">
        <v>657</v>
      </c>
      <c r="B31" s="149" t="s">
        <v>658</v>
      </c>
      <c r="C31" s="58">
        <v>50</v>
      </c>
      <c r="D31" s="60">
        <v>48</v>
      </c>
      <c r="E31" s="59"/>
      <c r="F31" s="59"/>
      <c r="G31" s="59"/>
      <c r="H31" s="59"/>
      <c r="I31" s="85">
        <f t="shared" si="0"/>
        <v>0</v>
      </c>
    </row>
    <row r="32" spans="1:9" s="53" customFormat="1" ht="15" customHeight="1">
      <c r="A32" s="128" t="s">
        <v>657</v>
      </c>
      <c r="B32" s="149" t="s">
        <v>658</v>
      </c>
      <c r="C32" s="58">
        <v>52</v>
      </c>
      <c r="D32" s="60">
        <v>48</v>
      </c>
      <c r="E32" s="59"/>
      <c r="F32" s="59"/>
      <c r="G32" s="59"/>
      <c r="H32" s="59"/>
      <c r="I32" s="85">
        <f t="shared" si="0"/>
        <v>0</v>
      </c>
    </row>
    <row r="33" spans="1:9" s="53" customFormat="1" ht="15" customHeight="1">
      <c r="A33" s="128" t="s">
        <v>657</v>
      </c>
      <c r="B33" s="149" t="s">
        <v>658</v>
      </c>
      <c r="C33" s="58">
        <v>54</v>
      </c>
      <c r="D33" s="60">
        <v>48</v>
      </c>
      <c r="E33" s="59"/>
      <c r="F33" s="59"/>
      <c r="G33" s="59"/>
      <c r="H33" s="59"/>
      <c r="I33" s="85">
        <f t="shared" si="0"/>
        <v>0</v>
      </c>
    </row>
    <row r="34" spans="1:9" s="53" customFormat="1" ht="15" customHeight="1">
      <c r="A34" s="128" t="s">
        <v>655</v>
      </c>
      <c r="B34" s="149" t="s">
        <v>656</v>
      </c>
      <c r="C34" s="58">
        <v>44</v>
      </c>
      <c r="D34" s="60">
        <v>35</v>
      </c>
      <c r="E34" s="59"/>
      <c r="F34" s="59"/>
      <c r="G34" s="59"/>
      <c r="H34" s="59"/>
      <c r="I34" s="85">
        <f t="shared" si="0"/>
        <v>0</v>
      </c>
    </row>
    <row r="35" spans="1:9" s="53" customFormat="1" ht="15" customHeight="1">
      <c r="A35" s="128" t="s">
        <v>655</v>
      </c>
      <c r="B35" s="149" t="s">
        <v>656</v>
      </c>
      <c r="C35" s="58">
        <v>46</v>
      </c>
      <c r="D35" s="60">
        <v>35</v>
      </c>
      <c r="E35" s="59"/>
      <c r="F35" s="59"/>
      <c r="G35" s="59"/>
      <c r="H35" s="59"/>
      <c r="I35" s="85">
        <f t="shared" si="0"/>
        <v>0</v>
      </c>
    </row>
    <row r="36" spans="1:9" s="53" customFormat="1" ht="15" customHeight="1">
      <c r="A36" s="128" t="s">
        <v>651</v>
      </c>
      <c r="B36" s="149" t="s">
        <v>652</v>
      </c>
      <c r="C36" s="58">
        <v>48</v>
      </c>
      <c r="D36" s="60">
        <v>47</v>
      </c>
      <c r="E36" s="59"/>
      <c r="F36" s="59"/>
      <c r="G36" s="59"/>
      <c r="H36" s="59"/>
      <c r="I36" s="85">
        <f t="shared" si="0"/>
        <v>0</v>
      </c>
    </row>
    <row r="37" spans="1:9" s="53" customFormat="1" ht="15" customHeight="1">
      <c r="A37" s="128" t="s">
        <v>651</v>
      </c>
      <c r="B37" s="149" t="s">
        <v>652</v>
      </c>
      <c r="C37" s="58">
        <v>52</v>
      </c>
      <c r="D37" s="60">
        <v>47</v>
      </c>
      <c r="E37" s="59"/>
      <c r="F37" s="59"/>
      <c r="G37" s="59"/>
      <c r="H37" s="59"/>
      <c r="I37" s="85">
        <f t="shared" si="0"/>
        <v>0</v>
      </c>
    </row>
    <row r="38" spans="1:9" s="53" customFormat="1" ht="15" customHeight="1">
      <c r="A38" s="128" t="s">
        <v>649</v>
      </c>
      <c r="B38" s="149" t="s">
        <v>650</v>
      </c>
      <c r="C38" s="58">
        <v>48</v>
      </c>
      <c r="D38" s="60">
        <v>37</v>
      </c>
      <c r="E38" s="59"/>
      <c r="F38" s="59"/>
      <c r="G38" s="59"/>
      <c r="H38" s="59"/>
      <c r="I38" s="85">
        <f t="shared" si="0"/>
        <v>0</v>
      </c>
    </row>
    <row r="39" spans="1:9" s="53" customFormat="1" ht="15" customHeight="1">
      <c r="A39" s="128" t="s">
        <v>649</v>
      </c>
      <c r="B39" s="149" t="s">
        <v>650</v>
      </c>
      <c r="C39" s="58">
        <v>50</v>
      </c>
      <c r="D39" s="60">
        <v>37</v>
      </c>
      <c r="E39" s="59"/>
      <c r="F39" s="59"/>
      <c r="G39" s="59"/>
      <c r="H39" s="59"/>
      <c r="I39" s="85">
        <f t="shared" si="0"/>
        <v>0</v>
      </c>
    </row>
    <row r="40" spans="1:9" s="53" customFormat="1" ht="15" customHeight="1">
      <c r="A40" s="128" t="s">
        <v>649</v>
      </c>
      <c r="B40" s="149" t="s">
        <v>650</v>
      </c>
      <c r="C40" s="58">
        <v>52</v>
      </c>
      <c r="D40" s="60">
        <v>37</v>
      </c>
      <c r="E40" s="59"/>
      <c r="F40" s="59"/>
      <c r="G40" s="59"/>
      <c r="H40" s="59"/>
      <c r="I40" s="85">
        <f t="shared" si="0"/>
        <v>0</v>
      </c>
    </row>
    <row r="41" spans="1:9" s="53" customFormat="1" ht="15" customHeight="1">
      <c r="A41" s="128" t="s">
        <v>647</v>
      </c>
      <c r="B41" s="149" t="s">
        <v>648</v>
      </c>
      <c r="C41" s="58">
        <v>48</v>
      </c>
      <c r="D41" s="60">
        <v>40</v>
      </c>
      <c r="E41" s="59"/>
      <c r="F41" s="59"/>
      <c r="G41" s="59"/>
      <c r="H41" s="59"/>
      <c r="I41" s="85">
        <f t="shared" si="0"/>
        <v>0</v>
      </c>
    </row>
    <row r="42" spans="1:9" s="53" customFormat="1" ht="15" customHeight="1">
      <c r="A42" s="128" t="s">
        <v>647</v>
      </c>
      <c r="B42" s="149" t="s">
        <v>648</v>
      </c>
      <c r="C42" s="58">
        <v>50</v>
      </c>
      <c r="D42" s="60">
        <v>40</v>
      </c>
      <c r="E42" s="59"/>
      <c r="F42" s="59"/>
      <c r="G42" s="59"/>
      <c r="H42" s="59"/>
      <c r="I42" s="85">
        <f t="shared" si="0"/>
        <v>0</v>
      </c>
    </row>
    <row r="43" spans="1:9" s="53" customFormat="1" ht="15" customHeight="1">
      <c r="A43" s="128" t="s">
        <v>647</v>
      </c>
      <c r="B43" s="149" t="s">
        <v>648</v>
      </c>
      <c r="C43" s="58">
        <v>52</v>
      </c>
      <c r="D43" s="60">
        <v>40</v>
      </c>
      <c r="E43" s="59"/>
      <c r="F43" s="59"/>
      <c r="G43" s="59"/>
      <c r="H43" s="59"/>
      <c r="I43" s="85">
        <f t="shared" si="0"/>
        <v>0</v>
      </c>
    </row>
    <row r="44" spans="1:9" s="53" customFormat="1" ht="15" customHeight="1">
      <c r="A44" s="128" t="s">
        <v>647</v>
      </c>
      <c r="B44" s="149" t="s">
        <v>648</v>
      </c>
      <c r="C44" s="58">
        <v>54</v>
      </c>
      <c r="D44" s="60">
        <v>40</v>
      </c>
      <c r="E44" s="59"/>
      <c r="F44" s="59"/>
      <c r="G44" s="59"/>
      <c r="H44" s="59"/>
      <c r="I44" s="85">
        <f t="shared" si="0"/>
        <v>0</v>
      </c>
    </row>
    <row r="45" spans="1:9" s="53" customFormat="1" ht="15" customHeight="1">
      <c r="A45" s="129" t="s">
        <v>698</v>
      </c>
      <c r="B45" s="149" t="s">
        <v>699</v>
      </c>
      <c r="C45" s="58" t="s">
        <v>382</v>
      </c>
      <c r="D45" s="60">
        <v>30</v>
      </c>
      <c r="E45" s="59"/>
      <c r="F45" s="59"/>
      <c r="G45" s="59"/>
      <c r="H45" s="59"/>
      <c r="I45" s="85">
        <f t="shared" si="0"/>
        <v>0</v>
      </c>
    </row>
    <row r="46" spans="1:9" s="320" customFormat="1" ht="18" customHeight="1">
      <c r="A46" s="317" t="s">
        <v>501</v>
      </c>
      <c r="B46" s="318"/>
      <c r="C46" s="318"/>
      <c r="D46" s="318"/>
      <c r="E46" s="318"/>
      <c r="F46" s="318"/>
      <c r="G46" s="318"/>
      <c r="H46" s="318"/>
      <c r="I46" s="321"/>
    </row>
    <row r="47" spans="1:9" s="88" customFormat="1" ht="15" customHeight="1">
      <c r="A47" s="58">
        <v>8028</v>
      </c>
      <c r="B47" s="149" t="s">
        <v>333</v>
      </c>
      <c r="C47" s="58" t="s">
        <v>334</v>
      </c>
      <c r="D47" s="60">
        <v>110</v>
      </c>
      <c r="E47" s="58"/>
      <c r="F47" s="58"/>
      <c r="G47" s="58"/>
      <c r="H47" s="58"/>
      <c r="I47" s="85">
        <f t="shared" si="0"/>
        <v>0</v>
      </c>
    </row>
    <row r="48" spans="1:9" s="88" customFormat="1" ht="15" customHeight="1">
      <c r="A48" s="58">
        <v>8031</v>
      </c>
      <c r="B48" s="149" t="s">
        <v>333</v>
      </c>
      <c r="C48" s="58"/>
      <c r="D48" s="60">
        <v>165</v>
      </c>
      <c r="E48" s="58"/>
      <c r="F48" s="58"/>
      <c r="G48" s="58"/>
      <c r="H48" s="58"/>
      <c r="I48" s="85">
        <f t="shared" si="0"/>
        <v>0</v>
      </c>
    </row>
    <row r="49" spans="1:9" s="88" customFormat="1" ht="15" customHeight="1">
      <c r="A49" s="58">
        <v>8049</v>
      </c>
      <c r="B49" s="149" t="s">
        <v>333</v>
      </c>
      <c r="C49" s="58" t="s">
        <v>335</v>
      </c>
      <c r="D49" s="60">
        <v>55</v>
      </c>
      <c r="E49" s="58"/>
      <c r="F49" s="58"/>
      <c r="G49" s="58"/>
      <c r="H49" s="58"/>
      <c r="I49" s="85">
        <f t="shared" si="0"/>
        <v>0</v>
      </c>
    </row>
    <row r="50" spans="1:9" s="88" customFormat="1" ht="15" customHeight="1">
      <c r="A50" s="58">
        <v>8140</v>
      </c>
      <c r="B50" s="149" t="s">
        <v>333</v>
      </c>
      <c r="C50" s="58"/>
      <c r="D50" s="60">
        <v>45</v>
      </c>
      <c r="E50" s="58"/>
      <c r="F50" s="58"/>
      <c r="G50" s="58"/>
      <c r="H50" s="58"/>
      <c r="I50" s="85">
        <f t="shared" si="0"/>
        <v>0</v>
      </c>
    </row>
    <row r="51" spans="1:9" s="88" customFormat="1" ht="15" customHeight="1">
      <c r="A51" s="58">
        <v>8141</v>
      </c>
      <c r="B51" s="149" t="s">
        <v>333</v>
      </c>
      <c r="C51" s="58" t="s">
        <v>111</v>
      </c>
      <c r="D51" s="60">
        <v>45</v>
      </c>
      <c r="E51" s="58"/>
      <c r="F51" s="58"/>
      <c r="G51" s="58"/>
      <c r="H51" s="58"/>
      <c r="I51" s="85">
        <f t="shared" si="0"/>
        <v>0</v>
      </c>
    </row>
    <row r="52" spans="1:9" s="88" customFormat="1" ht="15" customHeight="1">
      <c r="A52" s="58">
        <v>8160</v>
      </c>
      <c r="B52" s="149" t="s">
        <v>333</v>
      </c>
      <c r="C52" s="58" t="s">
        <v>111</v>
      </c>
      <c r="D52" s="60">
        <v>45</v>
      </c>
      <c r="E52" s="58"/>
      <c r="F52" s="58"/>
      <c r="G52" s="58"/>
      <c r="H52" s="58"/>
      <c r="I52" s="85">
        <f t="shared" si="0"/>
        <v>0</v>
      </c>
    </row>
    <row r="53" spans="1:9" s="88" customFormat="1" ht="15" customHeight="1">
      <c r="A53" s="58">
        <v>8219</v>
      </c>
      <c r="B53" s="149" t="s">
        <v>333</v>
      </c>
      <c r="C53" s="58">
        <v>46</v>
      </c>
      <c r="D53" s="60">
        <v>75</v>
      </c>
      <c r="E53" s="58"/>
      <c r="F53" s="58"/>
      <c r="G53" s="58"/>
      <c r="H53" s="58"/>
      <c r="I53" s="85">
        <f t="shared" si="0"/>
        <v>0</v>
      </c>
    </row>
    <row r="54" spans="1:9" s="88" customFormat="1" ht="15" customHeight="1">
      <c r="A54" s="58">
        <v>8237</v>
      </c>
      <c r="B54" s="149" t="s">
        <v>333</v>
      </c>
      <c r="C54" s="58" t="s">
        <v>336</v>
      </c>
      <c r="D54" s="60">
        <v>75</v>
      </c>
      <c r="E54" s="58"/>
      <c r="F54" s="58"/>
      <c r="G54" s="58"/>
      <c r="H54" s="58"/>
      <c r="I54" s="85">
        <f t="shared" si="0"/>
        <v>0</v>
      </c>
    </row>
    <row r="55" spans="1:9" s="88" customFormat="1" ht="15" customHeight="1">
      <c r="A55" s="58">
        <v>8354</v>
      </c>
      <c r="B55" s="149" t="s">
        <v>333</v>
      </c>
      <c r="C55" s="58" t="s">
        <v>335</v>
      </c>
      <c r="D55" s="60">
        <v>90</v>
      </c>
      <c r="E55" s="58"/>
      <c r="F55" s="58"/>
      <c r="G55" s="58"/>
      <c r="H55" s="58"/>
      <c r="I55" s="85">
        <f t="shared" si="0"/>
        <v>0</v>
      </c>
    </row>
    <row r="56" spans="1:9" s="88" customFormat="1" ht="15" customHeight="1">
      <c r="A56" s="58">
        <v>8361</v>
      </c>
      <c r="B56" s="149" t="s">
        <v>333</v>
      </c>
      <c r="C56" s="58" t="s">
        <v>111</v>
      </c>
      <c r="D56" s="60">
        <v>80</v>
      </c>
      <c r="E56" s="58"/>
      <c r="F56" s="58"/>
      <c r="G56" s="58"/>
      <c r="H56" s="58"/>
      <c r="I56" s="85">
        <f t="shared" si="0"/>
        <v>0</v>
      </c>
    </row>
    <row r="57" spans="1:9" s="88" customFormat="1" ht="15" customHeight="1">
      <c r="A57" s="58">
        <v>8362</v>
      </c>
      <c r="B57" s="149" t="s">
        <v>333</v>
      </c>
      <c r="C57" s="58" t="s">
        <v>334</v>
      </c>
      <c r="D57" s="60">
        <v>100</v>
      </c>
      <c r="E57" s="58"/>
      <c r="F57" s="58"/>
      <c r="G57" s="58"/>
      <c r="H57" s="58"/>
      <c r="I57" s="85">
        <f t="shared" si="0"/>
        <v>0</v>
      </c>
    </row>
    <row r="58" spans="1:9" s="88" customFormat="1" ht="15" customHeight="1">
      <c r="A58" s="58">
        <v>8366</v>
      </c>
      <c r="B58" s="149" t="s">
        <v>333</v>
      </c>
      <c r="C58" s="58" t="s">
        <v>339</v>
      </c>
      <c r="D58" s="60">
        <v>90</v>
      </c>
      <c r="E58" s="58"/>
      <c r="F58" s="58"/>
      <c r="G58" s="58"/>
      <c r="H58" s="58"/>
      <c r="I58" s="85">
        <f t="shared" si="0"/>
        <v>0</v>
      </c>
    </row>
    <row r="59" spans="1:9" s="88" customFormat="1" ht="15" customHeight="1">
      <c r="A59" s="58">
        <v>8372</v>
      </c>
      <c r="B59" s="149" t="s">
        <v>333</v>
      </c>
      <c r="C59" s="58" t="s">
        <v>111</v>
      </c>
      <c r="D59" s="60">
        <v>100</v>
      </c>
      <c r="E59" s="58"/>
      <c r="F59" s="58"/>
      <c r="G59" s="58"/>
      <c r="H59" s="58"/>
      <c r="I59" s="85">
        <f t="shared" si="0"/>
        <v>0</v>
      </c>
    </row>
    <row r="60" spans="1:9" s="88" customFormat="1" ht="15" customHeight="1">
      <c r="A60" s="58">
        <v>8378</v>
      </c>
      <c r="B60" s="149" t="s">
        <v>333</v>
      </c>
      <c r="C60" s="58" t="s">
        <v>337</v>
      </c>
      <c r="D60" s="60">
        <v>130</v>
      </c>
      <c r="E60" s="58"/>
      <c r="F60" s="58"/>
      <c r="G60" s="58"/>
      <c r="H60" s="58"/>
      <c r="I60" s="85">
        <f t="shared" si="0"/>
        <v>0</v>
      </c>
    </row>
    <row r="61" spans="1:9" s="88" customFormat="1" ht="15" customHeight="1">
      <c r="A61" s="58">
        <v>8382</v>
      </c>
      <c r="B61" s="149" t="s">
        <v>333</v>
      </c>
      <c r="C61" s="58" t="s">
        <v>337</v>
      </c>
      <c r="D61" s="60">
        <v>120</v>
      </c>
      <c r="E61" s="58"/>
      <c r="F61" s="58"/>
      <c r="G61" s="58"/>
      <c r="H61" s="58"/>
      <c r="I61" s="85">
        <f t="shared" si="0"/>
        <v>0</v>
      </c>
    </row>
    <row r="62" spans="1:9" s="88" customFormat="1" ht="15" customHeight="1">
      <c r="A62" s="58">
        <v>8385</v>
      </c>
      <c r="B62" s="149" t="s">
        <v>333</v>
      </c>
      <c r="C62" s="58" t="s">
        <v>111</v>
      </c>
      <c r="D62" s="60">
        <v>135</v>
      </c>
      <c r="E62" s="58"/>
      <c r="F62" s="58"/>
      <c r="G62" s="58"/>
      <c r="H62" s="58"/>
      <c r="I62" s="85">
        <f t="shared" si="0"/>
        <v>0</v>
      </c>
    </row>
    <row r="63" spans="1:9" s="88" customFormat="1" ht="15" customHeight="1">
      <c r="A63" s="58">
        <v>8389</v>
      </c>
      <c r="B63" s="149" t="s">
        <v>333</v>
      </c>
      <c r="C63" s="58" t="s">
        <v>335</v>
      </c>
      <c r="D63" s="60">
        <v>120</v>
      </c>
      <c r="E63" s="58"/>
      <c r="F63" s="58"/>
      <c r="G63" s="58"/>
      <c r="H63" s="58"/>
      <c r="I63" s="85">
        <f t="shared" si="0"/>
        <v>0</v>
      </c>
    </row>
    <row r="64" spans="1:9" s="88" customFormat="1" ht="15" customHeight="1">
      <c r="A64" s="58">
        <v>8390</v>
      </c>
      <c r="B64" s="149" t="s">
        <v>333</v>
      </c>
      <c r="C64" s="58" t="s">
        <v>111</v>
      </c>
      <c r="D64" s="60">
        <v>120</v>
      </c>
      <c r="E64" s="58"/>
      <c r="F64" s="58"/>
      <c r="G64" s="58"/>
      <c r="H64" s="58"/>
      <c r="I64" s="85">
        <f t="shared" si="0"/>
        <v>0</v>
      </c>
    </row>
    <row r="65" spans="1:9" s="88" customFormat="1" ht="15" customHeight="1">
      <c r="A65" s="58">
        <v>8393</v>
      </c>
      <c r="B65" s="149" t="s">
        <v>333</v>
      </c>
      <c r="C65" s="58" t="s">
        <v>341</v>
      </c>
      <c r="D65" s="60">
        <v>120</v>
      </c>
      <c r="E65" s="58"/>
      <c r="F65" s="58"/>
      <c r="G65" s="58"/>
      <c r="H65" s="58"/>
      <c r="I65" s="85">
        <f t="shared" si="0"/>
        <v>0</v>
      </c>
    </row>
    <row r="66" spans="1:9" s="88" customFormat="1" ht="15" customHeight="1">
      <c r="A66" s="58">
        <v>8396</v>
      </c>
      <c r="B66" s="149" t="s">
        <v>333</v>
      </c>
      <c r="C66" s="58" t="s">
        <v>338</v>
      </c>
      <c r="D66" s="60">
        <v>135</v>
      </c>
      <c r="E66" s="58"/>
      <c r="F66" s="58"/>
      <c r="G66" s="58"/>
      <c r="H66" s="58"/>
      <c r="I66" s="85">
        <f t="shared" si="0"/>
        <v>0</v>
      </c>
    </row>
    <row r="67" spans="1:9" s="88" customFormat="1" ht="15" customHeight="1">
      <c r="A67" s="58">
        <v>8398</v>
      </c>
      <c r="B67" s="149" t="s">
        <v>333</v>
      </c>
      <c r="C67" s="58" t="s">
        <v>111</v>
      </c>
      <c r="D67" s="60">
        <v>135</v>
      </c>
      <c r="E67" s="58"/>
      <c r="F67" s="58"/>
      <c r="G67" s="58"/>
      <c r="H67" s="58"/>
      <c r="I67" s="85">
        <f t="shared" si="0"/>
        <v>0</v>
      </c>
    </row>
    <row r="68" spans="1:9" s="88" customFormat="1" ht="15" customHeight="1">
      <c r="A68" s="58">
        <v>8501</v>
      </c>
      <c r="B68" s="149" t="s">
        <v>333</v>
      </c>
      <c r="C68" s="58" t="s">
        <v>334</v>
      </c>
      <c r="D68" s="60">
        <v>45</v>
      </c>
      <c r="E68" s="58"/>
      <c r="F68" s="58"/>
      <c r="G68" s="58"/>
      <c r="H68" s="58"/>
      <c r="I68" s="85">
        <f t="shared" si="0"/>
        <v>0</v>
      </c>
    </row>
    <row r="69" spans="1:9" s="88" customFormat="1" ht="15" customHeight="1">
      <c r="A69" s="58">
        <v>8908</v>
      </c>
      <c r="B69" s="149" t="s">
        <v>333</v>
      </c>
      <c r="C69" s="58" t="s">
        <v>339</v>
      </c>
      <c r="D69" s="60">
        <v>145</v>
      </c>
      <c r="E69" s="58"/>
      <c r="F69" s="58"/>
      <c r="G69" s="58"/>
      <c r="H69" s="58"/>
      <c r="I69" s="85">
        <f t="shared" si="0"/>
        <v>0</v>
      </c>
    </row>
    <row r="70" spans="1:9" s="88" customFormat="1" ht="15" customHeight="1">
      <c r="A70" s="58">
        <v>8909</v>
      </c>
      <c r="B70" s="149" t="s">
        <v>333</v>
      </c>
      <c r="C70" s="58" t="s">
        <v>111</v>
      </c>
      <c r="D70" s="60">
        <v>85</v>
      </c>
      <c r="E70" s="58"/>
      <c r="F70" s="58"/>
      <c r="G70" s="58"/>
      <c r="H70" s="58"/>
      <c r="I70" s="85">
        <f t="shared" si="0"/>
        <v>0</v>
      </c>
    </row>
    <row r="71" spans="1:9" s="88" customFormat="1" ht="15" customHeight="1">
      <c r="A71" s="58">
        <v>8910</v>
      </c>
      <c r="B71" s="149" t="s">
        <v>333</v>
      </c>
      <c r="C71" s="58" t="s">
        <v>111</v>
      </c>
      <c r="D71" s="60">
        <v>85</v>
      </c>
      <c r="E71" s="58"/>
      <c r="F71" s="58"/>
      <c r="G71" s="58"/>
      <c r="H71" s="58"/>
      <c r="I71" s="85">
        <f t="shared" si="0"/>
        <v>0</v>
      </c>
    </row>
    <row r="72" spans="1:9" s="88" customFormat="1" ht="15" customHeight="1">
      <c r="A72" s="58">
        <v>80132</v>
      </c>
      <c r="B72" s="149" t="s">
        <v>333</v>
      </c>
      <c r="C72" s="58"/>
      <c r="D72" s="60">
        <v>70</v>
      </c>
      <c r="E72" s="58"/>
      <c r="F72" s="58"/>
      <c r="G72" s="58"/>
      <c r="H72" s="58"/>
      <c r="I72" s="85">
        <f t="shared" si="0"/>
        <v>0</v>
      </c>
    </row>
    <row r="73" spans="1:9" s="88" customFormat="1" ht="15" customHeight="1">
      <c r="A73" s="58">
        <v>80186</v>
      </c>
      <c r="B73" s="149" t="s">
        <v>333</v>
      </c>
      <c r="C73" s="58" t="s">
        <v>334</v>
      </c>
      <c r="D73" s="60">
        <v>80</v>
      </c>
      <c r="E73" s="58"/>
      <c r="F73" s="58"/>
      <c r="G73" s="58"/>
      <c r="H73" s="58"/>
      <c r="I73" s="85">
        <f t="shared" si="0"/>
        <v>0</v>
      </c>
    </row>
    <row r="74" spans="1:9" s="88" customFormat="1" ht="15" customHeight="1">
      <c r="A74" s="58">
        <v>81141</v>
      </c>
      <c r="B74" s="149" t="s">
        <v>333</v>
      </c>
      <c r="C74" s="58" t="s">
        <v>341</v>
      </c>
      <c r="D74" s="60">
        <v>70</v>
      </c>
      <c r="E74" s="58"/>
      <c r="F74" s="58"/>
      <c r="G74" s="58"/>
      <c r="H74" s="58"/>
      <c r="I74" s="85">
        <f t="shared" si="0"/>
        <v>0</v>
      </c>
    </row>
    <row r="75" spans="1:9" s="88" customFormat="1" ht="15" customHeight="1">
      <c r="A75" s="58">
        <v>81148</v>
      </c>
      <c r="B75" s="149" t="s">
        <v>411</v>
      </c>
      <c r="C75" s="58" t="s">
        <v>334</v>
      </c>
      <c r="D75" s="60">
        <v>45</v>
      </c>
      <c r="E75" s="58"/>
      <c r="F75" s="58"/>
      <c r="G75" s="58"/>
      <c r="H75" s="58"/>
      <c r="I75" s="85">
        <f t="shared" si="0"/>
        <v>0</v>
      </c>
    </row>
    <row r="76" spans="1:9" s="88" customFormat="1" ht="15" customHeight="1">
      <c r="A76" s="58">
        <v>81152</v>
      </c>
      <c r="B76" s="149" t="s">
        <v>333</v>
      </c>
      <c r="C76" s="58" t="s">
        <v>341</v>
      </c>
      <c r="D76" s="60">
        <v>70</v>
      </c>
      <c r="E76" s="58"/>
      <c r="F76" s="58"/>
      <c r="G76" s="58"/>
      <c r="H76" s="58"/>
      <c r="I76" s="85">
        <f t="shared" si="0"/>
        <v>0</v>
      </c>
    </row>
    <row r="77" spans="1:9" s="88" customFormat="1" ht="15" customHeight="1">
      <c r="A77" s="58">
        <v>83102</v>
      </c>
      <c r="B77" s="149" t="s">
        <v>333</v>
      </c>
      <c r="C77" s="58" t="s">
        <v>111</v>
      </c>
      <c r="D77" s="60">
        <v>135</v>
      </c>
      <c r="E77" s="58"/>
      <c r="F77" s="58"/>
      <c r="G77" s="58"/>
      <c r="H77" s="58"/>
      <c r="I77" s="85">
        <f t="shared" si="0"/>
        <v>0</v>
      </c>
    </row>
    <row r="78" spans="1:9" s="88" customFormat="1" ht="15" customHeight="1">
      <c r="A78" s="58">
        <v>83103</v>
      </c>
      <c r="B78" s="149" t="s">
        <v>333</v>
      </c>
      <c r="C78" s="58" t="s">
        <v>111</v>
      </c>
      <c r="D78" s="60">
        <v>120</v>
      </c>
      <c r="E78" s="58"/>
      <c r="F78" s="58"/>
      <c r="G78" s="58"/>
      <c r="H78" s="58"/>
      <c r="I78" s="85">
        <f t="shared" si="0"/>
        <v>0</v>
      </c>
    </row>
    <row r="79" spans="1:9" s="88" customFormat="1" ht="15" customHeight="1">
      <c r="A79" s="58">
        <v>83114</v>
      </c>
      <c r="B79" s="149" t="s">
        <v>333</v>
      </c>
      <c r="C79" s="58" t="s">
        <v>111</v>
      </c>
      <c r="D79" s="60">
        <v>65</v>
      </c>
      <c r="E79" s="58"/>
      <c r="F79" s="58"/>
      <c r="G79" s="58"/>
      <c r="H79" s="58"/>
      <c r="I79" s="85">
        <f t="shared" si="0"/>
        <v>0</v>
      </c>
    </row>
    <row r="80" spans="1:9" s="88" customFormat="1" ht="15" customHeight="1">
      <c r="A80" s="58">
        <v>83115</v>
      </c>
      <c r="B80" s="149" t="s">
        <v>333</v>
      </c>
      <c r="C80" s="58" t="s">
        <v>111</v>
      </c>
      <c r="D80" s="60">
        <v>65</v>
      </c>
      <c r="E80" s="58"/>
      <c r="F80" s="58"/>
      <c r="G80" s="58"/>
      <c r="H80" s="58"/>
      <c r="I80" s="85">
        <f t="shared" si="0"/>
        <v>0</v>
      </c>
    </row>
    <row r="81" spans="1:9" s="88" customFormat="1" ht="15" customHeight="1">
      <c r="A81" s="58">
        <v>83116</v>
      </c>
      <c r="B81" s="149" t="s">
        <v>333</v>
      </c>
      <c r="C81" s="58" t="s">
        <v>111</v>
      </c>
      <c r="D81" s="60">
        <v>70</v>
      </c>
      <c r="E81" s="58"/>
      <c r="F81" s="58"/>
      <c r="G81" s="58"/>
      <c r="H81" s="58"/>
      <c r="I81" s="85">
        <f t="shared" si="0"/>
        <v>0</v>
      </c>
    </row>
    <row r="82" spans="1:9" s="88" customFormat="1" ht="15" customHeight="1">
      <c r="A82" s="58">
        <v>83120</v>
      </c>
      <c r="B82" s="149" t="s">
        <v>333</v>
      </c>
      <c r="C82" s="58" t="s">
        <v>111</v>
      </c>
      <c r="D82" s="60">
        <v>60</v>
      </c>
      <c r="E82" s="58"/>
      <c r="F82" s="58"/>
      <c r="G82" s="58"/>
      <c r="H82" s="58"/>
      <c r="I82" s="85">
        <f aca="true" t="shared" si="1" ref="I82:I120">D82*E82</f>
        <v>0</v>
      </c>
    </row>
    <row r="83" spans="1:9" s="88" customFormat="1" ht="15" customHeight="1">
      <c r="A83" s="58">
        <v>83122</v>
      </c>
      <c r="B83" s="149" t="s">
        <v>333</v>
      </c>
      <c r="C83" s="58" t="s">
        <v>335</v>
      </c>
      <c r="D83" s="60">
        <v>65</v>
      </c>
      <c r="E83" s="58"/>
      <c r="F83" s="58"/>
      <c r="G83" s="58"/>
      <c r="H83" s="58"/>
      <c r="I83" s="85">
        <f t="shared" si="1"/>
        <v>0</v>
      </c>
    </row>
    <row r="84" spans="1:9" s="88" customFormat="1" ht="15" customHeight="1">
      <c r="A84" s="58">
        <v>83123</v>
      </c>
      <c r="B84" s="149" t="s">
        <v>333</v>
      </c>
      <c r="C84" s="58" t="s">
        <v>111</v>
      </c>
      <c r="D84" s="60">
        <v>60</v>
      </c>
      <c r="E84" s="58"/>
      <c r="F84" s="58"/>
      <c r="G84" s="58"/>
      <c r="H84" s="58"/>
      <c r="I84" s="85">
        <f t="shared" si="1"/>
        <v>0</v>
      </c>
    </row>
    <row r="85" spans="1:9" s="88" customFormat="1" ht="15" customHeight="1">
      <c r="A85" s="58">
        <v>83125</v>
      </c>
      <c r="B85" s="149" t="s">
        <v>333</v>
      </c>
      <c r="C85" s="58" t="s">
        <v>111</v>
      </c>
      <c r="D85" s="60">
        <v>60</v>
      </c>
      <c r="E85" s="58"/>
      <c r="F85" s="58"/>
      <c r="G85" s="58"/>
      <c r="H85" s="58"/>
      <c r="I85" s="85">
        <f t="shared" si="1"/>
        <v>0</v>
      </c>
    </row>
    <row r="86" spans="1:9" s="88" customFormat="1" ht="15" customHeight="1">
      <c r="A86" s="58">
        <v>83126</v>
      </c>
      <c r="B86" s="149" t="s">
        <v>333</v>
      </c>
      <c r="C86" s="58" t="s">
        <v>339</v>
      </c>
      <c r="D86" s="60">
        <v>120</v>
      </c>
      <c r="E86" s="58"/>
      <c r="F86" s="58"/>
      <c r="G86" s="58"/>
      <c r="H86" s="58"/>
      <c r="I86" s="85">
        <f t="shared" si="1"/>
        <v>0</v>
      </c>
    </row>
    <row r="87" spans="1:9" s="88" customFormat="1" ht="15" customHeight="1">
      <c r="A87" s="58">
        <v>83142</v>
      </c>
      <c r="B87" s="149" t="s">
        <v>333</v>
      </c>
      <c r="C87" s="58" t="s">
        <v>111</v>
      </c>
      <c r="D87" s="60">
        <v>75</v>
      </c>
      <c r="E87" s="58"/>
      <c r="F87" s="58"/>
      <c r="G87" s="58"/>
      <c r="H87" s="58"/>
      <c r="I87" s="85">
        <f t="shared" si="1"/>
        <v>0</v>
      </c>
    </row>
    <row r="88" spans="1:9" s="88" customFormat="1" ht="15" customHeight="1">
      <c r="A88" s="58">
        <v>83144</v>
      </c>
      <c r="B88" s="149" t="s">
        <v>333</v>
      </c>
      <c r="C88" s="58" t="s">
        <v>339</v>
      </c>
      <c r="D88" s="60">
        <v>100</v>
      </c>
      <c r="E88" s="58"/>
      <c r="F88" s="58"/>
      <c r="G88" s="58"/>
      <c r="H88" s="58"/>
      <c r="I88" s="85">
        <f t="shared" si="1"/>
        <v>0</v>
      </c>
    </row>
    <row r="89" spans="1:9" s="88" customFormat="1" ht="15" customHeight="1">
      <c r="A89" s="58">
        <v>83148</v>
      </c>
      <c r="B89" s="149" t="s">
        <v>333</v>
      </c>
      <c r="C89" s="58" t="s">
        <v>339</v>
      </c>
      <c r="D89" s="60">
        <v>120</v>
      </c>
      <c r="E89" s="58"/>
      <c r="F89" s="58"/>
      <c r="G89" s="58"/>
      <c r="H89" s="58"/>
      <c r="I89" s="85">
        <f t="shared" si="1"/>
        <v>0</v>
      </c>
    </row>
    <row r="90" spans="1:9" s="88" customFormat="1" ht="15" customHeight="1">
      <c r="A90" s="58">
        <v>83154</v>
      </c>
      <c r="B90" s="149" t="s">
        <v>333</v>
      </c>
      <c r="C90" s="58" t="s">
        <v>339</v>
      </c>
      <c r="D90" s="60">
        <v>110</v>
      </c>
      <c r="E90" s="58"/>
      <c r="F90" s="58"/>
      <c r="G90" s="58"/>
      <c r="H90" s="58"/>
      <c r="I90" s="85">
        <f t="shared" si="1"/>
        <v>0</v>
      </c>
    </row>
    <row r="91" spans="1:9" s="88" customFormat="1" ht="15" customHeight="1">
      <c r="A91" s="58">
        <v>83183</v>
      </c>
      <c r="B91" s="149" t="s">
        <v>333</v>
      </c>
      <c r="C91" s="58" t="s">
        <v>341</v>
      </c>
      <c r="D91" s="60">
        <v>65</v>
      </c>
      <c r="E91" s="58"/>
      <c r="F91" s="58"/>
      <c r="G91" s="58"/>
      <c r="H91" s="58"/>
      <c r="I91" s="85">
        <f t="shared" si="1"/>
        <v>0</v>
      </c>
    </row>
    <row r="92" spans="1:9" s="88" customFormat="1" ht="15" customHeight="1">
      <c r="A92" s="58">
        <v>83186</v>
      </c>
      <c r="B92" s="149" t="s">
        <v>333</v>
      </c>
      <c r="C92" s="58" t="s">
        <v>341</v>
      </c>
      <c r="D92" s="60">
        <v>65</v>
      </c>
      <c r="E92" s="58"/>
      <c r="F92" s="58"/>
      <c r="G92" s="58"/>
      <c r="H92" s="58"/>
      <c r="I92" s="85">
        <f t="shared" si="1"/>
        <v>0</v>
      </c>
    </row>
    <row r="93" spans="1:9" s="88" customFormat="1" ht="15" customHeight="1">
      <c r="A93" s="58">
        <v>83205</v>
      </c>
      <c r="B93" s="149" t="s">
        <v>333</v>
      </c>
      <c r="C93" s="58" t="s">
        <v>341</v>
      </c>
      <c r="D93" s="60">
        <v>75</v>
      </c>
      <c r="E93" s="58"/>
      <c r="F93" s="58"/>
      <c r="G93" s="58"/>
      <c r="H93" s="58"/>
      <c r="I93" s="85">
        <f t="shared" si="1"/>
        <v>0</v>
      </c>
    </row>
    <row r="94" spans="1:9" s="88" customFormat="1" ht="15" customHeight="1">
      <c r="A94" s="58">
        <v>83217</v>
      </c>
      <c r="B94" s="149" t="s">
        <v>333</v>
      </c>
      <c r="C94" s="58" t="s">
        <v>339</v>
      </c>
      <c r="D94" s="60">
        <v>80</v>
      </c>
      <c r="E94" s="58"/>
      <c r="F94" s="58"/>
      <c r="G94" s="58"/>
      <c r="H94" s="58"/>
      <c r="I94" s="85">
        <f t="shared" si="1"/>
        <v>0</v>
      </c>
    </row>
    <row r="95" spans="1:9" s="88" customFormat="1" ht="15" customHeight="1">
      <c r="A95" s="58">
        <v>83218</v>
      </c>
      <c r="B95" s="149" t="s">
        <v>333</v>
      </c>
      <c r="C95" s="58" t="s">
        <v>339</v>
      </c>
      <c r="D95" s="60">
        <v>95</v>
      </c>
      <c r="E95" s="58"/>
      <c r="F95" s="58"/>
      <c r="G95" s="58"/>
      <c r="H95" s="58"/>
      <c r="I95" s="85">
        <f t="shared" si="1"/>
        <v>0</v>
      </c>
    </row>
    <row r="96" spans="1:9" s="88" customFormat="1" ht="15" customHeight="1">
      <c r="A96" s="58">
        <v>83219</v>
      </c>
      <c r="B96" s="149" t="s">
        <v>333</v>
      </c>
      <c r="C96" s="58" t="s">
        <v>339</v>
      </c>
      <c r="D96" s="60">
        <v>80</v>
      </c>
      <c r="E96" s="58"/>
      <c r="F96" s="58"/>
      <c r="G96" s="58"/>
      <c r="H96" s="58"/>
      <c r="I96" s="85">
        <f t="shared" si="1"/>
        <v>0</v>
      </c>
    </row>
    <row r="97" spans="1:9" s="88" customFormat="1" ht="15" customHeight="1">
      <c r="A97" s="58">
        <v>83231</v>
      </c>
      <c r="B97" s="149" t="s">
        <v>333</v>
      </c>
      <c r="C97" s="58" t="s">
        <v>339</v>
      </c>
      <c r="D97" s="60">
        <v>120</v>
      </c>
      <c r="E97" s="58"/>
      <c r="F97" s="58"/>
      <c r="G97" s="58"/>
      <c r="H97" s="58"/>
      <c r="I97" s="85">
        <f t="shared" si="1"/>
        <v>0</v>
      </c>
    </row>
    <row r="98" spans="1:9" s="88" customFormat="1" ht="15" customHeight="1">
      <c r="A98" s="58">
        <v>83236</v>
      </c>
      <c r="B98" s="149" t="s">
        <v>333</v>
      </c>
      <c r="C98" s="58" t="s">
        <v>334</v>
      </c>
      <c r="D98" s="60">
        <v>100</v>
      </c>
      <c r="E98" s="58"/>
      <c r="F98" s="58"/>
      <c r="G98" s="58"/>
      <c r="H98" s="58"/>
      <c r="I98" s="85">
        <f t="shared" si="1"/>
        <v>0</v>
      </c>
    </row>
    <row r="99" spans="1:9" s="88" customFormat="1" ht="15" customHeight="1">
      <c r="A99" s="128" t="s">
        <v>447</v>
      </c>
      <c r="B99" s="149" t="s">
        <v>333</v>
      </c>
      <c r="C99" s="58" t="s">
        <v>340</v>
      </c>
      <c r="D99" s="60">
        <v>100</v>
      </c>
      <c r="E99" s="58"/>
      <c r="F99" s="58"/>
      <c r="G99" s="58"/>
      <c r="H99" s="58"/>
      <c r="I99" s="85">
        <f t="shared" si="1"/>
        <v>0</v>
      </c>
    </row>
    <row r="100" spans="1:9" s="88" customFormat="1" ht="15" customHeight="1">
      <c r="A100" s="128" t="s">
        <v>366</v>
      </c>
      <c r="B100" s="149" t="s">
        <v>333</v>
      </c>
      <c r="C100" s="58" t="s">
        <v>339</v>
      </c>
      <c r="D100" s="60">
        <v>75</v>
      </c>
      <c r="E100" s="58"/>
      <c r="F100" s="58"/>
      <c r="G100" s="58"/>
      <c r="H100" s="58"/>
      <c r="I100" s="85">
        <f t="shared" si="1"/>
        <v>0</v>
      </c>
    </row>
    <row r="101" spans="1:9" s="88" customFormat="1" ht="15" customHeight="1">
      <c r="A101" s="129" t="s">
        <v>518</v>
      </c>
      <c r="B101" s="149" t="s">
        <v>333</v>
      </c>
      <c r="C101" s="58" t="s">
        <v>520</v>
      </c>
      <c r="D101" s="60">
        <v>45</v>
      </c>
      <c r="E101" s="58"/>
      <c r="F101" s="58"/>
      <c r="G101" s="58"/>
      <c r="H101" s="58"/>
      <c r="I101" s="85">
        <f t="shared" si="1"/>
        <v>0</v>
      </c>
    </row>
    <row r="102" spans="1:9" s="88" customFormat="1" ht="15" customHeight="1">
      <c r="A102" s="129" t="s">
        <v>504</v>
      </c>
      <c r="B102" s="149" t="s">
        <v>333</v>
      </c>
      <c r="C102" s="58" t="s">
        <v>503</v>
      </c>
      <c r="D102" s="60">
        <v>45</v>
      </c>
      <c r="E102" s="58"/>
      <c r="F102" s="58"/>
      <c r="G102" s="58"/>
      <c r="H102" s="58"/>
      <c r="I102" s="85">
        <f t="shared" si="1"/>
        <v>0</v>
      </c>
    </row>
    <row r="103" spans="1:9" s="88" customFormat="1" ht="15" customHeight="1">
      <c r="A103" s="129" t="s">
        <v>519</v>
      </c>
      <c r="B103" s="149" t="s">
        <v>333</v>
      </c>
      <c r="C103" s="58" t="s">
        <v>128</v>
      </c>
      <c r="D103" s="60">
        <v>55</v>
      </c>
      <c r="E103" s="58"/>
      <c r="F103" s="58"/>
      <c r="G103" s="58"/>
      <c r="H103" s="58"/>
      <c r="I103" s="85">
        <f t="shared" si="1"/>
        <v>0</v>
      </c>
    </row>
    <row r="104" spans="1:9" s="88" customFormat="1" ht="15" customHeight="1">
      <c r="A104" s="129" t="s">
        <v>512</v>
      </c>
      <c r="B104" s="149" t="s">
        <v>333</v>
      </c>
      <c r="C104" s="58" t="s">
        <v>513</v>
      </c>
      <c r="D104" s="60">
        <v>40</v>
      </c>
      <c r="E104" s="58"/>
      <c r="F104" s="58"/>
      <c r="G104" s="58"/>
      <c r="H104" s="58"/>
      <c r="I104" s="85">
        <f t="shared" si="1"/>
        <v>0</v>
      </c>
    </row>
    <row r="105" spans="1:9" s="88" customFormat="1" ht="15" customHeight="1">
      <c r="A105" s="129" t="s">
        <v>524</v>
      </c>
      <c r="B105" s="149" t="s">
        <v>333</v>
      </c>
      <c r="C105" s="58">
        <v>52</v>
      </c>
      <c r="D105" s="60">
        <v>90</v>
      </c>
      <c r="E105" s="58"/>
      <c r="F105" s="58"/>
      <c r="G105" s="58"/>
      <c r="H105" s="58"/>
      <c r="I105" s="85">
        <f t="shared" si="1"/>
        <v>0</v>
      </c>
    </row>
    <row r="106" spans="1:9" s="88" customFormat="1" ht="15" customHeight="1">
      <c r="A106" s="129" t="s">
        <v>523</v>
      </c>
      <c r="B106" s="149" t="s">
        <v>333</v>
      </c>
      <c r="C106" s="58">
        <v>44</v>
      </c>
      <c r="D106" s="60">
        <v>55</v>
      </c>
      <c r="E106" s="58"/>
      <c r="F106" s="58"/>
      <c r="G106" s="58"/>
      <c r="H106" s="58"/>
      <c r="I106" s="85">
        <f t="shared" si="1"/>
        <v>0</v>
      </c>
    </row>
    <row r="107" spans="1:9" s="88" customFormat="1" ht="15" customHeight="1">
      <c r="A107" s="129" t="s">
        <v>511</v>
      </c>
      <c r="B107" s="149" t="s">
        <v>333</v>
      </c>
      <c r="C107" s="58" t="s">
        <v>382</v>
      </c>
      <c r="D107" s="60">
        <v>30</v>
      </c>
      <c r="E107" s="58"/>
      <c r="F107" s="58"/>
      <c r="G107" s="58"/>
      <c r="H107" s="58"/>
      <c r="I107" s="85">
        <f t="shared" si="1"/>
        <v>0</v>
      </c>
    </row>
    <row r="108" spans="1:9" s="88" customFormat="1" ht="15" customHeight="1">
      <c r="A108" s="129" t="s">
        <v>525</v>
      </c>
      <c r="B108" s="149" t="s">
        <v>333</v>
      </c>
      <c r="C108" s="58">
        <v>44</v>
      </c>
      <c r="D108" s="60">
        <v>50</v>
      </c>
      <c r="E108" s="58"/>
      <c r="F108" s="58"/>
      <c r="G108" s="58"/>
      <c r="H108" s="58"/>
      <c r="I108" s="85">
        <f t="shared" si="1"/>
        <v>0</v>
      </c>
    </row>
    <row r="109" spans="1:9" s="88" customFormat="1" ht="15" customHeight="1">
      <c r="A109" s="129" t="s">
        <v>510</v>
      </c>
      <c r="B109" s="149" t="s">
        <v>333</v>
      </c>
      <c r="C109" s="58">
        <v>46</v>
      </c>
      <c r="D109" s="60">
        <v>55</v>
      </c>
      <c r="E109" s="58"/>
      <c r="F109" s="58"/>
      <c r="G109" s="58"/>
      <c r="H109" s="58"/>
      <c r="I109" s="85">
        <f t="shared" si="1"/>
        <v>0</v>
      </c>
    </row>
    <row r="110" spans="1:9" s="88" customFormat="1" ht="15" customHeight="1">
      <c r="A110" s="129" t="s">
        <v>510</v>
      </c>
      <c r="B110" s="149" t="s">
        <v>333</v>
      </c>
      <c r="C110" s="58">
        <v>48</v>
      </c>
      <c r="D110" s="60">
        <v>55</v>
      </c>
      <c r="E110" s="58"/>
      <c r="F110" s="58"/>
      <c r="G110" s="58"/>
      <c r="H110" s="58"/>
      <c r="I110" s="85">
        <f t="shared" si="1"/>
        <v>0</v>
      </c>
    </row>
    <row r="111" spans="1:9" s="88" customFormat="1" ht="15" customHeight="1">
      <c r="A111" s="129" t="s">
        <v>521</v>
      </c>
      <c r="B111" s="149" t="s">
        <v>333</v>
      </c>
      <c r="C111" s="58">
        <v>44</v>
      </c>
      <c r="D111" s="60">
        <v>55</v>
      </c>
      <c r="E111" s="58"/>
      <c r="F111" s="58"/>
      <c r="G111" s="58"/>
      <c r="H111" s="58"/>
      <c r="I111" s="85">
        <f t="shared" si="1"/>
        <v>0</v>
      </c>
    </row>
    <row r="112" spans="1:9" s="88" customFormat="1" ht="15" customHeight="1">
      <c r="A112" s="129" t="s">
        <v>506</v>
      </c>
      <c r="B112" s="149" t="s">
        <v>333</v>
      </c>
      <c r="C112" s="58" t="s">
        <v>111</v>
      </c>
      <c r="D112" s="60">
        <v>60</v>
      </c>
      <c r="E112" s="58"/>
      <c r="F112" s="58"/>
      <c r="G112" s="58"/>
      <c r="H112" s="58"/>
      <c r="I112" s="85">
        <f t="shared" si="1"/>
        <v>0</v>
      </c>
    </row>
    <row r="113" spans="1:9" s="88" customFormat="1" ht="15" customHeight="1">
      <c r="A113" s="129" t="s">
        <v>516</v>
      </c>
      <c r="B113" s="149" t="s">
        <v>333</v>
      </c>
      <c r="C113" s="58" t="s">
        <v>509</v>
      </c>
      <c r="D113" s="60">
        <v>45</v>
      </c>
      <c r="E113" s="58"/>
      <c r="F113" s="58"/>
      <c r="G113" s="58"/>
      <c r="H113" s="58"/>
      <c r="I113" s="85">
        <f t="shared" si="1"/>
        <v>0</v>
      </c>
    </row>
    <row r="114" spans="1:9" s="88" customFormat="1" ht="15" customHeight="1">
      <c r="A114" s="129" t="s">
        <v>508</v>
      </c>
      <c r="B114" s="149" t="s">
        <v>333</v>
      </c>
      <c r="C114" s="58" t="s">
        <v>509</v>
      </c>
      <c r="D114" s="60">
        <v>45</v>
      </c>
      <c r="E114" s="58"/>
      <c r="F114" s="58"/>
      <c r="G114" s="58"/>
      <c r="H114" s="58"/>
      <c r="I114" s="85">
        <f t="shared" si="1"/>
        <v>0</v>
      </c>
    </row>
    <row r="115" spans="1:9" s="88" customFormat="1" ht="15" customHeight="1">
      <c r="A115" s="129" t="s">
        <v>522</v>
      </c>
      <c r="B115" s="149" t="s">
        <v>333</v>
      </c>
      <c r="C115" s="58" t="s">
        <v>128</v>
      </c>
      <c r="D115" s="60">
        <v>50</v>
      </c>
      <c r="E115" s="58"/>
      <c r="F115" s="58"/>
      <c r="G115" s="58"/>
      <c r="H115" s="58"/>
      <c r="I115" s="85">
        <f t="shared" si="1"/>
        <v>0</v>
      </c>
    </row>
    <row r="116" spans="1:9" s="88" customFormat="1" ht="15" customHeight="1">
      <c r="A116" s="129" t="s">
        <v>507</v>
      </c>
      <c r="B116" s="149" t="s">
        <v>333</v>
      </c>
      <c r="C116" s="58" t="s">
        <v>128</v>
      </c>
      <c r="D116" s="60">
        <v>45</v>
      </c>
      <c r="E116" s="58"/>
      <c r="F116" s="58"/>
      <c r="G116" s="58"/>
      <c r="H116" s="58"/>
      <c r="I116" s="85">
        <f t="shared" si="1"/>
        <v>0</v>
      </c>
    </row>
    <row r="117" spans="1:9" s="88" customFormat="1" ht="15" customHeight="1">
      <c r="A117" s="129" t="s">
        <v>505</v>
      </c>
      <c r="B117" s="149" t="s">
        <v>333</v>
      </c>
      <c r="C117" s="58" t="s">
        <v>128</v>
      </c>
      <c r="D117" s="60">
        <v>50</v>
      </c>
      <c r="E117" s="58"/>
      <c r="F117" s="58"/>
      <c r="G117" s="58"/>
      <c r="H117" s="58"/>
      <c r="I117" s="85">
        <f t="shared" si="1"/>
        <v>0</v>
      </c>
    </row>
    <row r="118" spans="1:9" s="88" customFormat="1" ht="15" customHeight="1">
      <c r="A118" s="129" t="s">
        <v>515</v>
      </c>
      <c r="B118" s="149" t="s">
        <v>333</v>
      </c>
      <c r="C118" s="58">
        <v>46</v>
      </c>
      <c r="D118" s="60">
        <v>60</v>
      </c>
      <c r="E118" s="58"/>
      <c r="F118" s="58"/>
      <c r="G118" s="58"/>
      <c r="H118" s="58"/>
      <c r="I118" s="85">
        <f t="shared" si="1"/>
        <v>0</v>
      </c>
    </row>
    <row r="119" spans="1:9" s="88" customFormat="1" ht="15" customHeight="1">
      <c r="A119" s="129" t="s">
        <v>517</v>
      </c>
      <c r="B119" s="149" t="s">
        <v>333</v>
      </c>
      <c r="C119" s="58">
        <v>46</v>
      </c>
      <c r="D119" s="60">
        <v>50</v>
      </c>
      <c r="E119" s="58"/>
      <c r="F119" s="58"/>
      <c r="G119" s="58"/>
      <c r="H119" s="58"/>
      <c r="I119" s="85">
        <f t="shared" si="1"/>
        <v>0</v>
      </c>
    </row>
    <row r="120" spans="1:9" s="88" customFormat="1" ht="15" customHeight="1">
      <c r="A120" s="129" t="s">
        <v>514</v>
      </c>
      <c r="B120" s="149" t="s">
        <v>333</v>
      </c>
      <c r="C120" s="58">
        <v>42</v>
      </c>
      <c r="D120" s="60">
        <v>50</v>
      </c>
      <c r="E120" s="58"/>
      <c r="F120" s="58"/>
      <c r="G120" s="58"/>
      <c r="H120" s="58"/>
      <c r="I120" s="85">
        <f t="shared" si="1"/>
        <v>0</v>
      </c>
    </row>
    <row r="121" spans="1:9" s="328" customFormat="1" ht="18" customHeight="1">
      <c r="A121" s="317" t="s">
        <v>502</v>
      </c>
      <c r="B121" s="318"/>
      <c r="C121" s="318"/>
      <c r="D121" s="318"/>
      <c r="E121" s="318"/>
      <c r="F121" s="318"/>
      <c r="G121" s="318"/>
      <c r="H121" s="318"/>
      <c r="I121" s="321"/>
    </row>
    <row r="122" spans="1:9" s="88" customFormat="1" ht="15" customHeight="1">
      <c r="A122" s="58" t="s">
        <v>768</v>
      </c>
      <c r="B122" s="63" t="s">
        <v>365</v>
      </c>
      <c r="C122" s="58" t="s">
        <v>337</v>
      </c>
      <c r="D122" s="60">
        <v>92</v>
      </c>
      <c r="E122" s="58"/>
      <c r="F122" s="58"/>
      <c r="G122" s="58"/>
      <c r="H122" s="58"/>
      <c r="I122" s="60">
        <f>E122*D122</f>
        <v>0</v>
      </c>
    </row>
    <row r="123" spans="1:9" s="88" customFormat="1" ht="15" customHeight="1">
      <c r="A123" s="58" t="s">
        <v>342</v>
      </c>
      <c r="B123" s="63" t="s">
        <v>343</v>
      </c>
      <c r="C123" s="58" t="s">
        <v>337</v>
      </c>
      <c r="D123" s="60">
        <v>69</v>
      </c>
      <c r="E123" s="58"/>
      <c r="F123" s="58"/>
      <c r="G123" s="58"/>
      <c r="H123" s="58"/>
      <c r="I123" s="60">
        <f aca="true" t="shared" si="2" ref="I123:I172">E123*D123</f>
        <v>0</v>
      </c>
    </row>
    <row r="124" spans="1:9" s="88" customFormat="1" ht="15" customHeight="1">
      <c r="A124" s="58" t="s">
        <v>344</v>
      </c>
      <c r="B124" s="63" t="s">
        <v>345</v>
      </c>
      <c r="C124" s="58" t="s">
        <v>337</v>
      </c>
      <c r="D124" s="60">
        <v>92</v>
      </c>
      <c r="E124" s="58"/>
      <c r="F124" s="58"/>
      <c r="G124" s="58"/>
      <c r="H124" s="58"/>
      <c r="I124" s="60">
        <f t="shared" si="2"/>
        <v>0</v>
      </c>
    </row>
    <row r="125" spans="1:9" s="88" customFormat="1" ht="15" customHeight="1">
      <c r="A125" s="58" t="s">
        <v>346</v>
      </c>
      <c r="B125" s="63" t="s">
        <v>347</v>
      </c>
      <c r="C125" s="58" t="s">
        <v>337</v>
      </c>
      <c r="D125" s="60">
        <v>63</v>
      </c>
      <c r="E125" s="58"/>
      <c r="F125" s="58"/>
      <c r="G125" s="58"/>
      <c r="H125" s="58"/>
      <c r="I125" s="60">
        <f t="shared" si="2"/>
        <v>0</v>
      </c>
    </row>
    <row r="126" spans="1:9" s="88" customFormat="1" ht="15" customHeight="1">
      <c r="A126" s="58" t="s">
        <v>348</v>
      </c>
      <c r="B126" s="63" t="s">
        <v>349</v>
      </c>
      <c r="C126" s="58" t="s">
        <v>337</v>
      </c>
      <c r="D126" s="60">
        <v>86</v>
      </c>
      <c r="E126" s="58"/>
      <c r="F126" s="58"/>
      <c r="G126" s="58"/>
      <c r="H126" s="58"/>
      <c r="I126" s="60">
        <f t="shared" si="2"/>
        <v>0</v>
      </c>
    </row>
    <row r="127" spans="1:9" s="88" customFormat="1" ht="15" customHeight="1">
      <c r="A127" s="58" t="s">
        <v>350</v>
      </c>
      <c r="B127" s="63" t="s">
        <v>351</v>
      </c>
      <c r="C127" s="58" t="s">
        <v>337</v>
      </c>
      <c r="D127" s="60">
        <v>63</v>
      </c>
      <c r="E127" s="58"/>
      <c r="F127" s="58"/>
      <c r="G127" s="58"/>
      <c r="H127" s="58"/>
      <c r="I127" s="60">
        <f t="shared" si="2"/>
        <v>0</v>
      </c>
    </row>
    <row r="128" spans="1:9" s="88" customFormat="1" ht="15" customHeight="1">
      <c r="A128" s="58" t="s">
        <v>352</v>
      </c>
      <c r="B128" s="63" t="s">
        <v>353</v>
      </c>
      <c r="C128" s="58" t="s">
        <v>334</v>
      </c>
      <c r="D128" s="60">
        <v>69</v>
      </c>
      <c r="E128" s="58"/>
      <c r="F128" s="58"/>
      <c r="G128" s="58"/>
      <c r="H128" s="58"/>
      <c r="I128" s="60">
        <f t="shared" si="2"/>
        <v>0</v>
      </c>
    </row>
    <row r="129" spans="1:9" s="88" customFormat="1" ht="15" customHeight="1">
      <c r="A129" s="58" t="s">
        <v>354</v>
      </c>
      <c r="B129" s="63" t="s">
        <v>355</v>
      </c>
      <c r="C129" s="58" t="s">
        <v>337</v>
      </c>
      <c r="D129" s="60">
        <v>69</v>
      </c>
      <c r="E129" s="58"/>
      <c r="F129" s="58"/>
      <c r="G129" s="58"/>
      <c r="H129" s="58"/>
      <c r="I129" s="60">
        <f t="shared" si="2"/>
        <v>0</v>
      </c>
    </row>
    <row r="130" spans="1:9" s="88" customFormat="1" ht="15" customHeight="1">
      <c r="A130" s="58" t="s">
        <v>356</v>
      </c>
      <c r="B130" s="63" t="s">
        <v>367</v>
      </c>
      <c r="C130" s="58" t="s">
        <v>357</v>
      </c>
      <c r="D130" s="60">
        <v>92</v>
      </c>
      <c r="E130" s="58"/>
      <c r="F130" s="58"/>
      <c r="G130" s="58"/>
      <c r="H130" s="58"/>
      <c r="I130" s="60">
        <f t="shared" si="2"/>
        <v>0</v>
      </c>
    </row>
    <row r="131" spans="1:9" s="88" customFormat="1" ht="15" customHeight="1">
      <c r="A131" s="58" t="s">
        <v>358</v>
      </c>
      <c r="B131" s="63" t="s">
        <v>359</v>
      </c>
      <c r="C131" s="58" t="s">
        <v>334</v>
      </c>
      <c r="D131" s="60">
        <v>69</v>
      </c>
      <c r="E131" s="58"/>
      <c r="F131" s="58"/>
      <c r="G131" s="58"/>
      <c r="H131" s="58"/>
      <c r="I131" s="60">
        <f t="shared" si="2"/>
        <v>0</v>
      </c>
    </row>
    <row r="132" spans="1:9" s="88" customFormat="1" ht="15" customHeight="1">
      <c r="A132" s="58" t="s">
        <v>360</v>
      </c>
      <c r="B132" s="63" t="s">
        <v>361</v>
      </c>
      <c r="C132" s="58" t="s">
        <v>337</v>
      </c>
      <c r="D132" s="60">
        <v>92</v>
      </c>
      <c r="E132" s="58"/>
      <c r="F132" s="58"/>
      <c r="G132" s="58"/>
      <c r="H132" s="58"/>
      <c r="I132" s="60">
        <f t="shared" si="2"/>
        <v>0</v>
      </c>
    </row>
    <row r="133" spans="1:9" s="88" customFormat="1" ht="15" customHeight="1">
      <c r="A133" s="58" t="s">
        <v>362</v>
      </c>
      <c r="B133" s="63" t="s">
        <v>363</v>
      </c>
      <c r="C133" s="58" t="s">
        <v>341</v>
      </c>
      <c r="D133" s="60">
        <v>69</v>
      </c>
      <c r="E133" s="58"/>
      <c r="F133" s="58"/>
      <c r="G133" s="58"/>
      <c r="H133" s="58"/>
      <c r="I133" s="60">
        <f t="shared" si="2"/>
        <v>0</v>
      </c>
    </row>
    <row r="134" spans="1:9" s="88" customFormat="1" ht="15" customHeight="1">
      <c r="A134" s="58" t="s">
        <v>538</v>
      </c>
      <c r="B134" s="63" t="s">
        <v>539</v>
      </c>
      <c r="C134" s="58" t="s">
        <v>341</v>
      </c>
      <c r="D134" s="60">
        <v>49</v>
      </c>
      <c r="E134" s="58"/>
      <c r="F134" s="58"/>
      <c r="G134" s="58"/>
      <c r="H134" s="58"/>
      <c r="I134" s="60">
        <f t="shared" si="2"/>
        <v>0</v>
      </c>
    </row>
    <row r="135" spans="1:9" s="88" customFormat="1" ht="15" customHeight="1">
      <c r="A135" s="58" t="s">
        <v>542</v>
      </c>
      <c r="B135" s="63" t="s">
        <v>543</v>
      </c>
      <c r="C135" s="58" t="s">
        <v>535</v>
      </c>
      <c r="D135" s="60">
        <v>56</v>
      </c>
      <c r="E135" s="58"/>
      <c r="F135" s="58"/>
      <c r="G135" s="58"/>
      <c r="H135" s="58"/>
      <c r="I135" s="60">
        <f t="shared" si="2"/>
        <v>0</v>
      </c>
    </row>
    <row r="136" spans="1:9" s="88" customFormat="1" ht="15" customHeight="1">
      <c r="A136" s="58" t="s">
        <v>536</v>
      </c>
      <c r="B136" s="63" t="s">
        <v>537</v>
      </c>
      <c r="C136" s="58" t="s">
        <v>520</v>
      </c>
      <c r="D136" s="60">
        <v>56</v>
      </c>
      <c r="E136" s="58"/>
      <c r="F136" s="58"/>
      <c r="G136" s="58"/>
      <c r="H136" s="58"/>
      <c r="I136" s="60">
        <f t="shared" si="2"/>
        <v>0</v>
      </c>
    </row>
    <row r="137" spans="1:9" s="88" customFormat="1" ht="15" customHeight="1">
      <c r="A137" s="58" t="s">
        <v>540</v>
      </c>
      <c r="B137" s="63" t="s">
        <v>541</v>
      </c>
      <c r="C137" s="58" t="s">
        <v>520</v>
      </c>
      <c r="D137" s="60">
        <v>56</v>
      </c>
      <c r="E137" s="58"/>
      <c r="F137" s="58"/>
      <c r="G137" s="58"/>
      <c r="H137" s="58"/>
      <c r="I137" s="60">
        <f t="shared" si="2"/>
        <v>0</v>
      </c>
    </row>
    <row r="138" spans="1:9" s="88" customFormat="1" ht="15" customHeight="1">
      <c r="A138" s="58" t="s">
        <v>795</v>
      </c>
      <c r="B138" s="192" t="s">
        <v>829</v>
      </c>
      <c r="C138" s="58" t="s">
        <v>503</v>
      </c>
      <c r="D138" s="60">
        <v>84</v>
      </c>
      <c r="E138" s="192"/>
      <c r="F138" s="192"/>
      <c r="G138" s="192"/>
      <c r="H138" s="192"/>
      <c r="I138" s="60">
        <f t="shared" si="2"/>
        <v>0</v>
      </c>
    </row>
    <row r="139" spans="1:9" s="88" customFormat="1" ht="15" customHeight="1">
      <c r="A139" s="58" t="s">
        <v>838</v>
      </c>
      <c r="B139" s="192" t="s">
        <v>839</v>
      </c>
      <c r="C139" s="58" t="s">
        <v>341</v>
      </c>
      <c r="D139" s="60">
        <v>75</v>
      </c>
      <c r="E139" s="192"/>
      <c r="F139" s="192"/>
      <c r="G139" s="192"/>
      <c r="H139" s="192"/>
      <c r="I139" s="60">
        <f t="shared" si="2"/>
        <v>0</v>
      </c>
    </row>
    <row r="140" spans="1:9" s="88" customFormat="1" ht="15" customHeight="1">
      <c r="A140" s="58" t="s">
        <v>830</v>
      </c>
      <c r="B140" s="192" t="s">
        <v>831</v>
      </c>
      <c r="C140" s="58" t="s">
        <v>364</v>
      </c>
      <c r="D140" s="60">
        <v>78</v>
      </c>
      <c r="E140" s="192"/>
      <c r="F140" s="192"/>
      <c r="G140" s="192"/>
      <c r="H140" s="192"/>
      <c r="I140" s="60">
        <f t="shared" si="2"/>
        <v>0</v>
      </c>
    </row>
    <row r="141" spans="1:9" s="88" customFormat="1" ht="15" customHeight="1">
      <c r="A141" s="58" t="s">
        <v>832</v>
      </c>
      <c r="B141" s="192" t="s">
        <v>833</v>
      </c>
      <c r="C141" s="58" t="s">
        <v>334</v>
      </c>
      <c r="D141" s="60">
        <v>68</v>
      </c>
      <c r="E141" s="192"/>
      <c r="F141" s="192"/>
      <c r="G141" s="192"/>
      <c r="H141" s="192"/>
      <c r="I141" s="60">
        <f t="shared" si="2"/>
        <v>0</v>
      </c>
    </row>
    <row r="142" spans="1:9" s="88" customFormat="1" ht="15" customHeight="1">
      <c r="A142" s="58" t="s">
        <v>846</v>
      </c>
      <c r="B142" s="192" t="s">
        <v>142</v>
      </c>
      <c r="C142" s="58" t="s">
        <v>334</v>
      </c>
      <c r="D142" s="60">
        <v>84</v>
      </c>
      <c r="E142" s="192"/>
      <c r="F142" s="192"/>
      <c r="G142" s="192"/>
      <c r="H142" s="192"/>
      <c r="I142" s="60">
        <f t="shared" si="2"/>
        <v>0</v>
      </c>
    </row>
    <row r="143" spans="1:9" s="88" customFormat="1" ht="15" customHeight="1">
      <c r="A143" s="58" t="s">
        <v>844</v>
      </c>
      <c r="B143" s="192" t="s">
        <v>845</v>
      </c>
      <c r="C143" s="58" t="s">
        <v>503</v>
      </c>
      <c r="D143" s="60">
        <v>72</v>
      </c>
      <c r="E143" s="192"/>
      <c r="F143" s="192"/>
      <c r="G143" s="192"/>
      <c r="H143" s="192"/>
      <c r="I143" s="60">
        <f t="shared" si="2"/>
        <v>0</v>
      </c>
    </row>
    <row r="144" spans="1:9" s="88" customFormat="1" ht="15" customHeight="1">
      <c r="A144" s="58" t="s">
        <v>834</v>
      </c>
      <c r="B144" s="192" t="s">
        <v>835</v>
      </c>
      <c r="C144" s="58" t="s">
        <v>337</v>
      </c>
      <c r="D144" s="60">
        <v>72</v>
      </c>
      <c r="E144" s="192"/>
      <c r="F144" s="192"/>
      <c r="G144" s="192"/>
      <c r="H144" s="192"/>
      <c r="I144" s="60">
        <f t="shared" si="2"/>
        <v>0</v>
      </c>
    </row>
    <row r="145" spans="1:9" s="88" customFormat="1" ht="15" customHeight="1">
      <c r="A145" s="58" t="s">
        <v>794</v>
      </c>
      <c r="B145" s="192" t="s">
        <v>828</v>
      </c>
      <c r="C145" s="58" t="s">
        <v>334</v>
      </c>
      <c r="D145" s="60">
        <v>78</v>
      </c>
      <c r="E145" s="192"/>
      <c r="F145" s="192"/>
      <c r="G145" s="192"/>
      <c r="H145" s="192"/>
      <c r="I145" s="60">
        <f t="shared" si="2"/>
        <v>0</v>
      </c>
    </row>
    <row r="146" spans="1:9" s="88" customFormat="1" ht="15" customHeight="1">
      <c r="A146" s="58" t="s">
        <v>836</v>
      </c>
      <c r="B146" s="192" t="s">
        <v>837</v>
      </c>
      <c r="C146" s="58" t="s">
        <v>335</v>
      </c>
      <c r="D146" s="60">
        <v>87</v>
      </c>
      <c r="E146" s="192"/>
      <c r="F146" s="192"/>
      <c r="G146" s="192"/>
      <c r="H146" s="192"/>
      <c r="I146" s="60">
        <f t="shared" si="2"/>
        <v>0</v>
      </c>
    </row>
    <row r="147" spans="1:9" s="88" customFormat="1" ht="15" customHeight="1">
      <c r="A147" s="152" t="s">
        <v>1227</v>
      </c>
      <c r="B147" s="153" t="s">
        <v>1228</v>
      </c>
      <c r="C147" s="152" t="s">
        <v>337</v>
      </c>
      <c r="D147" s="155">
        <v>84.5</v>
      </c>
      <c r="E147" s="152"/>
      <c r="F147" s="152"/>
      <c r="G147" s="152"/>
      <c r="H147" s="152"/>
      <c r="I147" s="60">
        <f t="shared" si="2"/>
        <v>0</v>
      </c>
    </row>
    <row r="148" spans="1:9" s="88" customFormat="1" ht="15" customHeight="1">
      <c r="A148" s="58" t="s">
        <v>841</v>
      </c>
      <c r="B148" s="192" t="s">
        <v>842</v>
      </c>
      <c r="C148" s="58" t="s">
        <v>843</v>
      </c>
      <c r="D148" s="60">
        <v>68</v>
      </c>
      <c r="E148" s="192"/>
      <c r="F148" s="192"/>
      <c r="G148" s="192"/>
      <c r="H148" s="192"/>
      <c r="I148" s="60">
        <f t="shared" si="2"/>
        <v>0</v>
      </c>
    </row>
    <row r="149" spans="1:9" s="88" customFormat="1" ht="15" customHeight="1">
      <c r="A149" s="152" t="s">
        <v>1220</v>
      </c>
      <c r="B149" s="153" t="s">
        <v>124</v>
      </c>
      <c r="C149" s="152" t="s">
        <v>843</v>
      </c>
      <c r="D149" s="155">
        <v>87.9</v>
      </c>
      <c r="E149" s="152"/>
      <c r="F149" s="152"/>
      <c r="G149" s="152"/>
      <c r="H149" s="152"/>
      <c r="I149" s="60">
        <f t="shared" si="2"/>
        <v>0</v>
      </c>
    </row>
    <row r="150" spans="1:9" s="88" customFormat="1" ht="15" customHeight="1">
      <c r="A150" s="152" t="s">
        <v>1229</v>
      </c>
      <c r="B150" s="153" t="s">
        <v>1230</v>
      </c>
      <c r="C150" s="152" t="s">
        <v>111</v>
      </c>
      <c r="D150" s="155">
        <v>77.75</v>
      </c>
      <c r="E150" s="152"/>
      <c r="F150" s="152"/>
      <c r="G150" s="152"/>
      <c r="H150" s="152"/>
      <c r="I150" s="60">
        <f t="shared" si="2"/>
        <v>0</v>
      </c>
    </row>
    <row r="151" spans="1:9" s="88" customFormat="1" ht="15" customHeight="1">
      <c r="A151" s="152" t="s">
        <v>1214</v>
      </c>
      <c r="B151" s="153" t="s">
        <v>1215</v>
      </c>
      <c r="C151" s="152" t="s">
        <v>337</v>
      </c>
      <c r="D151" s="155">
        <v>77.75</v>
      </c>
      <c r="E151" s="152"/>
      <c r="F151" s="152"/>
      <c r="G151" s="152"/>
      <c r="H151" s="152"/>
      <c r="I151" s="60">
        <f t="shared" si="2"/>
        <v>0</v>
      </c>
    </row>
    <row r="152" spans="1:9" s="88" customFormat="1" ht="15" customHeight="1">
      <c r="A152" s="58" t="s">
        <v>921</v>
      </c>
      <c r="B152" s="192" t="s">
        <v>922</v>
      </c>
      <c r="C152" s="58" t="s">
        <v>535</v>
      </c>
      <c r="D152" s="60">
        <v>60</v>
      </c>
      <c r="E152" s="192"/>
      <c r="F152" s="192"/>
      <c r="G152" s="192"/>
      <c r="H152" s="192"/>
      <c r="I152" s="60">
        <f t="shared" si="2"/>
        <v>0</v>
      </c>
    </row>
    <row r="153" spans="1:9" s="88" customFormat="1" ht="15" customHeight="1">
      <c r="A153" s="58" t="s">
        <v>923</v>
      </c>
      <c r="B153" s="192" t="s">
        <v>924</v>
      </c>
      <c r="C153" s="58" t="s">
        <v>341</v>
      </c>
      <c r="D153" s="60">
        <v>57</v>
      </c>
      <c r="E153" s="192"/>
      <c r="F153" s="192"/>
      <c r="G153" s="192"/>
      <c r="H153" s="192"/>
      <c r="I153" s="60">
        <f t="shared" si="2"/>
        <v>0</v>
      </c>
    </row>
    <row r="154" spans="1:9" s="88" customFormat="1" ht="15" customHeight="1">
      <c r="A154" s="152" t="s">
        <v>1210</v>
      </c>
      <c r="B154" s="153" t="s">
        <v>1211</v>
      </c>
      <c r="C154" s="152" t="s">
        <v>341</v>
      </c>
      <c r="D154" s="155">
        <v>94.65</v>
      </c>
      <c r="E154" s="152"/>
      <c r="F154" s="152"/>
      <c r="G154" s="152"/>
      <c r="H154" s="152"/>
      <c r="I154" s="60">
        <f t="shared" si="2"/>
        <v>0</v>
      </c>
    </row>
    <row r="155" spans="1:9" s="88" customFormat="1" ht="15" customHeight="1">
      <c r="A155" s="152" t="s">
        <v>1208</v>
      </c>
      <c r="B155" s="153" t="s">
        <v>1209</v>
      </c>
      <c r="C155" s="152" t="s">
        <v>337</v>
      </c>
      <c r="D155" s="155">
        <v>84.5</v>
      </c>
      <c r="E155" s="152"/>
      <c r="F155" s="152"/>
      <c r="G155" s="152"/>
      <c r="H155" s="152"/>
      <c r="I155" s="60">
        <f t="shared" si="2"/>
        <v>0</v>
      </c>
    </row>
    <row r="156" spans="1:9" s="88" customFormat="1" ht="15" customHeight="1">
      <c r="A156" s="152" t="s">
        <v>1216</v>
      </c>
      <c r="B156" s="153" t="s">
        <v>1217</v>
      </c>
      <c r="C156" s="152" t="s">
        <v>341</v>
      </c>
      <c r="D156" s="155">
        <v>84.5</v>
      </c>
      <c r="E156" s="152"/>
      <c r="F156" s="152"/>
      <c r="G156" s="152"/>
      <c r="H156" s="152"/>
      <c r="I156" s="60">
        <f t="shared" si="2"/>
        <v>0</v>
      </c>
    </row>
    <row r="157" spans="1:9" s="88" customFormat="1" ht="15" customHeight="1">
      <c r="A157" s="152" t="s">
        <v>1223</v>
      </c>
      <c r="B157" s="153" t="s">
        <v>1224</v>
      </c>
      <c r="C157" s="152" t="s">
        <v>341</v>
      </c>
      <c r="D157" s="155">
        <v>84.5</v>
      </c>
      <c r="E157" s="152"/>
      <c r="F157" s="152"/>
      <c r="G157" s="152"/>
      <c r="H157" s="152"/>
      <c r="I157" s="60">
        <f t="shared" si="2"/>
        <v>0</v>
      </c>
    </row>
    <row r="158" spans="1:9" s="150" customFormat="1" ht="15" customHeight="1">
      <c r="A158" s="154" t="s">
        <v>1225</v>
      </c>
      <c r="B158" s="153" t="s">
        <v>1226</v>
      </c>
      <c r="C158" s="152" t="s">
        <v>338</v>
      </c>
      <c r="D158" s="155">
        <v>87.9</v>
      </c>
      <c r="E158" s="152"/>
      <c r="F158" s="152"/>
      <c r="G158" s="152"/>
      <c r="H158" s="152"/>
      <c r="I158" s="60">
        <f t="shared" si="2"/>
        <v>0</v>
      </c>
    </row>
    <row r="159" spans="1:9" s="150" customFormat="1" ht="15" customHeight="1">
      <c r="A159" s="154" t="s">
        <v>1206</v>
      </c>
      <c r="B159" s="153" t="s">
        <v>1207</v>
      </c>
      <c r="C159" s="152" t="s">
        <v>337</v>
      </c>
      <c r="D159" s="155">
        <v>84.5</v>
      </c>
      <c r="E159" s="152"/>
      <c r="F159" s="152"/>
      <c r="G159" s="152"/>
      <c r="H159" s="152"/>
      <c r="I159" s="60">
        <f t="shared" si="2"/>
        <v>0</v>
      </c>
    </row>
    <row r="160" spans="1:9" s="150" customFormat="1" ht="15" customHeight="1">
      <c r="A160" s="154" t="s">
        <v>1218</v>
      </c>
      <c r="B160" s="153" t="s">
        <v>1219</v>
      </c>
      <c r="C160" s="152" t="s">
        <v>843</v>
      </c>
      <c r="D160" s="155">
        <v>87.9</v>
      </c>
      <c r="E160" s="152"/>
      <c r="F160" s="152"/>
      <c r="G160" s="152"/>
      <c r="H160" s="152"/>
      <c r="I160" s="60">
        <f t="shared" si="2"/>
        <v>0</v>
      </c>
    </row>
    <row r="161" spans="1:9" s="150" customFormat="1" ht="15" customHeight="1">
      <c r="A161" s="154" t="s">
        <v>1205</v>
      </c>
      <c r="B161" s="153" t="s">
        <v>827</v>
      </c>
      <c r="C161" s="152" t="s">
        <v>337</v>
      </c>
      <c r="D161" s="155">
        <v>87.9</v>
      </c>
      <c r="E161" s="152"/>
      <c r="F161" s="152"/>
      <c r="G161" s="152"/>
      <c r="H161" s="152"/>
      <c r="I161" s="60">
        <f t="shared" si="2"/>
        <v>0</v>
      </c>
    </row>
    <row r="162" spans="1:9" s="150" customFormat="1" ht="15" customHeight="1">
      <c r="A162" s="154" t="s">
        <v>1201</v>
      </c>
      <c r="B162" s="153" t="s">
        <v>1202</v>
      </c>
      <c r="C162" s="152" t="s">
        <v>503</v>
      </c>
      <c r="D162" s="155">
        <v>84.5</v>
      </c>
      <c r="E162" s="152"/>
      <c r="F162" s="152"/>
      <c r="G162" s="152"/>
      <c r="H162" s="152"/>
      <c r="I162" s="60">
        <f t="shared" si="2"/>
        <v>0</v>
      </c>
    </row>
    <row r="163" spans="1:9" s="150" customFormat="1" ht="15" customHeight="1">
      <c r="A163" s="154" t="s">
        <v>1203</v>
      </c>
      <c r="B163" s="153" t="s">
        <v>1204</v>
      </c>
      <c r="C163" s="152" t="s">
        <v>334</v>
      </c>
      <c r="D163" s="155">
        <v>81.15</v>
      </c>
      <c r="E163" s="152"/>
      <c r="F163" s="152"/>
      <c r="G163" s="152"/>
      <c r="H163" s="152"/>
      <c r="I163" s="60">
        <f t="shared" si="2"/>
        <v>0</v>
      </c>
    </row>
    <row r="164" spans="1:9" s="150" customFormat="1" ht="15" customHeight="1">
      <c r="A164" s="154" t="s">
        <v>1221</v>
      </c>
      <c r="B164" s="153" t="s">
        <v>1222</v>
      </c>
      <c r="C164" s="152" t="s">
        <v>334</v>
      </c>
      <c r="D164" s="155">
        <v>81.15</v>
      </c>
      <c r="E164" s="152"/>
      <c r="F164" s="152"/>
      <c r="G164" s="152"/>
      <c r="H164" s="152"/>
      <c r="I164" s="60">
        <f t="shared" si="2"/>
        <v>0</v>
      </c>
    </row>
    <row r="165" spans="1:9" s="150" customFormat="1" ht="15" customHeight="1">
      <c r="A165" s="154" t="s">
        <v>1212</v>
      </c>
      <c r="B165" s="153" t="s">
        <v>1213</v>
      </c>
      <c r="C165" s="152" t="s">
        <v>337</v>
      </c>
      <c r="D165" s="155">
        <v>87.9</v>
      </c>
      <c r="E165" s="152"/>
      <c r="F165" s="152"/>
      <c r="G165" s="152"/>
      <c r="H165" s="152"/>
      <c r="I165" s="60">
        <f t="shared" si="2"/>
        <v>0</v>
      </c>
    </row>
    <row r="166" spans="1:9" s="150" customFormat="1" ht="15" customHeight="1">
      <c r="A166" s="154" t="s">
        <v>1290</v>
      </c>
      <c r="B166" s="203" t="s">
        <v>409</v>
      </c>
      <c r="C166" s="152" t="s">
        <v>341</v>
      </c>
      <c r="D166" s="60">
        <v>91.3</v>
      </c>
      <c r="E166" s="192"/>
      <c r="F166" s="192"/>
      <c r="G166" s="192"/>
      <c r="H166" s="192"/>
      <c r="I166" s="60">
        <f t="shared" si="2"/>
        <v>0</v>
      </c>
    </row>
    <row r="167" spans="1:9" s="150" customFormat="1" ht="15" customHeight="1">
      <c r="A167" s="127" t="s">
        <v>405</v>
      </c>
      <c r="B167" s="63" t="s">
        <v>406</v>
      </c>
      <c r="C167" s="58" t="s">
        <v>339</v>
      </c>
      <c r="D167" s="60">
        <v>63</v>
      </c>
      <c r="E167" s="58"/>
      <c r="F167" s="58"/>
      <c r="G167" s="58"/>
      <c r="H167" s="58"/>
      <c r="I167" s="60">
        <f t="shared" si="2"/>
        <v>0</v>
      </c>
    </row>
    <row r="168" spans="1:9" s="150" customFormat="1" ht="15" customHeight="1">
      <c r="A168" s="127" t="s">
        <v>403</v>
      </c>
      <c r="B168" s="63" t="s">
        <v>404</v>
      </c>
      <c r="C168" s="58" t="s">
        <v>339</v>
      </c>
      <c r="D168" s="60">
        <v>63</v>
      </c>
      <c r="E168" s="58"/>
      <c r="F168" s="58"/>
      <c r="G168" s="58"/>
      <c r="H168" s="58"/>
      <c r="I168" s="60">
        <f t="shared" si="2"/>
        <v>0</v>
      </c>
    </row>
    <row r="169" spans="1:9" s="150" customFormat="1" ht="15" customHeight="1">
      <c r="A169" s="127" t="s">
        <v>478</v>
      </c>
      <c r="B169" s="63" t="s">
        <v>409</v>
      </c>
      <c r="C169" s="58" t="s">
        <v>339</v>
      </c>
      <c r="D169" s="60">
        <v>63</v>
      </c>
      <c r="E169" s="58"/>
      <c r="F169" s="58"/>
      <c r="G169" s="58"/>
      <c r="H169" s="58"/>
      <c r="I169" s="60">
        <f t="shared" si="2"/>
        <v>0</v>
      </c>
    </row>
    <row r="170" spans="1:9" s="150" customFormat="1" ht="15" customHeight="1">
      <c r="A170" s="127" t="s">
        <v>407</v>
      </c>
      <c r="B170" s="63" t="s">
        <v>408</v>
      </c>
      <c r="C170" s="58" t="s">
        <v>340</v>
      </c>
      <c r="D170" s="60">
        <v>66</v>
      </c>
      <c r="E170" s="58"/>
      <c r="F170" s="58"/>
      <c r="G170" s="58"/>
      <c r="H170" s="58"/>
      <c r="I170" s="60">
        <f t="shared" si="2"/>
        <v>0</v>
      </c>
    </row>
    <row r="171" spans="1:9" s="150" customFormat="1" ht="15" customHeight="1">
      <c r="A171" s="127" t="s">
        <v>401</v>
      </c>
      <c r="B171" s="63" t="s">
        <v>402</v>
      </c>
      <c r="C171" s="58" t="s">
        <v>400</v>
      </c>
      <c r="D171" s="60">
        <v>66</v>
      </c>
      <c r="E171" s="58"/>
      <c r="F171" s="58"/>
      <c r="G171" s="58"/>
      <c r="H171" s="58"/>
      <c r="I171" s="60">
        <f t="shared" si="2"/>
        <v>0</v>
      </c>
    </row>
    <row r="172" spans="1:9" s="150" customFormat="1" ht="15" customHeight="1">
      <c r="A172" s="127" t="s">
        <v>848</v>
      </c>
      <c r="B172" s="63" t="s">
        <v>847</v>
      </c>
      <c r="C172" s="58" t="s">
        <v>334</v>
      </c>
      <c r="D172" s="60">
        <v>68</v>
      </c>
      <c r="E172" s="58"/>
      <c r="F172" s="58"/>
      <c r="G172" s="58"/>
      <c r="H172" s="58"/>
      <c r="I172" s="60">
        <f t="shared" si="2"/>
        <v>0</v>
      </c>
    </row>
    <row r="173" spans="1:9" s="328" customFormat="1" ht="18" customHeight="1">
      <c r="A173" s="317" t="s">
        <v>1073</v>
      </c>
      <c r="B173" s="318"/>
      <c r="C173" s="318"/>
      <c r="D173" s="318"/>
      <c r="E173" s="318"/>
      <c r="F173" s="318"/>
      <c r="G173" s="318"/>
      <c r="H173" s="318"/>
      <c r="I173" s="321"/>
    </row>
    <row r="174" spans="1:9" s="53" customFormat="1" ht="15" customHeight="1">
      <c r="A174" s="58" t="s">
        <v>1112</v>
      </c>
      <c r="B174" s="86" t="s">
        <v>1113</v>
      </c>
      <c r="C174" s="58">
        <v>48</v>
      </c>
      <c r="D174" s="85">
        <v>69.6</v>
      </c>
      <c r="E174" s="59"/>
      <c r="F174" s="59"/>
      <c r="G174" s="59"/>
      <c r="H174" s="59"/>
      <c r="I174" s="85">
        <f>E174*D174</f>
        <v>0</v>
      </c>
    </row>
    <row r="175" spans="1:9" s="53" customFormat="1" ht="15" customHeight="1">
      <c r="A175" s="58" t="s">
        <v>1112</v>
      </c>
      <c r="B175" s="86" t="s">
        <v>1113</v>
      </c>
      <c r="C175" s="58">
        <v>52</v>
      </c>
      <c r="D175" s="85">
        <v>69.6</v>
      </c>
      <c r="E175" s="59"/>
      <c r="F175" s="59"/>
      <c r="G175" s="59"/>
      <c r="H175" s="59"/>
      <c r="I175" s="85">
        <f aca="true" t="shared" si="3" ref="I175:I214">E175*D175</f>
        <v>0</v>
      </c>
    </row>
    <row r="176" spans="1:9" s="53" customFormat="1" ht="15" customHeight="1">
      <c r="A176" s="58" t="s">
        <v>1114</v>
      </c>
      <c r="B176" s="86" t="s">
        <v>1115</v>
      </c>
      <c r="C176" s="58">
        <v>42</v>
      </c>
      <c r="D176" s="85">
        <v>61.2</v>
      </c>
      <c r="E176" s="59"/>
      <c r="F176" s="59"/>
      <c r="G176" s="59"/>
      <c r="H176" s="59"/>
      <c r="I176" s="85">
        <f t="shared" si="3"/>
        <v>0</v>
      </c>
    </row>
    <row r="177" spans="1:9" s="53" customFormat="1" ht="15" customHeight="1">
      <c r="A177" s="58" t="s">
        <v>1114</v>
      </c>
      <c r="B177" s="86" t="s">
        <v>1115</v>
      </c>
      <c r="C177" s="58">
        <v>48</v>
      </c>
      <c r="D177" s="85">
        <v>61.2</v>
      </c>
      <c r="E177" s="59"/>
      <c r="F177" s="59"/>
      <c r="G177" s="59"/>
      <c r="H177" s="59"/>
      <c r="I177" s="85">
        <f t="shared" si="3"/>
        <v>0</v>
      </c>
    </row>
    <row r="178" spans="1:9" s="53" customFormat="1" ht="15" customHeight="1">
      <c r="A178" s="58" t="s">
        <v>1074</v>
      </c>
      <c r="B178" s="86" t="s">
        <v>1075</v>
      </c>
      <c r="C178" s="58">
        <v>56</v>
      </c>
      <c r="D178" s="85">
        <v>50.4</v>
      </c>
      <c r="E178" s="59"/>
      <c r="F178" s="59"/>
      <c r="G178" s="59"/>
      <c r="H178" s="59"/>
      <c r="I178" s="85">
        <f t="shared" si="3"/>
        <v>0</v>
      </c>
    </row>
    <row r="179" spans="1:9" s="53" customFormat="1" ht="15" customHeight="1">
      <c r="A179" s="58" t="s">
        <v>1092</v>
      </c>
      <c r="B179" s="86" t="s">
        <v>1091</v>
      </c>
      <c r="C179" s="58" t="s">
        <v>340</v>
      </c>
      <c r="D179" s="85">
        <v>54</v>
      </c>
      <c r="E179" s="59"/>
      <c r="F179" s="59"/>
      <c r="G179" s="59"/>
      <c r="H179" s="59"/>
      <c r="I179" s="85">
        <f t="shared" si="3"/>
        <v>0</v>
      </c>
    </row>
    <row r="180" spans="1:9" s="53" customFormat="1" ht="15" customHeight="1">
      <c r="A180" s="58" t="s">
        <v>1098</v>
      </c>
      <c r="B180" s="86" t="s">
        <v>1099</v>
      </c>
      <c r="C180" s="58" t="s">
        <v>339</v>
      </c>
      <c r="D180" s="85">
        <v>43.2</v>
      </c>
      <c r="E180" s="59"/>
      <c r="F180" s="59"/>
      <c r="G180" s="59"/>
      <c r="H180" s="59"/>
      <c r="I180" s="85">
        <f t="shared" si="3"/>
        <v>0</v>
      </c>
    </row>
    <row r="181" spans="1:9" s="53" customFormat="1" ht="15" customHeight="1">
      <c r="A181" s="58" t="s">
        <v>1120</v>
      </c>
      <c r="B181" s="86" t="s">
        <v>1122</v>
      </c>
      <c r="C181" s="58" t="s">
        <v>337</v>
      </c>
      <c r="D181" s="85">
        <v>52.8</v>
      </c>
      <c r="E181" s="59"/>
      <c r="F181" s="59"/>
      <c r="G181" s="59"/>
      <c r="H181" s="59"/>
      <c r="I181" s="85">
        <f t="shared" si="3"/>
        <v>0</v>
      </c>
    </row>
    <row r="182" spans="1:9" s="53" customFormat="1" ht="15" customHeight="1">
      <c r="A182" s="58" t="s">
        <v>1129</v>
      </c>
      <c r="B182" s="86" t="s">
        <v>1121</v>
      </c>
      <c r="C182" s="58" t="s">
        <v>337</v>
      </c>
      <c r="D182" s="85">
        <v>52.8</v>
      </c>
      <c r="E182" s="59"/>
      <c r="F182" s="59"/>
      <c r="G182" s="59"/>
      <c r="H182" s="59"/>
      <c r="I182" s="85">
        <f t="shared" si="3"/>
        <v>0</v>
      </c>
    </row>
    <row r="183" spans="1:9" s="53" customFormat="1" ht="15" customHeight="1">
      <c r="A183" s="58" t="s">
        <v>1133</v>
      </c>
      <c r="B183" s="86" t="s">
        <v>1134</v>
      </c>
      <c r="C183" s="58" t="s">
        <v>337</v>
      </c>
      <c r="D183" s="85">
        <v>49.2</v>
      </c>
      <c r="E183" s="59"/>
      <c r="F183" s="59"/>
      <c r="G183" s="59"/>
      <c r="H183" s="59"/>
      <c r="I183" s="85">
        <f t="shared" si="3"/>
        <v>0</v>
      </c>
    </row>
    <row r="184" spans="1:9" s="53" customFormat="1" ht="15" customHeight="1">
      <c r="A184" s="58" t="s">
        <v>1123</v>
      </c>
      <c r="B184" s="86" t="s">
        <v>1124</v>
      </c>
      <c r="C184" s="58" t="s">
        <v>843</v>
      </c>
      <c r="D184" s="85">
        <v>44.4</v>
      </c>
      <c r="E184" s="59"/>
      <c r="F184" s="59"/>
      <c r="G184" s="59"/>
      <c r="H184" s="59"/>
      <c r="I184" s="85">
        <f t="shared" si="3"/>
        <v>0</v>
      </c>
    </row>
    <row r="185" spans="1:9" s="53" customFormat="1" ht="15" customHeight="1">
      <c r="A185" s="58" t="s">
        <v>1137</v>
      </c>
      <c r="B185" s="86" t="s">
        <v>1138</v>
      </c>
      <c r="C185" s="58" t="s">
        <v>1139</v>
      </c>
      <c r="D185" s="85">
        <v>48</v>
      </c>
      <c r="E185" s="59"/>
      <c r="F185" s="59"/>
      <c r="G185" s="59"/>
      <c r="H185" s="59"/>
      <c r="I185" s="85">
        <f t="shared" si="3"/>
        <v>0</v>
      </c>
    </row>
    <row r="186" spans="1:9" s="53" customFormat="1" ht="15" customHeight="1">
      <c r="A186" s="58" t="s">
        <v>1083</v>
      </c>
      <c r="B186" s="86" t="s">
        <v>1084</v>
      </c>
      <c r="C186" s="58" t="s">
        <v>1085</v>
      </c>
      <c r="D186" s="85">
        <v>51.6</v>
      </c>
      <c r="E186" s="59"/>
      <c r="F186" s="59"/>
      <c r="G186" s="59"/>
      <c r="H186" s="59"/>
      <c r="I186" s="85">
        <f t="shared" si="3"/>
        <v>0</v>
      </c>
    </row>
    <row r="187" spans="1:9" s="53" customFormat="1" ht="15" customHeight="1">
      <c r="A187" s="58" t="s">
        <v>1080</v>
      </c>
      <c r="B187" s="86" t="s">
        <v>840</v>
      </c>
      <c r="C187" s="58">
        <v>50</v>
      </c>
      <c r="D187" s="85">
        <v>48</v>
      </c>
      <c r="E187" s="59"/>
      <c r="F187" s="59"/>
      <c r="G187" s="59"/>
      <c r="H187" s="59"/>
      <c r="I187" s="85">
        <f t="shared" si="3"/>
        <v>0</v>
      </c>
    </row>
    <row r="188" spans="1:9" s="53" customFormat="1" ht="15" customHeight="1">
      <c r="A188" s="58" t="s">
        <v>1080</v>
      </c>
      <c r="B188" s="86" t="s">
        <v>840</v>
      </c>
      <c r="C188" s="58">
        <v>54</v>
      </c>
      <c r="D188" s="85">
        <v>48</v>
      </c>
      <c r="E188" s="59"/>
      <c r="F188" s="59"/>
      <c r="G188" s="59"/>
      <c r="H188" s="59"/>
      <c r="I188" s="85">
        <f t="shared" si="3"/>
        <v>0</v>
      </c>
    </row>
    <row r="189" spans="1:9" s="53" customFormat="1" ht="15" customHeight="1">
      <c r="A189" s="58" t="s">
        <v>1081</v>
      </c>
      <c r="B189" s="86" t="s">
        <v>1082</v>
      </c>
      <c r="C189" s="58" t="s">
        <v>1079</v>
      </c>
      <c r="D189" s="85">
        <v>67.2</v>
      </c>
      <c r="E189" s="59"/>
      <c r="F189" s="59"/>
      <c r="G189" s="59"/>
      <c r="H189" s="59"/>
      <c r="I189" s="85">
        <f t="shared" si="3"/>
        <v>0</v>
      </c>
    </row>
    <row r="190" spans="1:9" s="53" customFormat="1" ht="15" customHeight="1">
      <c r="A190" s="58" t="s">
        <v>1116</v>
      </c>
      <c r="B190" s="86" t="s">
        <v>1117</v>
      </c>
      <c r="C190" s="58" t="s">
        <v>341</v>
      </c>
      <c r="D190" s="85">
        <v>55.2</v>
      </c>
      <c r="E190" s="59"/>
      <c r="F190" s="59"/>
      <c r="G190" s="59"/>
      <c r="H190" s="59"/>
      <c r="I190" s="85">
        <f t="shared" si="3"/>
        <v>0</v>
      </c>
    </row>
    <row r="191" spans="1:9" s="53" customFormat="1" ht="15" customHeight="1">
      <c r="A191" s="58" t="s">
        <v>1090</v>
      </c>
      <c r="B191" s="86" t="s">
        <v>1091</v>
      </c>
      <c r="C191" s="58" t="s">
        <v>1079</v>
      </c>
      <c r="D191" s="85">
        <v>57.6</v>
      </c>
      <c r="E191" s="59"/>
      <c r="F191" s="59"/>
      <c r="G191" s="59"/>
      <c r="H191" s="59"/>
      <c r="I191" s="85">
        <f t="shared" si="3"/>
        <v>0</v>
      </c>
    </row>
    <row r="192" spans="1:9" s="53" customFormat="1" ht="15" customHeight="1">
      <c r="A192" s="58" t="s">
        <v>1125</v>
      </c>
      <c r="B192" s="86" t="s">
        <v>1127</v>
      </c>
      <c r="C192" s="58" t="s">
        <v>1130</v>
      </c>
      <c r="D192" s="85">
        <v>52.8</v>
      </c>
      <c r="E192" s="59"/>
      <c r="F192" s="59"/>
      <c r="G192" s="59"/>
      <c r="H192" s="59"/>
      <c r="I192" s="85">
        <f t="shared" si="3"/>
        <v>0</v>
      </c>
    </row>
    <row r="193" spans="1:9" s="53" customFormat="1" ht="15" customHeight="1">
      <c r="A193" s="58" t="s">
        <v>1128</v>
      </c>
      <c r="B193" s="86" t="s">
        <v>1126</v>
      </c>
      <c r="C193" s="58" t="s">
        <v>1130</v>
      </c>
      <c r="D193" s="85">
        <v>52.8</v>
      </c>
      <c r="E193" s="59"/>
      <c r="F193" s="59"/>
      <c r="G193" s="59"/>
      <c r="H193" s="59"/>
      <c r="I193" s="85">
        <f t="shared" si="3"/>
        <v>0</v>
      </c>
    </row>
    <row r="194" spans="1:9" s="53" customFormat="1" ht="15" customHeight="1">
      <c r="A194" s="58" t="s">
        <v>1097</v>
      </c>
      <c r="B194" s="86" t="s">
        <v>827</v>
      </c>
      <c r="C194" s="58" t="s">
        <v>364</v>
      </c>
      <c r="D194" s="85">
        <v>55.2</v>
      </c>
      <c r="E194" s="59"/>
      <c r="F194" s="59"/>
      <c r="G194" s="59"/>
      <c r="H194" s="59"/>
      <c r="I194" s="85">
        <f t="shared" si="3"/>
        <v>0</v>
      </c>
    </row>
    <row r="195" spans="1:9" s="53" customFormat="1" ht="15" customHeight="1">
      <c r="A195" s="58" t="s">
        <v>1077</v>
      </c>
      <c r="B195" s="86" t="s">
        <v>1078</v>
      </c>
      <c r="C195" s="58" t="s">
        <v>1079</v>
      </c>
      <c r="D195" s="85">
        <v>72</v>
      </c>
      <c r="E195" s="59"/>
      <c r="F195" s="59"/>
      <c r="G195" s="59"/>
      <c r="H195" s="59"/>
      <c r="I195" s="85">
        <f t="shared" si="3"/>
        <v>0</v>
      </c>
    </row>
    <row r="196" spans="1:9" s="53" customFormat="1" ht="15" customHeight="1">
      <c r="A196" s="58" t="s">
        <v>1086</v>
      </c>
      <c r="B196" s="86" t="s">
        <v>1087</v>
      </c>
      <c r="C196" s="58" t="s">
        <v>341</v>
      </c>
      <c r="D196" s="85">
        <v>61.2</v>
      </c>
      <c r="E196" s="59"/>
      <c r="F196" s="59"/>
      <c r="G196" s="59"/>
      <c r="H196" s="59"/>
      <c r="I196" s="85">
        <f t="shared" si="3"/>
        <v>0</v>
      </c>
    </row>
    <row r="197" spans="1:9" s="53" customFormat="1" ht="15" customHeight="1">
      <c r="A197" s="58" t="s">
        <v>1131</v>
      </c>
      <c r="B197" s="86" t="s">
        <v>1132</v>
      </c>
      <c r="C197" s="58" t="s">
        <v>1079</v>
      </c>
      <c r="D197" s="85">
        <v>60</v>
      </c>
      <c r="E197" s="59"/>
      <c r="F197" s="59"/>
      <c r="G197" s="59"/>
      <c r="H197" s="59"/>
      <c r="I197" s="85">
        <f t="shared" si="3"/>
        <v>0</v>
      </c>
    </row>
    <row r="198" spans="1:9" s="53" customFormat="1" ht="15" customHeight="1">
      <c r="A198" s="58" t="s">
        <v>1135</v>
      </c>
      <c r="B198" s="86" t="s">
        <v>1136</v>
      </c>
      <c r="C198" s="58" t="s">
        <v>400</v>
      </c>
      <c r="D198" s="85">
        <v>84</v>
      </c>
      <c r="E198" s="59"/>
      <c r="F198" s="59"/>
      <c r="G198" s="59"/>
      <c r="H198" s="59"/>
      <c r="I198" s="85">
        <f t="shared" si="3"/>
        <v>0</v>
      </c>
    </row>
    <row r="199" spans="1:9" s="53" customFormat="1" ht="15" customHeight="1">
      <c r="A199" s="58" t="s">
        <v>1118</v>
      </c>
      <c r="B199" s="86" t="s">
        <v>1119</v>
      </c>
      <c r="C199" s="58" t="s">
        <v>341</v>
      </c>
      <c r="D199" s="85">
        <v>52.8</v>
      </c>
      <c r="E199" s="59"/>
      <c r="F199" s="59"/>
      <c r="G199" s="59"/>
      <c r="H199" s="59"/>
      <c r="I199" s="85">
        <f t="shared" si="3"/>
        <v>0</v>
      </c>
    </row>
    <row r="200" spans="1:9" s="53" customFormat="1" ht="15" customHeight="1">
      <c r="A200" s="58" t="s">
        <v>1088</v>
      </c>
      <c r="B200" s="86" t="s">
        <v>1089</v>
      </c>
      <c r="C200" s="58" t="s">
        <v>340</v>
      </c>
      <c r="D200" s="85">
        <v>98.4</v>
      </c>
      <c r="E200" s="59"/>
      <c r="F200" s="59"/>
      <c r="G200" s="59"/>
      <c r="H200" s="59"/>
      <c r="I200" s="85">
        <f t="shared" si="3"/>
        <v>0</v>
      </c>
    </row>
    <row r="201" spans="1:9" s="53" customFormat="1" ht="15" customHeight="1">
      <c r="A201" s="58" t="s">
        <v>1094</v>
      </c>
      <c r="B201" s="86" t="s">
        <v>1095</v>
      </c>
      <c r="C201" s="58" t="s">
        <v>1096</v>
      </c>
      <c r="D201" s="85">
        <v>60</v>
      </c>
      <c r="E201" s="59"/>
      <c r="F201" s="59"/>
      <c r="G201" s="59"/>
      <c r="H201" s="59"/>
      <c r="I201" s="85">
        <f t="shared" si="3"/>
        <v>0</v>
      </c>
    </row>
    <row r="202" spans="1:9" s="57" customFormat="1" ht="15" customHeight="1">
      <c r="A202" s="215" t="s">
        <v>1520</v>
      </c>
      <c r="B202" s="216" t="s">
        <v>1138</v>
      </c>
      <c r="C202" s="215" t="s">
        <v>111</v>
      </c>
      <c r="D202" s="350">
        <v>87</v>
      </c>
      <c r="E202" s="216"/>
      <c r="F202" s="216"/>
      <c r="G202" s="216"/>
      <c r="H202" s="216"/>
      <c r="I202" s="85">
        <f t="shared" si="3"/>
        <v>0</v>
      </c>
    </row>
    <row r="203" spans="1:9" s="57" customFormat="1" ht="15" customHeight="1">
      <c r="A203" s="215" t="s">
        <v>1523</v>
      </c>
      <c r="B203" s="216" t="s">
        <v>1509</v>
      </c>
      <c r="C203" s="215" t="s">
        <v>337</v>
      </c>
      <c r="D203" s="350">
        <v>94</v>
      </c>
      <c r="E203" s="216"/>
      <c r="F203" s="216"/>
      <c r="G203" s="216"/>
      <c r="H203" s="216"/>
      <c r="I203" s="85">
        <f t="shared" si="3"/>
        <v>0</v>
      </c>
    </row>
    <row r="204" spans="1:9" s="57" customFormat="1" ht="15" customHeight="1">
      <c r="A204" s="215" t="s">
        <v>1515</v>
      </c>
      <c r="B204" s="216" t="s">
        <v>1503</v>
      </c>
      <c r="C204" s="215" t="s">
        <v>112</v>
      </c>
      <c r="D204" s="350">
        <v>77</v>
      </c>
      <c r="E204" s="216"/>
      <c r="F204" s="216"/>
      <c r="G204" s="216"/>
      <c r="H204" s="216"/>
      <c r="I204" s="85">
        <f t="shared" si="3"/>
        <v>0</v>
      </c>
    </row>
    <row r="205" spans="1:9" s="57" customFormat="1" ht="15" customHeight="1">
      <c r="A205" s="215" t="s">
        <v>1527</v>
      </c>
      <c r="B205" s="216" t="s">
        <v>1528</v>
      </c>
      <c r="C205" s="215" t="s">
        <v>1513</v>
      </c>
      <c r="D205" s="350">
        <v>76</v>
      </c>
      <c r="E205" s="216"/>
      <c r="F205" s="216"/>
      <c r="G205" s="216"/>
      <c r="H205" s="216"/>
      <c r="I205" s="85">
        <f t="shared" si="3"/>
        <v>0</v>
      </c>
    </row>
    <row r="206" spans="1:9" s="57" customFormat="1" ht="15" customHeight="1">
      <c r="A206" s="215" t="s">
        <v>1516</v>
      </c>
      <c r="B206" s="216" t="s">
        <v>1504</v>
      </c>
      <c r="C206" s="215" t="s">
        <v>341</v>
      </c>
      <c r="D206" s="350">
        <v>90</v>
      </c>
      <c r="E206" s="216"/>
      <c r="F206" s="216"/>
      <c r="G206" s="216"/>
      <c r="H206" s="216"/>
      <c r="I206" s="85">
        <f t="shared" si="3"/>
        <v>0</v>
      </c>
    </row>
    <row r="207" spans="1:9" s="57" customFormat="1" ht="15" customHeight="1">
      <c r="A207" s="215" t="s">
        <v>1525</v>
      </c>
      <c r="B207" s="216" t="s">
        <v>1511</v>
      </c>
      <c r="C207" s="215" t="s">
        <v>341</v>
      </c>
      <c r="D207" s="350">
        <v>90</v>
      </c>
      <c r="E207" s="216"/>
      <c r="F207" s="216"/>
      <c r="G207" s="216"/>
      <c r="H207" s="216"/>
      <c r="I207" s="85">
        <f t="shared" si="3"/>
        <v>0</v>
      </c>
    </row>
    <row r="208" spans="1:9" s="57" customFormat="1" ht="15" customHeight="1">
      <c r="A208" s="215" t="s">
        <v>1521</v>
      </c>
      <c r="B208" s="216" t="s">
        <v>1507</v>
      </c>
      <c r="C208" s="215" t="s">
        <v>338</v>
      </c>
      <c r="D208" s="350">
        <v>87</v>
      </c>
      <c r="E208" s="216"/>
      <c r="F208" s="216"/>
      <c r="G208" s="216"/>
      <c r="H208" s="216"/>
      <c r="I208" s="85">
        <f t="shared" si="3"/>
        <v>0</v>
      </c>
    </row>
    <row r="209" spans="1:9" s="57" customFormat="1" ht="15" customHeight="1">
      <c r="A209" s="215" t="s">
        <v>1517</v>
      </c>
      <c r="B209" s="216" t="s">
        <v>835</v>
      </c>
      <c r="C209" s="215" t="s">
        <v>341</v>
      </c>
      <c r="D209" s="350">
        <v>90</v>
      </c>
      <c r="E209" s="216"/>
      <c r="F209" s="216"/>
      <c r="G209" s="216"/>
      <c r="H209" s="216"/>
      <c r="I209" s="85">
        <f t="shared" si="3"/>
        <v>0</v>
      </c>
    </row>
    <row r="210" spans="1:9" s="57" customFormat="1" ht="15" customHeight="1">
      <c r="A210" s="215" t="s">
        <v>1519</v>
      </c>
      <c r="B210" s="216" t="s">
        <v>1506</v>
      </c>
      <c r="C210" s="215" t="s">
        <v>338</v>
      </c>
      <c r="D210" s="350">
        <v>87</v>
      </c>
      <c r="E210" s="216"/>
      <c r="F210" s="216"/>
      <c r="G210" s="216"/>
      <c r="H210" s="216"/>
      <c r="I210" s="85">
        <f t="shared" si="3"/>
        <v>0</v>
      </c>
    </row>
    <row r="211" spans="1:9" s="57" customFormat="1" ht="15" customHeight="1">
      <c r="A211" s="215" t="s">
        <v>1518</v>
      </c>
      <c r="B211" s="216" t="s">
        <v>1505</v>
      </c>
      <c r="C211" s="215" t="s">
        <v>337</v>
      </c>
      <c r="D211" s="350">
        <v>90</v>
      </c>
      <c r="E211" s="216"/>
      <c r="F211" s="216"/>
      <c r="G211" s="216"/>
      <c r="H211" s="216"/>
      <c r="I211" s="85">
        <f t="shared" si="3"/>
        <v>0</v>
      </c>
    </row>
    <row r="212" spans="1:9" s="57" customFormat="1" ht="15" customHeight="1">
      <c r="A212" s="215" t="s">
        <v>1526</v>
      </c>
      <c r="B212" s="216" t="s">
        <v>1512</v>
      </c>
      <c r="C212" s="215" t="s">
        <v>341</v>
      </c>
      <c r="D212" s="350">
        <v>80</v>
      </c>
      <c r="E212" s="216"/>
      <c r="F212" s="216"/>
      <c r="G212" s="216"/>
      <c r="H212" s="216"/>
      <c r="I212" s="85">
        <f t="shared" si="3"/>
        <v>0</v>
      </c>
    </row>
    <row r="213" spans="1:9" s="57" customFormat="1" ht="15" customHeight="1">
      <c r="A213" s="215" t="s">
        <v>1522</v>
      </c>
      <c r="B213" s="216" t="s">
        <v>1508</v>
      </c>
      <c r="C213" s="215" t="s">
        <v>1514</v>
      </c>
      <c r="D213" s="350">
        <v>52</v>
      </c>
      <c r="E213" s="216"/>
      <c r="F213" s="216"/>
      <c r="G213" s="216"/>
      <c r="H213" s="216"/>
      <c r="I213" s="85">
        <f t="shared" si="3"/>
        <v>0</v>
      </c>
    </row>
    <row r="214" spans="1:9" s="57" customFormat="1" ht="15" customHeight="1">
      <c r="A214" s="215" t="s">
        <v>1524</v>
      </c>
      <c r="B214" s="216" t="s">
        <v>1510</v>
      </c>
      <c r="C214" s="215" t="s">
        <v>337</v>
      </c>
      <c r="D214" s="350">
        <v>87</v>
      </c>
      <c r="E214" s="216"/>
      <c r="F214" s="216"/>
      <c r="G214" s="216"/>
      <c r="H214" s="216"/>
      <c r="I214" s="85">
        <f t="shared" si="3"/>
        <v>0</v>
      </c>
    </row>
  </sheetData>
  <sheetProtection/>
  <mergeCells count="16">
    <mergeCell ref="A14:I14"/>
    <mergeCell ref="A1:I1"/>
    <mergeCell ref="A2:D2"/>
    <mergeCell ref="A7:B7"/>
    <mergeCell ref="C7:I7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A13:B13"/>
    <mergeCell ref="C13:I13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57">
      <selection activeCell="B74" sqref="B74"/>
    </sheetView>
  </sheetViews>
  <sheetFormatPr defaultColWidth="8.75390625" defaultRowHeight="12.75"/>
  <cols>
    <col min="1" max="1" width="12.625" style="17" customWidth="1"/>
    <col min="2" max="2" width="69.375" style="6" customWidth="1"/>
    <col min="3" max="4" width="10.625" style="7" customWidth="1"/>
    <col min="5" max="5" width="8.75390625" style="6" customWidth="1"/>
    <col min="6" max="6" width="27.25390625" style="6" customWidth="1"/>
    <col min="7" max="7" width="16.875" style="6" customWidth="1"/>
    <col min="8" max="8" width="7.875" style="6" bestFit="1" customWidth="1"/>
    <col min="9" max="9" width="11.00390625" style="6" customWidth="1"/>
    <col min="10" max="16384" width="8.75390625" style="6" customWidth="1"/>
  </cols>
  <sheetData>
    <row r="1" spans="1:9" ht="12.75" customHeight="1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7"/>
      <c r="B2" s="377"/>
      <c r="C2" s="377"/>
      <c r="D2" s="377"/>
      <c r="E2" s="22"/>
      <c r="F2" s="22"/>
      <c r="G2" s="22"/>
      <c r="H2" s="22"/>
      <c r="I2" s="22"/>
    </row>
    <row r="3" spans="1:9" ht="12.75">
      <c r="A3" s="1" t="s">
        <v>46</v>
      </c>
      <c r="C3" s="23" t="s">
        <v>1789</v>
      </c>
      <c r="D3" s="24"/>
      <c r="E3" s="2"/>
      <c r="F3" s="22"/>
      <c r="G3" s="22"/>
      <c r="H3" s="22"/>
      <c r="I3" s="22"/>
    </row>
    <row r="4" spans="1:9" s="87" customFormat="1" ht="12.75">
      <c r="A4" s="3" t="s">
        <v>45</v>
      </c>
      <c r="B4" s="6"/>
      <c r="C4" s="23" t="s">
        <v>709</v>
      </c>
      <c r="D4" s="24"/>
      <c r="E4" s="22"/>
      <c r="F4" s="22"/>
      <c r="G4" s="22"/>
      <c r="H4" s="22"/>
      <c r="I4" s="22"/>
    </row>
    <row r="5" spans="1:9" s="87" customFormat="1" ht="12.75">
      <c r="A5" s="4"/>
      <c r="B5" s="21"/>
      <c r="C5" s="41" t="s">
        <v>50</v>
      </c>
      <c r="D5" s="42"/>
      <c r="E5" s="22"/>
      <c r="F5" s="43" t="s">
        <v>49</v>
      </c>
      <c r="G5" s="22"/>
      <c r="H5" s="22"/>
      <c r="I5" s="22"/>
    </row>
    <row r="6" spans="1:9" s="87" customFormat="1" ht="12.75">
      <c r="A6" s="25"/>
      <c r="B6" s="6"/>
      <c r="C6" s="26"/>
      <c r="D6" s="24"/>
      <c r="E6" s="22"/>
      <c r="F6" s="22"/>
      <c r="G6" s="22"/>
      <c r="H6" s="22"/>
      <c r="I6" s="22"/>
    </row>
    <row r="7" spans="1:9" s="87" customFormat="1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</row>
    <row r="8" spans="1:9" s="87" customFormat="1" ht="12.75">
      <c r="A8" s="44" t="s">
        <v>42</v>
      </c>
      <c r="B8" s="45"/>
      <c r="C8" s="383"/>
      <c r="D8" s="384"/>
      <c r="E8" s="384"/>
      <c r="F8" s="399"/>
      <c r="G8" s="399"/>
      <c r="H8" s="399"/>
      <c r="I8" s="400"/>
    </row>
    <row r="9" spans="1:9" s="87" customFormat="1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</row>
    <row r="10" spans="1:9" s="87" customFormat="1" ht="12.75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</row>
    <row r="11" spans="1:9" s="87" customFormat="1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</row>
    <row r="12" spans="1:9" s="87" customFormat="1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</row>
    <row r="13" spans="1:9" s="87" customFormat="1" ht="12.75">
      <c r="A13" s="386" t="s">
        <v>44</v>
      </c>
      <c r="B13" s="387"/>
      <c r="C13" s="388"/>
      <c r="D13" s="389"/>
      <c r="E13" s="389"/>
      <c r="F13" s="389"/>
      <c r="G13" s="389"/>
      <c r="H13" s="389"/>
      <c r="I13" s="390"/>
    </row>
    <row r="14" spans="1:9" s="87" customFormat="1" ht="12.75">
      <c r="A14" s="391" t="s">
        <v>63</v>
      </c>
      <c r="B14" s="392"/>
      <c r="C14" s="392"/>
      <c r="D14" s="392"/>
      <c r="E14" s="392"/>
      <c r="F14" s="392"/>
      <c r="G14" s="392"/>
      <c r="H14" s="392"/>
      <c r="I14" s="393"/>
    </row>
    <row r="15" spans="1:9" s="87" customFormat="1" ht="63.75">
      <c r="A15" s="67" t="s">
        <v>13</v>
      </c>
      <c r="B15" s="68" t="s">
        <v>14</v>
      </c>
      <c r="C15" s="68" t="s">
        <v>51</v>
      </c>
      <c r="D15" s="69" t="s">
        <v>15</v>
      </c>
      <c r="E15" s="69" t="s">
        <v>37</v>
      </c>
      <c r="F15" s="69" t="s">
        <v>38</v>
      </c>
      <c r="G15" s="46" t="s">
        <v>64</v>
      </c>
      <c r="H15" s="46" t="s">
        <v>40</v>
      </c>
      <c r="I15" s="56" t="s">
        <v>39</v>
      </c>
    </row>
    <row r="16" spans="1:9" s="352" customFormat="1" ht="18" customHeight="1">
      <c r="A16" s="341" t="s">
        <v>0</v>
      </c>
      <c r="B16" s="327"/>
      <c r="C16" s="324"/>
      <c r="D16" s="324"/>
      <c r="E16" s="324"/>
      <c r="F16" s="324"/>
      <c r="G16" s="324"/>
      <c r="H16" s="324"/>
      <c r="I16" s="351"/>
    </row>
    <row r="17" spans="1:9" s="50" customFormat="1" ht="15" customHeight="1">
      <c r="A17" s="8" t="s">
        <v>34</v>
      </c>
      <c r="B17" s="12" t="s">
        <v>11</v>
      </c>
      <c r="C17" s="9">
        <v>74</v>
      </c>
      <c r="D17" s="13">
        <v>23</v>
      </c>
      <c r="E17" s="47"/>
      <c r="F17" s="47"/>
      <c r="G17" s="47"/>
      <c r="H17" s="47"/>
      <c r="I17" s="151">
        <f>E17*D17</f>
        <v>0</v>
      </c>
    </row>
    <row r="18" spans="1:9" s="50" customFormat="1" ht="15" customHeight="1">
      <c r="A18" s="8" t="s">
        <v>34</v>
      </c>
      <c r="B18" s="12" t="s">
        <v>11</v>
      </c>
      <c r="C18" s="9">
        <v>80</v>
      </c>
      <c r="D18" s="13">
        <v>24</v>
      </c>
      <c r="E18" s="47"/>
      <c r="F18" s="47"/>
      <c r="G18" s="47"/>
      <c r="H18" s="47"/>
      <c r="I18" s="151">
        <f aca="true" t="shared" si="0" ref="I18:I45">E18*D18</f>
        <v>0</v>
      </c>
    </row>
    <row r="19" spans="1:9" s="50" customFormat="1" ht="15" customHeight="1">
      <c r="A19" s="8" t="s">
        <v>34</v>
      </c>
      <c r="B19" s="12" t="s">
        <v>11</v>
      </c>
      <c r="C19" s="9">
        <v>86</v>
      </c>
      <c r="D19" s="13">
        <v>24</v>
      </c>
      <c r="E19" s="47"/>
      <c r="F19" s="47"/>
      <c r="G19" s="47"/>
      <c r="H19" s="47"/>
      <c r="I19" s="151">
        <f t="shared" si="0"/>
        <v>0</v>
      </c>
    </row>
    <row r="20" spans="1:9" s="50" customFormat="1" ht="15" customHeight="1">
      <c r="A20" s="8" t="s">
        <v>34</v>
      </c>
      <c r="B20" s="12" t="s">
        <v>11</v>
      </c>
      <c r="C20" s="9">
        <v>92</v>
      </c>
      <c r="D20" s="13">
        <v>25</v>
      </c>
      <c r="E20" s="47"/>
      <c r="F20" s="47"/>
      <c r="G20" s="47"/>
      <c r="H20" s="47"/>
      <c r="I20" s="151">
        <f t="shared" si="0"/>
        <v>0</v>
      </c>
    </row>
    <row r="21" spans="1:9" s="50" customFormat="1" ht="15" customHeight="1">
      <c r="A21" s="8" t="s">
        <v>34</v>
      </c>
      <c r="B21" s="12" t="s">
        <v>11</v>
      </c>
      <c r="C21" s="9">
        <v>98</v>
      </c>
      <c r="D21" s="13">
        <v>25</v>
      </c>
      <c r="E21" s="47"/>
      <c r="F21" s="47"/>
      <c r="G21" s="47"/>
      <c r="H21" s="47"/>
      <c r="I21" s="151">
        <f t="shared" si="0"/>
        <v>0</v>
      </c>
    </row>
    <row r="22" spans="1:9" s="50" customFormat="1" ht="15" customHeight="1">
      <c r="A22" s="8" t="s">
        <v>34</v>
      </c>
      <c r="B22" s="12" t="s">
        <v>11</v>
      </c>
      <c r="C22" s="9">
        <v>128</v>
      </c>
      <c r="D22" s="13">
        <v>28</v>
      </c>
      <c r="E22" s="47"/>
      <c r="F22" s="47"/>
      <c r="G22" s="47"/>
      <c r="H22" s="47"/>
      <c r="I22" s="151">
        <f t="shared" si="0"/>
        <v>0</v>
      </c>
    </row>
    <row r="23" spans="1:9" s="50" customFormat="1" ht="15" customHeight="1">
      <c r="A23" s="8" t="s">
        <v>161</v>
      </c>
      <c r="B23" s="9" t="s">
        <v>162</v>
      </c>
      <c r="C23" s="9">
        <v>24</v>
      </c>
      <c r="D23" s="13">
        <v>22</v>
      </c>
      <c r="E23" s="47"/>
      <c r="F23" s="47"/>
      <c r="G23" s="47"/>
      <c r="H23" s="47"/>
      <c r="I23" s="151">
        <f t="shared" si="0"/>
        <v>0</v>
      </c>
    </row>
    <row r="24" spans="1:9" s="50" customFormat="1" ht="15" customHeight="1">
      <c r="A24" s="8" t="s">
        <v>150</v>
      </c>
      <c r="B24" s="12" t="s">
        <v>151</v>
      </c>
      <c r="C24" s="9">
        <v>98</v>
      </c>
      <c r="D24" s="13">
        <v>35</v>
      </c>
      <c r="E24" s="47"/>
      <c r="F24" s="47"/>
      <c r="G24" s="47"/>
      <c r="H24" s="47"/>
      <c r="I24" s="151">
        <f t="shared" si="0"/>
        <v>0</v>
      </c>
    </row>
    <row r="25" spans="1:9" s="50" customFormat="1" ht="15" customHeight="1">
      <c r="A25" s="8" t="s">
        <v>33</v>
      </c>
      <c r="B25" s="9" t="s">
        <v>18</v>
      </c>
      <c r="C25" s="9">
        <v>92</v>
      </c>
      <c r="D25" s="13">
        <v>34</v>
      </c>
      <c r="E25" s="47"/>
      <c r="F25" s="47"/>
      <c r="G25" s="47"/>
      <c r="H25" s="47"/>
      <c r="I25" s="151">
        <f t="shared" si="0"/>
        <v>0</v>
      </c>
    </row>
    <row r="26" spans="1:9" s="50" customFormat="1" ht="15" customHeight="1">
      <c r="A26" s="8" t="s">
        <v>173</v>
      </c>
      <c r="B26" s="12" t="s">
        <v>175</v>
      </c>
      <c r="C26" s="9">
        <v>26</v>
      </c>
      <c r="D26" s="13">
        <v>37</v>
      </c>
      <c r="E26" s="47"/>
      <c r="F26" s="47"/>
      <c r="G26" s="47"/>
      <c r="H26" s="47"/>
      <c r="I26" s="151">
        <f t="shared" si="0"/>
        <v>0</v>
      </c>
    </row>
    <row r="27" spans="1:9" s="50" customFormat="1" ht="15" customHeight="1">
      <c r="A27" s="8" t="s">
        <v>174</v>
      </c>
      <c r="B27" s="9" t="s">
        <v>176</v>
      </c>
      <c r="C27" s="9">
        <v>24</v>
      </c>
      <c r="D27" s="13">
        <v>37</v>
      </c>
      <c r="E27" s="47"/>
      <c r="F27" s="47"/>
      <c r="G27" s="47"/>
      <c r="H27" s="47"/>
      <c r="I27" s="151">
        <f t="shared" si="0"/>
        <v>0</v>
      </c>
    </row>
    <row r="28" spans="1:9" s="50" customFormat="1" ht="15" customHeight="1">
      <c r="A28" s="8" t="s">
        <v>174</v>
      </c>
      <c r="B28" s="9" t="s">
        <v>176</v>
      </c>
      <c r="C28" s="9">
        <v>26</v>
      </c>
      <c r="D28" s="13">
        <v>37</v>
      </c>
      <c r="E28" s="47"/>
      <c r="F28" s="47"/>
      <c r="G28" s="47"/>
      <c r="H28" s="47"/>
      <c r="I28" s="151">
        <f t="shared" si="0"/>
        <v>0</v>
      </c>
    </row>
    <row r="29" spans="1:9" s="50" customFormat="1" ht="15" customHeight="1">
      <c r="A29" s="8" t="s">
        <v>159</v>
      </c>
      <c r="B29" s="12" t="s">
        <v>160</v>
      </c>
      <c r="C29" s="9">
        <v>80</v>
      </c>
      <c r="D29" s="13">
        <v>33</v>
      </c>
      <c r="E29" s="47"/>
      <c r="F29" s="47"/>
      <c r="G29" s="47"/>
      <c r="H29" s="47"/>
      <c r="I29" s="151">
        <f t="shared" si="0"/>
        <v>0</v>
      </c>
    </row>
    <row r="30" spans="1:9" s="50" customFormat="1" ht="15" customHeight="1">
      <c r="A30" s="8" t="s">
        <v>159</v>
      </c>
      <c r="B30" s="12" t="s">
        <v>160</v>
      </c>
      <c r="C30" s="9">
        <v>86</v>
      </c>
      <c r="D30" s="13">
        <v>34</v>
      </c>
      <c r="E30" s="47"/>
      <c r="F30" s="47"/>
      <c r="G30" s="47"/>
      <c r="H30" s="47"/>
      <c r="I30" s="151">
        <f t="shared" si="0"/>
        <v>0</v>
      </c>
    </row>
    <row r="31" spans="1:9" s="50" customFormat="1" ht="15" customHeight="1">
      <c r="A31" s="8" t="s">
        <v>159</v>
      </c>
      <c r="B31" s="12" t="s">
        <v>160</v>
      </c>
      <c r="C31" s="9">
        <v>92</v>
      </c>
      <c r="D31" s="13">
        <v>35</v>
      </c>
      <c r="E31" s="47"/>
      <c r="F31" s="47"/>
      <c r="G31" s="47"/>
      <c r="H31" s="47"/>
      <c r="I31" s="151">
        <f t="shared" si="0"/>
        <v>0</v>
      </c>
    </row>
    <row r="32" spans="1:9" s="50" customFormat="1" ht="15" customHeight="1">
      <c r="A32" s="8">
        <v>1711</v>
      </c>
      <c r="B32" s="9" t="s">
        <v>10</v>
      </c>
      <c r="C32" s="9">
        <v>74</v>
      </c>
      <c r="D32" s="13">
        <v>23</v>
      </c>
      <c r="E32" s="47"/>
      <c r="F32" s="47"/>
      <c r="G32" s="47"/>
      <c r="H32" s="47"/>
      <c r="I32" s="151">
        <f t="shared" si="0"/>
        <v>0</v>
      </c>
    </row>
    <row r="33" spans="1:9" s="50" customFormat="1" ht="15" customHeight="1">
      <c r="A33" s="8">
        <v>1711</v>
      </c>
      <c r="B33" s="9" t="s">
        <v>10</v>
      </c>
      <c r="C33" s="9">
        <v>80</v>
      </c>
      <c r="D33" s="13">
        <v>24</v>
      </c>
      <c r="E33" s="47"/>
      <c r="F33" s="47"/>
      <c r="G33" s="47"/>
      <c r="H33" s="47"/>
      <c r="I33" s="151">
        <f t="shared" si="0"/>
        <v>0</v>
      </c>
    </row>
    <row r="34" spans="1:9" s="50" customFormat="1" ht="15" customHeight="1">
      <c r="A34" s="8">
        <v>1711</v>
      </c>
      <c r="B34" s="9" t="s">
        <v>10</v>
      </c>
      <c r="C34" s="9">
        <v>86</v>
      </c>
      <c r="D34" s="13">
        <v>24</v>
      </c>
      <c r="E34" s="47"/>
      <c r="F34" s="47"/>
      <c r="G34" s="47"/>
      <c r="H34" s="47"/>
      <c r="I34" s="151">
        <f t="shared" si="0"/>
        <v>0</v>
      </c>
    </row>
    <row r="35" spans="1:9" s="50" customFormat="1" ht="15" customHeight="1">
      <c r="A35" s="8">
        <v>1711</v>
      </c>
      <c r="B35" s="9" t="s">
        <v>10</v>
      </c>
      <c r="C35" s="9">
        <v>92</v>
      </c>
      <c r="D35" s="13">
        <v>25</v>
      </c>
      <c r="E35" s="47"/>
      <c r="F35" s="47"/>
      <c r="G35" s="47"/>
      <c r="H35" s="47"/>
      <c r="I35" s="151">
        <f t="shared" si="0"/>
        <v>0</v>
      </c>
    </row>
    <row r="36" spans="1:9" s="50" customFormat="1" ht="15" customHeight="1">
      <c r="A36" s="8" t="s">
        <v>156</v>
      </c>
      <c r="B36" s="9" t="s">
        <v>10</v>
      </c>
      <c r="C36" s="9">
        <v>122</v>
      </c>
      <c r="D36" s="13">
        <v>27</v>
      </c>
      <c r="E36" s="47"/>
      <c r="F36" s="47"/>
      <c r="G36" s="47"/>
      <c r="H36" s="47"/>
      <c r="I36" s="151">
        <f t="shared" si="0"/>
        <v>0</v>
      </c>
    </row>
    <row r="37" spans="1:9" s="50" customFormat="1" ht="15" customHeight="1">
      <c r="A37" s="8" t="s">
        <v>156</v>
      </c>
      <c r="B37" s="9" t="s">
        <v>10</v>
      </c>
      <c r="C37" s="9">
        <v>128</v>
      </c>
      <c r="D37" s="13">
        <v>28</v>
      </c>
      <c r="E37" s="47"/>
      <c r="F37" s="47"/>
      <c r="G37" s="47"/>
      <c r="H37" s="47"/>
      <c r="I37" s="151">
        <f t="shared" si="0"/>
        <v>0</v>
      </c>
    </row>
    <row r="38" spans="1:9" s="50" customFormat="1" ht="15" customHeight="1">
      <c r="A38" s="8">
        <v>4104</v>
      </c>
      <c r="B38" s="12" t="s">
        <v>12</v>
      </c>
      <c r="C38" s="9">
        <v>74</v>
      </c>
      <c r="D38" s="13">
        <v>28</v>
      </c>
      <c r="E38" s="47"/>
      <c r="F38" s="47"/>
      <c r="G38" s="47"/>
      <c r="H38" s="47"/>
      <c r="I38" s="151">
        <f t="shared" si="0"/>
        <v>0</v>
      </c>
    </row>
    <row r="39" spans="1:9" s="50" customFormat="1" ht="15" customHeight="1">
      <c r="A39" s="8">
        <v>4104</v>
      </c>
      <c r="B39" s="12" t="s">
        <v>12</v>
      </c>
      <c r="C39" s="9">
        <v>80</v>
      </c>
      <c r="D39" s="13">
        <v>29</v>
      </c>
      <c r="E39" s="47"/>
      <c r="F39" s="47"/>
      <c r="G39" s="47"/>
      <c r="H39" s="47"/>
      <c r="I39" s="151">
        <f t="shared" si="0"/>
        <v>0</v>
      </c>
    </row>
    <row r="40" spans="1:9" s="50" customFormat="1" ht="15" customHeight="1">
      <c r="A40" s="8">
        <v>4104</v>
      </c>
      <c r="B40" s="12" t="s">
        <v>12</v>
      </c>
      <c r="C40" s="9">
        <v>86</v>
      </c>
      <c r="D40" s="13">
        <v>30</v>
      </c>
      <c r="E40" s="47"/>
      <c r="F40" s="47"/>
      <c r="G40" s="47"/>
      <c r="H40" s="47"/>
      <c r="I40" s="151">
        <f t="shared" si="0"/>
        <v>0</v>
      </c>
    </row>
    <row r="41" spans="1:9" s="50" customFormat="1" ht="15" customHeight="1">
      <c r="A41" s="8">
        <v>4104</v>
      </c>
      <c r="B41" s="12" t="s">
        <v>12</v>
      </c>
      <c r="C41" s="9">
        <v>104</v>
      </c>
      <c r="D41" s="13">
        <v>33</v>
      </c>
      <c r="E41" s="47"/>
      <c r="F41" s="47"/>
      <c r="G41" s="47"/>
      <c r="H41" s="47"/>
      <c r="I41" s="151">
        <f t="shared" si="0"/>
        <v>0</v>
      </c>
    </row>
    <row r="42" spans="1:9" s="50" customFormat="1" ht="15" customHeight="1">
      <c r="A42" s="8">
        <v>4104</v>
      </c>
      <c r="B42" s="12" t="s">
        <v>12</v>
      </c>
      <c r="C42" s="9">
        <v>110</v>
      </c>
      <c r="D42" s="13">
        <v>34</v>
      </c>
      <c r="E42" s="47"/>
      <c r="F42" s="47"/>
      <c r="G42" s="47"/>
      <c r="H42" s="47"/>
      <c r="I42" s="151">
        <f t="shared" si="0"/>
        <v>0</v>
      </c>
    </row>
    <row r="43" spans="1:9" s="50" customFormat="1" ht="15" customHeight="1">
      <c r="A43" s="8">
        <v>5010</v>
      </c>
      <c r="B43" s="9" t="s">
        <v>9</v>
      </c>
      <c r="C43" s="9">
        <v>86</v>
      </c>
      <c r="D43" s="13">
        <v>25</v>
      </c>
      <c r="E43" s="47"/>
      <c r="F43" s="47"/>
      <c r="G43" s="47"/>
      <c r="H43" s="47"/>
      <c r="I43" s="151">
        <f t="shared" si="0"/>
        <v>0</v>
      </c>
    </row>
    <row r="44" spans="1:9" s="50" customFormat="1" ht="15" customHeight="1">
      <c r="A44" s="8">
        <v>5010</v>
      </c>
      <c r="B44" s="9" t="s">
        <v>9</v>
      </c>
      <c r="C44" s="9">
        <v>98</v>
      </c>
      <c r="D44" s="13">
        <v>26</v>
      </c>
      <c r="E44" s="47"/>
      <c r="F44" s="47"/>
      <c r="G44" s="47"/>
      <c r="H44" s="47"/>
      <c r="I44" s="151">
        <f t="shared" si="0"/>
        <v>0</v>
      </c>
    </row>
    <row r="45" spans="1:9" s="50" customFormat="1" ht="15" customHeight="1">
      <c r="A45" s="8">
        <v>5010</v>
      </c>
      <c r="B45" s="9" t="s">
        <v>9</v>
      </c>
      <c r="C45" s="9">
        <v>104</v>
      </c>
      <c r="D45" s="13">
        <v>27</v>
      </c>
      <c r="E45" s="47"/>
      <c r="F45" s="47"/>
      <c r="G45" s="47"/>
      <c r="H45" s="47"/>
      <c r="I45" s="151">
        <f t="shared" si="0"/>
        <v>0</v>
      </c>
    </row>
    <row r="46" spans="1:9" s="353" customFormat="1" ht="18" customHeight="1">
      <c r="A46" s="317" t="s">
        <v>1</v>
      </c>
      <c r="B46" s="324"/>
      <c r="C46" s="324"/>
      <c r="D46" s="324"/>
      <c r="E46" s="324"/>
      <c r="F46" s="324"/>
      <c r="G46" s="324"/>
      <c r="H46" s="324"/>
      <c r="I46" s="351"/>
    </row>
    <row r="47" spans="1:9" s="50" customFormat="1" ht="15" customHeight="1">
      <c r="A47" s="38" t="s">
        <v>31</v>
      </c>
      <c r="B47" s="12" t="s">
        <v>32</v>
      </c>
      <c r="C47" s="9">
        <v>74</v>
      </c>
      <c r="D47" s="13">
        <v>40</v>
      </c>
      <c r="E47" s="47"/>
      <c r="F47" s="193"/>
      <c r="G47" s="47"/>
      <c r="H47" s="47"/>
      <c r="I47" s="151">
        <f>E47*D47</f>
        <v>0</v>
      </c>
    </row>
    <row r="48" spans="1:9" s="50" customFormat="1" ht="15" customHeight="1">
      <c r="A48" s="38" t="s">
        <v>31</v>
      </c>
      <c r="B48" s="12" t="s">
        <v>32</v>
      </c>
      <c r="C48" s="9">
        <v>80</v>
      </c>
      <c r="D48" s="13">
        <v>40</v>
      </c>
      <c r="E48" s="47"/>
      <c r="F48" s="193"/>
      <c r="G48" s="47"/>
      <c r="H48" s="47"/>
      <c r="I48" s="151">
        <f aca="true" t="shared" si="1" ref="I48:I66">E48*D48</f>
        <v>0</v>
      </c>
    </row>
    <row r="49" spans="1:9" s="50" customFormat="1" ht="15" customHeight="1">
      <c r="A49" s="38" t="s">
        <v>177</v>
      </c>
      <c r="B49" s="9" t="s">
        <v>178</v>
      </c>
      <c r="C49" s="9">
        <v>86</v>
      </c>
      <c r="D49" s="13">
        <v>47</v>
      </c>
      <c r="E49" s="47"/>
      <c r="F49" s="193"/>
      <c r="G49" s="47"/>
      <c r="H49" s="47"/>
      <c r="I49" s="151">
        <f t="shared" si="1"/>
        <v>0</v>
      </c>
    </row>
    <row r="50" spans="1:9" s="50" customFormat="1" ht="15" customHeight="1">
      <c r="A50" s="38" t="s">
        <v>169</v>
      </c>
      <c r="B50" s="12" t="s">
        <v>170</v>
      </c>
      <c r="C50" s="9">
        <v>74</v>
      </c>
      <c r="D50" s="13">
        <v>35</v>
      </c>
      <c r="E50" s="47"/>
      <c r="F50" s="193"/>
      <c r="G50" s="47"/>
      <c r="H50" s="47"/>
      <c r="I50" s="151">
        <f t="shared" si="1"/>
        <v>0</v>
      </c>
    </row>
    <row r="51" spans="1:9" s="50" customFormat="1" ht="15" customHeight="1">
      <c r="A51" s="38" t="s">
        <v>169</v>
      </c>
      <c r="B51" s="12" t="s">
        <v>170</v>
      </c>
      <c r="C51" s="9">
        <v>86</v>
      </c>
      <c r="D51" s="13">
        <v>35</v>
      </c>
      <c r="E51" s="47"/>
      <c r="F51" s="193"/>
      <c r="G51" s="47"/>
      <c r="H51" s="47"/>
      <c r="I51" s="151">
        <f t="shared" si="1"/>
        <v>0</v>
      </c>
    </row>
    <row r="52" spans="1:9" s="50" customFormat="1" ht="15" customHeight="1">
      <c r="A52" s="38" t="s">
        <v>169</v>
      </c>
      <c r="B52" s="12" t="s">
        <v>170</v>
      </c>
      <c r="C52" s="9">
        <v>92</v>
      </c>
      <c r="D52" s="13">
        <v>35</v>
      </c>
      <c r="E52" s="47"/>
      <c r="F52" s="193"/>
      <c r="G52" s="47"/>
      <c r="H52" s="47"/>
      <c r="I52" s="151">
        <f t="shared" si="1"/>
        <v>0</v>
      </c>
    </row>
    <row r="53" spans="1:9" s="50" customFormat="1" ht="15" customHeight="1">
      <c r="A53" s="38" t="s">
        <v>171</v>
      </c>
      <c r="B53" s="9" t="s">
        <v>172</v>
      </c>
      <c r="C53" s="9">
        <v>128</v>
      </c>
      <c r="D53" s="13">
        <v>62</v>
      </c>
      <c r="E53" s="47"/>
      <c r="F53" s="47"/>
      <c r="G53" s="47"/>
      <c r="H53" s="47"/>
      <c r="I53" s="151">
        <f t="shared" si="1"/>
        <v>0</v>
      </c>
    </row>
    <row r="54" spans="1:9" s="50" customFormat="1" ht="15" customHeight="1">
      <c r="A54" s="38" t="s">
        <v>185</v>
      </c>
      <c r="B54" s="12" t="s">
        <v>186</v>
      </c>
      <c r="C54" s="9">
        <v>86</v>
      </c>
      <c r="D54" s="13">
        <v>47</v>
      </c>
      <c r="E54" s="47"/>
      <c r="F54" s="193"/>
      <c r="G54" s="47"/>
      <c r="H54" s="47"/>
      <c r="I54" s="151">
        <f t="shared" si="1"/>
        <v>0</v>
      </c>
    </row>
    <row r="55" spans="1:9" s="50" customFormat="1" ht="15" customHeight="1">
      <c r="A55" s="38" t="s">
        <v>185</v>
      </c>
      <c r="B55" s="12" t="s">
        <v>186</v>
      </c>
      <c r="C55" s="9">
        <v>92</v>
      </c>
      <c r="D55" s="13">
        <v>47</v>
      </c>
      <c r="E55" s="47"/>
      <c r="F55" s="193"/>
      <c r="G55" s="47"/>
      <c r="H55" s="47"/>
      <c r="I55" s="151">
        <f t="shared" si="1"/>
        <v>0</v>
      </c>
    </row>
    <row r="56" spans="1:9" s="50" customFormat="1" ht="15" customHeight="1">
      <c r="A56" s="38" t="s">
        <v>183</v>
      </c>
      <c r="B56" s="9" t="s">
        <v>184</v>
      </c>
      <c r="C56" s="9">
        <v>128</v>
      </c>
      <c r="D56" s="13">
        <v>65</v>
      </c>
      <c r="E56" s="47"/>
      <c r="F56" s="193"/>
      <c r="G56" s="47"/>
      <c r="H56" s="47"/>
      <c r="I56" s="151">
        <f t="shared" si="1"/>
        <v>0</v>
      </c>
    </row>
    <row r="57" spans="1:9" s="50" customFormat="1" ht="15" customHeight="1">
      <c r="A57" s="38" t="s">
        <v>181</v>
      </c>
      <c r="B57" s="12" t="s">
        <v>182</v>
      </c>
      <c r="C57" s="9">
        <v>80</v>
      </c>
      <c r="D57" s="13">
        <v>43</v>
      </c>
      <c r="E57" s="47"/>
      <c r="F57" s="193"/>
      <c r="G57" s="47"/>
      <c r="H57" s="47"/>
      <c r="I57" s="151">
        <f t="shared" si="1"/>
        <v>0</v>
      </c>
    </row>
    <row r="58" spans="1:9" s="50" customFormat="1" ht="15" customHeight="1">
      <c r="A58" s="38" t="s">
        <v>181</v>
      </c>
      <c r="B58" s="12" t="s">
        <v>182</v>
      </c>
      <c r="C58" s="9">
        <v>86</v>
      </c>
      <c r="D58" s="13">
        <v>43</v>
      </c>
      <c r="E58" s="47"/>
      <c r="F58" s="193"/>
      <c r="G58" s="47"/>
      <c r="H58" s="47"/>
      <c r="I58" s="151">
        <f t="shared" si="1"/>
        <v>0</v>
      </c>
    </row>
    <row r="59" spans="1:9" s="50" customFormat="1" ht="15" customHeight="1">
      <c r="A59" s="38" t="s">
        <v>181</v>
      </c>
      <c r="B59" s="12" t="s">
        <v>182</v>
      </c>
      <c r="C59" s="9">
        <v>98</v>
      </c>
      <c r="D59" s="13">
        <v>43</v>
      </c>
      <c r="E59" s="47"/>
      <c r="F59" s="193"/>
      <c r="G59" s="47"/>
      <c r="H59" s="47"/>
      <c r="I59" s="151">
        <f t="shared" si="1"/>
        <v>0</v>
      </c>
    </row>
    <row r="60" spans="1:9" s="50" customFormat="1" ht="15" customHeight="1">
      <c r="A60" s="38" t="s">
        <v>179</v>
      </c>
      <c r="B60" s="9" t="s">
        <v>180</v>
      </c>
      <c r="C60" s="9">
        <v>104</v>
      </c>
      <c r="D60" s="13">
        <v>50</v>
      </c>
      <c r="E60" s="47"/>
      <c r="F60" s="47"/>
      <c r="G60" s="47"/>
      <c r="H60" s="47"/>
      <c r="I60" s="151">
        <f t="shared" si="1"/>
        <v>0</v>
      </c>
    </row>
    <row r="61" spans="1:9" s="50" customFormat="1" ht="15" customHeight="1">
      <c r="A61" s="38" t="s">
        <v>179</v>
      </c>
      <c r="B61" s="9" t="s">
        <v>180</v>
      </c>
      <c r="C61" s="9">
        <v>110</v>
      </c>
      <c r="D61" s="13">
        <v>50</v>
      </c>
      <c r="E61" s="47"/>
      <c r="F61" s="47"/>
      <c r="G61" s="47"/>
      <c r="H61" s="47"/>
      <c r="I61" s="151">
        <f t="shared" si="1"/>
        <v>0</v>
      </c>
    </row>
    <row r="62" spans="1:9" s="50" customFormat="1" ht="15" customHeight="1">
      <c r="A62" s="38" t="s">
        <v>179</v>
      </c>
      <c r="B62" s="9" t="s">
        <v>180</v>
      </c>
      <c r="C62" s="9">
        <v>116</v>
      </c>
      <c r="D62" s="13">
        <v>50</v>
      </c>
      <c r="E62" s="47"/>
      <c r="F62" s="47"/>
      <c r="G62" s="47"/>
      <c r="H62" s="47"/>
      <c r="I62" s="151">
        <f t="shared" si="1"/>
        <v>0</v>
      </c>
    </row>
    <row r="63" spans="1:9" s="50" customFormat="1" ht="15" customHeight="1">
      <c r="A63" s="38" t="s">
        <v>179</v>
      </c>
      <c r="B63" s="9" t="s">
        <v>180</v>
      </c>
      <c r="C63" s="9">
        <v>134</v>
      </c>
      <c r="D63" s="13">
        <v>50</v>
      </c>
      <c r="E63" s="47"/>
      <c r="F63" s="47"/>
      <c r="G63" s="47"/>
      <c r="H63" s="47"/>
      <c r="I63" s="151">
        <f t="shared" si="1"/>
        <v>0</v>
      </c>
    </row>
    <row r="64" spans="1:9" s="50" customFormat="1" ht="15" customHeight="1">
      <c r="A64" s="38" t="s">
        <v>164</v>
      </c>
      <c r="B64" s="12" t="s">
        <v>619</v>
      </c>
      <c r="C64" s="9">
        <v>110</v>
      </c>
      <c r="D64" s="13">
        <v>85</v>
      </c>
      <c r="E64" s="47"/>
      <c r="F64" s="47"/>
      <c r="G64" s="47"/>
      <c r="H64" s="47"/>
      <c r="I64" s="151">
        <f t="shared" si="1"/>
        <v>0</v>
      </c>
    </row>
    <row r="65" spans="1:9" s="50" customFormat="1" ht="15" customHeight="1">
      <c r="A65" s="8" t="s">
        <v>164</v>
      </c>
      <c r="B65" s="12" t="s">
        <v>619</v>
      </c>
      <c r="C65" s="9">
        <v>116</v>
      </c>
      <c r="D65" s="13">
        <v>85</v>
      </c>
      <c r="E65" s="47"/>
      <c r="F65" s="47"/>
      <c r="G65" s="47"/>
      <c r="H65" s="47"/>
      <c r="I65" s="151">
        <f t="shared" si="1"/>
        <v>0</v>
      </c>
    </row>
    <row r="66" spans="1:9" s="50" customFormat="1" ht="15" customHeight="1">
      <c r="A66" s="8" t="s">
        <v>251</v>
      </c>
      <c r="B66" s="9" t="s">
        <v>250</v>
      </c>
      <c r="C66" s="9">
        <v>128</v>
      </c>
      <c r="D66" s="13">
        <v>37</v>
      </c>
      <c r="E66" s="47"/>
      <c r="F66" s="47"/>
      <c r="G66" s="47"/>
      <c r="H66" s="47"/>
      <c r="I66" s="151">
        <f t="shared" si="1"/>
        <v>0</v>
      </c>
    </row>
    <row r="67" spans="1:9" s="356" customFormat="1" ht="18" customHeight="1">
      <c r="A67" s="349" t="s">
        <v>2</v>
      </c>
      <c r="B67" s="354"/>
      <c r="C67" s="354"/>
      <c r="D67" s="354"/>
      <c r="E67" s="354"/>
      <c r="F67" s="354"/>
      <c r="G67" s="354"/>
      <c r="H67" s="354"/>
      <c r="I67" s="355"/>
    </row>
    <row r="68" spans="1:9" s="50" customFormat="1" ht="15" customHeight="1">
      <c r="A68" s="38" t="s">
        <v>83</v>
      </c>
      <c r="B68" s="9" t="s">
        <v>470</v>
      </c>
      <c r="C68" s="9">
        <v>104</v>
      </c>
      <c r="D68" s="39">
        <v>176</v>
      </c>
      <c r="E68" s="47"/>
      <c r="F68" s="47"/>
      <c r="G68" s="47"/>
      <c r="H68" s="47"/>
      <c r="I68" s="151">
        <f>E68*D68</f>
        <v>0</v>
      </c>
    </row>
    <row r="69" spans="1:9" s="50" customFormat="1" ht="15" customHeight="1">
      <c r="A69" s="125" t="s">
        <v>275</v>
      </c>
      <c r="B69" s="47" t="s">
        <v>276</v>
      </c>
      <c r="C69" s="15">
        <v>98</v>
      </c>
      <c r="D69" s="16">
        <v>181</v>
      </c>
      <c r="E69" s="47"/>
      <c r="F69" s="47"/>
      <c r="G69" s="47"/>
      <c r="H69" s="47"/>
      <c r="I69" s="151">
        <f>E69*D69</f>
        <v>0</v>
      </c>
    </row>
    <row r="70" spans="1:9" s="357" customFormat="1" ht="18" customHeight="1">
      <c r="A70" s="317" t="s">
        <v>27</v>
      </c>
      <c r="B70" s="324"/>
      <c r="C70" s="324"/>
      <c r="D70" s="324"/>
      <c r="E70" s="324"/>
      <c r="F70" s="324"/>
      <c r="G70" s="324"/>
      <c r="H70" s="324"/>
      <c r="I70" s="351"/>
    </row>
    <row r="71" spans="1:9" s="50" customFormat="1" ht="15" customHeight="1">
      <c r="A71" s="31" t="s">
        <v>108</v>
      </c>
      <c r="B71" s="14" t="s">
        <v>551</v>
      </c>
      <c r="C71" s="15">
        <v>98</v>
      </c>
      <c r="D71" s="16">
        <v>89</v>
      </c>
      <c r="E71" s="47"/>
      <c r="F71" s="47"/>
      <c r="G71" s="47"/>
      <c r="H71" s="47"/>
      <c r="I71" s="151">
        <f>D71*E71</f>
        <v>0</v>
      </c>
    </row>
    <row r="72" spans="1:9" s="50" customFormat="1" ht="15" customHeight="1">
      <c r="A72" s="142" t="s">
        <v>187</v>
      </c>
      <c r="B72" s="141" t="s">
        <v>188</v>
      </c>
      <c r="C72" s="188">
        <v>74</v>
      </c>
      <c r="D72" s="194">
        <v>46</v>
      </c>
      <c r="E72" s="195"/>
      <c r="F72" s="195"/>
      <c r="G72" s="195"/>
      <c r="H72" s="195"/>
      <c r="I72" s="151">
        <f aca="true" t="shared" si="2" ref="I72:I79">D72*E72</f>
        <v>0</v>
      </c>
    </row>
    <row r="73" spans="1:9" s="50" customFormat="1" ht="15" customHeight="1">
      <c r="A73" s="125" t="s">
        <v>189</v>
      </c>
      <c r="B73" s="14" t="s">
        <v>190</v>
      </c>
      <c r="C73" s="15">
        <v>74</v>
      </c>
      <c r="D73" s="113">
        <v>46</v>
      </c>
      <c r="E73" s="47"/>
      <c r="F73" s="47"/>
      <c r="G73" s="47"/>
      <c r="H73" s="47"/>
      <c r="I73" s="151">
        <f t="shared" si="2"/>
        <v>0</v>
      </c>
    </row>
    <row r="74" spans="1:9" s="50" customFormat="1" ht="15" customHeight="1">
      <c r="A74" s="125" t="s">
        <v>191</v>
      </c>
      <c r="B74" s="36" t="s">
        <v>192</v>
      </c>
      <c r="C74" s="15">
        <v>122</v>
      </c>
      <c r="D74" s="113">
        <v>105</v>
      </c>
      <c r="E74" s="47"/>
      <c r="F74" s="47"/>
      <c r="G74" s="47"/>
      <c r="H74" s="47"/>
      <c r="I74" s="151">
        <f t="shared" si="2"/>
        <v>0</v>
      </c>
    </row>
    <row r="75" spans="1:9" s="50" customFormat="1" ht="15" customHeight="1">
      <c r="A75" s="125" t="s">
        <v>191</v>
      </c>
      <c r="B75" s="36" t="s">
        <v>192</v>
      </c>
      <c r="C75" s="15">
        <v>128</v>
      </c>
      <c r="D75" s="113">
        <v>105</v>
      </c>
      <c r="E75" s="47"/>
      <c r="F75" s="47"/>
      <c r="G75" s="47"/>
      <c r="H75" s="47"/>
      <c r="I75" s="151">
        <f t="shared" si="2"/>
        <v>0</v>
      </c>
    </row>
    <row r="76" spans="1:9" s="50" customFormat="1" ht="15" customHeight="1">
      <c r="A76" s="358">
        <v>10048</v>
      </c>
      <c r="B76" s="14" t="s">
        <v>433</v>
      </c>
      <c r="C76" s="14">
        <v>98</v>
      </c>
      <c r="D76" s="113">
        <v>96</v>
      </c>
      <c r="E76" s="47"/>
      <c r="F76" s="47"/>
      <c r="G76" s="47"/>
      <c r="H76" s="47"/>
      <c r="I76" s="151">
        <f t="shared" si="2"/>
        <v>0</v>
      </c>
    </row>
    <row r="77" spans="1:9" s="50" customFormat="1" ht="15" customHeight="1">
      <c r="A77" s="125" t="s">
        <v>274</v>
      </c>
      <c r="B77" s="36" t="s">
        <v>772</v>
      </c>
      <c r="C77" s="15">
        <v>98</v>
      </c>
      <c r="D77" s="113">
        <v>141</v>
      </c>
      <c r="E77" s="47"/>
      <c r="F77" s="47"/>
      <c r="G77" s="47"/>
      <c r="H77" s="47"/>
      <c r="I77" s="151">
        <f t="shared" si="2"/>
        <v>0</v>
      </c>
    </row>
    <row r="78" spans="1:9" s="50" customFormat="1" ht="15" customHeight="1">
      <c r="A78" s="125" t="s">
        <v>274</v>
      </c>
      <c r="B78" s="36" t="s">
        <v>772</v>
      </c>
      <c r="C78" s="15">
        <v>116</v>
      </c>
      <c r="D78" s="113">
        <v>141</v>
      </c>
      <c r="E78" s="47"/>
      <c r="F78" s="47"/>
      <c r="G78" s="47"/>
      <c r="H78" s="47"/>
      <c r="I78" s="151">
        <f t="shared" si="2"/>
        <v>0</v>
      </c>
    </row>
    <row r="79" spans="1:9" s="50" customFormat="1" ht="15" customHeight="1">
      <c r="A79" s="125" t="s">
        <v>272</v>
      </c>
      <c r="B79" s="14" t="s">
        <v>273</v>
      </c>
      <c r="C79" s="15">
        <v>122</v>
      </c>
      <c r="D79" s="113">
        <v>178</v>
      </c>
      <c r="E79" s="47"/>
      <c r="F79" s="47"/>
      <c r="G79" s="47"/>
      <c r="H79" s="47"/>
      <c r="I79" s="151">
        <f t="shared" si="2"/>
        <v>0</v>
      </c>
    </row>
    <row r="80" spans="1:9" s="353" customFormat="1" ht="18" customHeight="1">
      <c r="A80" s="317" t="s">
        <v>19</v>
      </c>
      <c r="B80" s="324"/>
      <c r="C80" s="324"/>
      <c r="D80" s="324"/>
      <c r="E80" s="324"/>
      <c r="F80" s="324"/>
      <c r="G80" s="324"/>
      <c r="H80" s="324"/>
      <c r="I80" s="351"/>
    </row>
    <row r="81" spans="1:9" s="50" customFormat="1" ht="15" customHeight="1">
      <c r="A81" s="31" t="s">
        <v>68</v>
      </c>
      <c r="B81" s="36" t="s">
        <v>74</v>
      </c>
      <c r="C81" s="15">
        <v>62</v>
      </c>
      <c r="D81" s="16">
        <v>63</v>
      </c>
      <c r="E81" s="47"/>
      <c r="F81" s="47"/>
      <c r="G81" s="47"/>
      <c r="H81" s="47"/>
      <c r="I81" s="151">
        <f>E81*D81</f>
        <v>0</v>
      </c>
    </row>
    <row r="82" spans="1:9" s="50" customFormat="1" ht="15" customHeight="1">
      <c r="A82" s="38" t="s">
        <v>157</v>
      </c>
      <c r="B82" s="187" t="s">
        <v>158</v>
      </c>
      <c r="C82" s="9">
        <v>56</v>
      </c>
      <c r="D82" s="39">
        <v>37</v>
      </c>
      <c r="E82" s="47"/>
      <c r="F82" s="47"/>
      <c r="G82" s="47"/>
      <c r="H82" s="47"/>
      <c r="I82" s="151">
        <f>E82*D82</f>
        <v>0</v>
      </c>
    </row>
    <row r="83" spans="1:9" s="50" customFormat="1" ht="15" customHeight="1">
      <c r="A83" s="38" t="s">
        <v>157</v>
      </c>
      <c r="B83" s="187" t="s">
        <v>158</v>
      </c>
      <c r="C83" s="9">
        <v>62</v>
      </c>
      <c r="D83" s="39">
        <v>37</v>
      </c>
      <c r="E83" s="47"/>
      <c r="F83" s="47"/>
      <c r="G83" s="47"/>
      <c r="H83" s="47"/>
      <c r="I83" s="151">
        <f>E83*D83</f>
        <v>0</v>
      </c>
    </row>
    <row r="84" spans="1:9" s="353" customFormat="1" ht="18" customHeight="1">
      <c r="A84" s="317" t="s">
        <v>430</v>
      </c>
      <c r="B84" s="324"/>
      <c r="C84" s="324"/>
      <c r="D84" s="324"/>
      <c r="E84" s="324"/>
      <c r="F84" s="324"/>
      <c r="G84" s="324"/>
      <c r="H84" s="324"/>
      <c r="I84" s="351"/>
    </row>
    <row r="85" spans="1:9" s="50" customFormat="1" ht="15" customHeight="1">
      <c r="A85" s="31" t="s">
        <v>69</v>
      </c>
      <c r="B85" s="137" t="s">
        <v>70</v>
      </c>
      <c r="C85" s="15">
        <v>56</v>
      </c>
      <c r="D85" s="16">
        <v>62</v>
      </c>
      <c r="E85" s="47"/>
      <c r="F85" s="47"/>
      <c r="G85" s="47"/>
      <c r="H85" s="47"/>
      <c r="I85" s="151">
        <f>E85*D85</f>
        <v>0</v>
      </c>
    </row>
    <row r="86" spans="1:9" s="50" customFormat="1" ht="15" customHeight="1">
      <c r="A86" s="31" t="s">
        <v>69</v>
      </c>
      <c r="B86" s="137" t="s">
        <v>70</v>
      </c>
      <c r="C86" s="15">
        <v>62</v>
      </c>
      <c r="D86" s="16">
        <v>62</v>
      </c>
      <c r="E86" s="47"/>
      <c r="F86" s="47"/>
      <c r="G86" s="47"/>
      <c r="H86" s="47"/>
      <c r="I86" s="151">
        <f aca="true" t="shared" si="3" ref="I86:I92">E86*D86</f>
        <v>0</v>
      </c>
    </row>
    <row r="87" spans="1:9" s="50" customFormat="1" ht="15" customHeight="1">
      <c r="A87" s="31" t="s">
        <v>69</v>
      </c>
      <c r="B87" s="137" t="s">
        <v>70</v>
      </c>
      <c r="C87" s="15">
        <v>68</v>
      </c>
      <c r="D87" s="16">
        <v>62</v>
      </c>
      <c r="E87" s="47"/>
      <c r="F87" s="47"/>
      <c r="G87" s="47"/>
      <c r="H87" s="47"/>
      <c r="I87" s="151">
        <f t="shared" si="3"/>
        <v>0</v>
      </c>
    </row>
    <row r="88" spans="1:9" s="50" customFormat="1" ht="15" customHeight="1">
      <c r="A88" s="31" t="s">
        <v>71</v>
      </c>
      <c r="B88" s="15" t="s">
        <v>96</v>
      </c>
      <c r="C88" s="15">
        <v>56</v>
      </c>
      <c r="D88" s="16">
        <v>68</v>
      </c>
      <c r="E88" s="47"/>
      <c r="F88" s="47"/>
      <c r="G88" s="47"/>
      <c r="H88" s="47"/>
      <c r="I88" s="151">
        <f t="shared" si="3"/>
        <v>0</v>
      </c>
    </row>
    <row r="89" spans="1:9" s="50" customFormat="1" ht="15" customHeight="1">
      <c r="A89" s="31" t="s">
        <v>71</v>
      </c>
      <c r="B89" s="15" t="s">
        <v>96</v>
      </c>
      <c r="C89" s="15">
        <v>62</v>
      </c>
      <c r="D89" s="16">
        <v>68</v>
      </c>
      <c r="E89" s="47"/>
      <c r="F89" s="47"/>
      <c r="G89" s="47"/>
      <c r="H89" s="47"/>
      <c r="I89" s="151">
        <f t="shared" si="3"/>
        <v>0</v>
      </c>
    </row>
    <row r="90" spans="1:9" s="50" customFormat="1" ht="15" customHeight="1">
      <c r="A90" s="31" t="s">
        <v>71</v>
      </c>
      <c r="B90" s="15" t="s">
        <v>96</v>
      </c>
      <c r="C90" s="15">
        <v>68</v>
      </c>
      <c r="D90" s="16">
        <v>68</v>
      </c>
      <c r="E90" s="47"/>
      <c r="F90" s="47"/>
      <c r="G90" s="47"/>
      <c r="H90" s="47"/>
      <c r="I90" s="151">
        <f t="shared" si="3"/>
        <v>0</v>
      </c>
    </row>
    <row r="91" spans="1:9" s="50" customFormat="1" ht="15" customHeight="1">
      <c r="A91" s="31" t="s">
        <v>72</v>
      </c>
      <c r="B91" s="137" t="s">
        <v>95</v>
      </c>
      <c r="C91" s="15">
        <v>74</v>
      </c>
      <c r="D91" s="16">
        <v>76</v>
      </c>
      <c r="E91" s="47"/>
      <c r="F91" s="47"/>
      <c r="G91" s="47"/>
      <c r="H91" s="47"/>
      <c r="I91" s="151">
        <f t="shared" si="3"/>
        <v>0</v>
      </c>
    </row>
    <row r="92" spans="1:9" s="50" customFormat="1" ht="15" customHeight="1">
      <c r="A92" s="31" t="s">
        <v>72</v>
      </c>
      <c r="B92" s="137" t="s">
        <v>95</v>
      </c>
      <c r="C92" s="15">
        <v>80</v>
      </c>
      <c r="D92" s="16">
        <v>76</v>
      </c>
      <c r="E92" s="47"/>
      <c r="F92" s="47"/>
      <c r="G92" s="47"/>
      <c r="H92" s="47"/>
      <c r="I92" s="151">
        <f t="shared" si="3"/>
        <v>0</v>
      </c>
    </row>
    <row r="93" spans="1:9" ht="18" customHeight="1">
      <c r="A93" s="317" t="s">
        <v>1788</v>
      </c>
      <c r="B93" s="70"/>
      <c r="C93" s="70"/>
      <c r="D93" s="70"/>
      <c r="E93" s="70"/>
      <c r="F93" s="70"/>
      <c r="G93" s="70"/>
      <c r="H93" s="70"/>
      <c r="I93" s="71"/>
    </row>
    <row r="94" spans="1:9" s="50" customFormat="1" ht="15" customHeight="1">
      <c r="A94" s="134" t="s">
        <v>25</v>
      </c>
      <c r="B94" s="148" t="s">
        <v>29</v>
      </c>
      <c r="C94" s="33">
        <v>74</v>
      </c>
      <c r="D94" s="34">
        <v>70</v>
      </c>
      <c r="E94" s="47"/>
      <c r="F94" s="47"/>
      <c r="G94" s="47"/>
      <c r="H94" s="47"/>
      <c r="I94" s="151">
        <f>E94*D94</f>
        <v>0</v>
      </c>
    </row>
    <row r="95" spans="1:9" s="50" customFormat="1" ht="15" customHeight="1">
      <c r="A95" s="134" t="s">
        <v>25</v>
      </c>
      <c r="B95" s="148" t="s">
        <v>29</v>
      </c>
      <c r="C95" s="33">
        <v>80</v>
      </c>
      <c r="D95" s="34">
        <v>70</v>
      </c>
      <c r="E95" s="47"/>
      <c r="F95" s="47"/>
      <c r="G95" s="47"/>
      <c r="H95" s="47"/>
      <c r="I95" s="151">
        <f>E95*D95</f>
        <v>0</v>
      </c>
    </row>
    <row r="96" spans="1:9" s="353" customFormat="1" ht="18" customHeight="1">
      <c r="A96" s="317" t="s">
        <v>16</v>
      </c>
      <c r="B96" s="324"/>
      <c r="C96" s="324"/>
      <c r="D96" s="324"/>
      <c r="E96" s="324"/>
      <c r="F96" s="324"/>
      <c r="G96" s="324"/>
      <c r="H96" s="324"/>
      <c r="I96" s="351"/>
    </row>
    <row r="97" spans="1:9" s="50" customFormat="1" ht="15" customHeight="1">
      <c r="A97" s="125" t="s">
        <v>167</v>
      </c>
      <c r="B97" s="137" t="s">
        <v>168</v>
      </c>
      <c r="C97" s="15">
        <v>104</v>
      </c>
      <c r="D97" s="16">
        <v>125</v>
      </c>
      <c r="E97" s="47"/>
      <c r="F97" s="47"/>
      <c r="G97" s="47"/>
      <c r="H97" s="47"/>
      <c r="I97" s="151">
        <f>D97*E97</f>
        <v>0</v>
      </c>
    </row>
    <row r="98" spans="1:9" s="50" customFormat="1" ht="15" customHeight="1">
      <c r="A98" s="125" t="s">
        <v>167</v>
      </c>
      <c r="B98" s="137" t="s">
        <v>168</v>
      </c>
      <c r="C98" s="15">
        <v>110</v>
      </c>
      <c r="D98" s="16">
        <v>125</v>
      </c>
      <c r="E98" s="47"/>
      <c r="F98" s="47"/>
      <c r="G98" s="47"/>
      <c r="H98" s="47"/>
      <c r="I98" s="151">
        <f aca="true" t="shared" si="4" ref="I98:I104">D98*E98</f>
        <v>0</v>
      </c>
    </row>
    <row r="99" spans="1:9" s="50" customFormat="1" ht="15" customHeight="1">
      <c r="A99" s="125" t="s">
        <v>167</v>
      </c>
      <c r="B99" s="137" t="s">
        <v>168</v>
      </c>
      <c r="C99" s="15">
        <v>116</v>
      </c>
      <c r="D99" s="16">
        <v>125</v>
      </c>
      <c r="E99" s="47"/>
      <c r="F99" s="47"/>
      <c r="G99" s="47"/>
      <c r="H99" s="47"/>
      <c r="I99" s="151">
        <f t="shared" si="4"/>
        <v>0</v>
      </c>
    </row>
    <row r="100" spans="1:9" s="50" customFormat="1" ht="15" customHeight="1">
      <c r="A100" s="125" t="s">
        <v>167</v>
      </c>
      <c r="B100" s="137" t="s">
        <v>168</v>
      </c>
      <c r="C100" s="15">
        <v>122</v>
      </c>
      <c r="D100" s="16">
        <v>125</v>
      </c>
      <c r="E100" s="47"/>
      <c r="F100" s="47"/>
      <c r="G100" s="47"/>
      <c r="H100" s="47"/>
      <c r="I100" s="151">
        <f t="shared" si="4"/>
        <v>0</v>
      </c>
    </row>
    <row r="101" spans="1:9" s="50" customFormat="1" ht="15" customHeight="1">
      <c r="A101" s="125" t="s">
        <v>193</v>
      </c>
      <c r="B101" s="15" t="s">
        <v>194</v>
      </c>
      <c r="C101" s="15">
        <v>92</v>
      </c>
      <c r="D101" s="16">
        <v>96</v>
      </c>
      <c r="E101" s="47"/>
      <c r="F101" s="47"/>
      <c r="G101" s="47"/>
      <c r="H101" s="47"/>
      <c r="I101" s="151">
        <f t="shared" si="4"/>
        <v>0</v>
      </c>
    </row>
    <row r="102" spans="1:9" s="50" customFormat="1" ht="15" customHeight="1">
      <c r="A102" s="125" t="s">
        <v>193</v>
      </c>
      <c r="B102" s="15" t="s">
        <v>194</v>
      </c>
      <c r="C102" s="15">
        <v>98</v>
      </c>
      <c r="D102" s="16">
        <v>96</v>
      </c>
      <c r="E102" s="47"/>
      <c r="F102" s="47"/>
      <c r="G102" s="47"/>
      <c r="H102" s="47"/>
      <c r="I102" s="151">
        <f t="shared" si="4"/>
        <v>0</v>
      </c>
    </row>
    <row r="103" spans="1:9" s="50" customFormat="1" ht="15" customHeight="1">
      <c r="A103" s="125" t="s">
        <v>434</v>
      </c>
      <c r="B103" s="137" t="s">
        <v>1178</v>
      </c>
      <c r="C103" s="15">
        <v>92</v>
      </c>
      <c r="D103" s="16">
        <v>257</v>
      </c>
      <c r="E103" s="47"/>
      <c r="F103" s="47"/>
      <c r="G103" s="47"/>
      <c r="H103" s="47"/>
      <c r="I103" s="151">
        <f t="shared" si="4"/>
        <v>0</v>
      </c>
    </row>
    <row r="104" spans="1:9" s="50" customFormat="1" ht="15" customHeight="1">
      <c r="A104" s="125" t="s">
        <v>238</v>
      </c>
      <c r="B104" s="15" t="s">
        <v>237</v>
      </c>
      <c r="C104" s="15">
        <v>80</v>
      </c>
      <c r="D104" s="16">
        <v>515</v>
      </c>
      <c r="E104" s="47"/>
      <c r="F104" s="47"/>
      <c r="G104" s="47"/>
      <c r="H104" s="47"/>
      <c r="I104" s="151">
        <f t="shared" si="4"/>
        <v>0</v>
      </c>
    </row>
    <row r="105" spans="1:9" s="353" customFormat="1" ht="18" customHeight="1">
      <c r="A105" s="317" t="s">
        <v>5</v>
      </c>
      <c r="B105" s="324"/>
      <c r="C105" s="324"/>
      <c r="D105" s="324"/>
      <c r="E105" s="324"/>
      <c r="F105" s="324"/>
      <c r="G105" s="324"/>
      <c r="H105" s="324"/>
      <c r="I105" s="351"/>
    </row>
    <row r="106" spans="1:9" s="50" customFormat="1" ht="15" customHeight="1">
      <c r="A106" s="31" t="s">
        <v>412</v>
      </c>
      <c r="B106" s="15" t="s">
        <v>413</v>
      </c>
      <c r="C106" s="15">
        <v>110</v>
      </c>
      <c r="D106" s="16">
        <v>175</v>
      </c>
      <c r="E106" s="47"/>
      <c r="F106" s="47"/>
      <c r="G106" s="47"/>
      <c r="H106" s="47"/>
      <c r="I106" s="151">
        <f>D106*E106</f>
        <v>0</v>
      </c>
    </row>
    <row r="107" spans="1:9" s="50" customFormat="1" ht="15" customHeight="1">
      <c r="A107" s="31" t="s">
        <v>412</v>
      </c>
      <c r="B107" s="15" t="s">
        <v>413</v>
      </c>
      <c r="C107" s="15">
        <v>116</v>
      </c>
      <c r="D107" s="16">
        <v>175</v>
      </c>
      <c r="E107" s="47"/>
      <c r="F107" s="47"/>
      <c r="G107" s="47"/>
      <c r="H107" s="47"/>
      <c r="I107" s="151">
        <f>D107*E107</f>
        <v>0</v>
      </c>
    </row>
    <row r="108" spans="1:9" s="50" customFormat="1" ht="15" customHeight="1">
      <c r="A108" s="31" t="s">
        <v>412</v>
      </c>
      <c r="B108" s="15" t="s">
        <v>413</v>
      </c>
      <c r="C108" s="15">
        <v>122</v>
      </c>
      <c r="D108" s="16">
        <v>175</v>
      </c>
      <c r="E108" s="47"/>
      <c r="F108" s="47"/>
      <c r="G108" s="47"/>
      <c r="H108" s="47"/>
      <c r="I108" s="151">
        <f>D108*E108</f>
        <v>0</v>
      </c>
    </row>
    <row r="109" spans="1:9" s="353" customFormat="1" ht="18" customHeight="1">
      <c r="A109" s="359" t="s">
        <v>239</v>
      </c>
      <c r="B109" s="360"/>
      <c r="C109" s="361"/>
      <c r="D109" s="362"/>
      <c r="E109" s="324"/>
      <c r="F109" s="324"/>
      <c r="G109" s="324"/>
      <c r="H109" s="324"/>
      <c r="I109" s="351"/>
    </row>
    <row r="110" spans="1:9" s="50" customFormat="1" ht="15" customHeight="1">
      <c r="A110" s="125" t="s">
        <v>243</v>
      </c>
      <c r="B110" s="15" t="s">
        <v>242</v>
      </c>
      <c r="C110" s="15">
        <v>122</v>
      </c>
      <c r="D110" s="16">
        <v>196</v>
      </c>
      <c r="E110" s="47"/>
      <c r="F110" s="47"/>
      <c r="G110" s="47"/>
      <c r="H110" s="47"/>
      <c r="I110" s="151">
        <f>D110*E110</f>
        <v>0</v>
      </c>
    </row>
    <row r="111" spans="1:9" s="50" customFormat="1" ht="15" customHeight="1">
      <c r="A111" s="125" t="s">
        <v>245</v>
      </c>
      <c r="B111" s="137" t="s">
        <v>244</v>
      </c>
      <c r="C111" s="15">
        <v>98</v>
      </c>
      <c r="D111" s="16">
        <v>165</v>
      </c>
      <c r="E111" s="47"/>
      <c r="F111" s="47"/>
      <c r="G111" s="47"/>
      <c r="H111" s="47"/>
      <c r="I111" s="151">
        <f>D111*E111</f>
        <v>0</v>
      </c>
    </row>
    <row r="112" spans="1:9" s="50" customFormat="1" ht="15" customHeight="1">
      <c r="A112" s="125" t="s">
        <v>241</v>
      </c>
      <c r="B112" s="15" t="s">
        <v>240</v>
      </c>
      <c r="C112" s="15">
        <v>122</v>
      </c>
      <c r="D112" s="16">
        <v>196</v>
      </c>
      <c r="E112" s="47"/>
      <c r="F112" s="47"/>
      <c r="G112" s="47"/>
      <c r="H112" s="47"/>
      <c r="I112" s="151">
        <f>D112*E112</f>
        <v>0</v>
      </c>
    </row>
    <row r="113" spans="1:9" s="50" customFormat="1" ht="15" customHeight="1">
      <c r="A113" s="125" t="s">
        <v>241</v>
      </c>
      <c r="B113" s="15" t="s">
        <v>240</v>
      </c>
      <c r="C113" s="15">
        <v>128</v>
      </c>
      <c r="D113" s="16">
        <v>196</v>
      </c>
      <c r="E113" s="47"/>
      <c r="F113" s="47"/>
      <c r="G113" s="47"/>
      <c r="H113" s="47"/>
      <c r="I113" s="151">
        <f>D113*E113</f>
        <v>0</v>
      </c>
    </row>
    <row r="114" spans="1:9" s="50" customFormat="1" ht="15" customHeight="1">
      <c r="A114" s="125" t="s">
        <v>241</v>
      </c>
      <c r="B114" s="15" t="s">
        <v>240</v>
      </c>
      <c r="C114" s="15">
        <v>134</v>
      </c>
      <c r="D114" s="16">
        <v>196</v>
      </c>
      <c r="E114" s="47"/>
      <c r="F114" s="47"/>
      <c r="G114" s="47"/>
      <c r="H114" s="47"/>
      <c r="I114" s="151">
        <f>D114*E114</f>
        <v>0</v>
      </c>
    </row>
    <row r="115" spans="1:9" s="353" customFormat="1" ht="18" customHeight="1">
      <c r="A115" s="317" t="s">
        <v>28</v>
      </c>
      <c r="B115" s="324"/>
      <c r="C115" s="324"/>
      <c r="D115" s="324"/>
      <c r="E115" s="324"/>
      <c r="F115" s="324"/>
      <c r="G115" s="324"/>
      <c r="H115" s="324"/>
      <c r="I115" s="351"/>
    </row>
    <row r="116" spans="1:9" s="50" customFormat="1" ht="15" customHeight="1">
      <c r="A116" s="38" t="s">
        <v>249</v>
      </c>
      <c r="B116" s="196" t="s">
        <v>248</v>
      </c>
      <c r="C116" s="9">
        <v>68</v>
      </c>
      <c r="D116" s="13">
        <v>65</v>
      </c>
      <c r="E116" s="47"/>
      <c r="F116" s="47"/>
      <c r="G116" s="47"/>
      <c r="H116" s="47"/>
      <c r="I116" s="151">
        <f>D116*E116</f>
        <v>0</v>
      </c>
    </row>
    <row r="117" spans="1:9" s="50" customFormat="1" ht="15" customHeight="1">
      <c r="A117" s="38" t="s">
        <v>247</v>
      </c>
      <c r="B117" s="187" t="s">
        <v>246</v>
      </c>
      <c r="C117" s="9">
        <v>68</v>
      </c>
      <c r="D117" s="13">
        <v>65</v>
      </c>
      <c r="E117" s="47"/>
      <c r="F117" s="47"/>
      <c r="G117" s="47"/>
      <c r="H117" s="47"/>
      <c r="I117" s="151">
        <f>D117*E117</f>
        <v>0</v>
      </c>
    </row>
    <row r="118" spans="1:9" s="353" customFormat="1" ht="18" customHeight="1">
      <c r="A118" s="317" t="s">
        <v>6</v>
      </c>
      <c r="B118" s="324"/>
      <c r="C118" s="324"/>
      <c r="D118" s="324"/>
      <c r="E118" s="324"/>
      <c r="F118" s="324"/>
      <c r="G118" s="324"/>
      <c r="H118" s="324"/>
      <c r="I118" s="351"/>
    </row>
    <row r="119" spans="1:9" s="50" customFormat="1" ht="15" customHeight="1">
      <c r="A119" s="31" t="s">
        <v>154</v>
      </c>
      <c r="B119" s="15" t="s">
        <v>155</v>
      </c>
      <c r="C119" s="15">
        <v>46</v>
      </c>
      <c r="D119" s="113">
        <v>33</v>
      </c>
      <c r="E119" s="47"/>
      <c r="F119" s="47"/>
      <c r="G119" s="47"/>
      <c r="H119" s="47"/>
      <c r="I119" s="151">
        <f>E119*D119</f>
        <v>0</v>
      </c>
    </row>
    <row r="120" spans="1:9" s="50" customFormat="1" ht="15" customHeight="1">
      <c r="A120" s="31" t="s">
        <v>152</v>
      </c>
      <c r="B120" s="137" t="s">
        <v>153</v>
      </c>
      <c r="C120" s="15">
        <v>48</v>
      </c>
      <c r="D120" s="113">
        <v>40</v>
      </c>
      <c r="E120" s="47"/>
      <c r="F120" s="47"/>
      <c r="G120" s="47"/>
      <c r="H120" s="47"/>
      <c r="I120" s="151">
        <f aca="true" t="shared" si="5" ref="I120:I143">E120*D120</f>
        <v>0</v>
      </c>
    </row>
    <row r="121" spans="1:9" s="50" customFormat="1" ht="15" customHeight="1">
      <c r="A121" s="31" t="s">
        <v>165</v>
      </c>
      <c r="B121" s="15" t="s">
        <v>166</v>
      </c>
      <c r="C121" s="15">
        <v>48</v>
      </c>
      <c r="D121" s="113">
        <v>26</v>
      </c>
      <c r="E121" s="47"/>
      <c r="F121" s="47"/>
      <c r="G121" s="47"/>
      <c r="H121" s="47"/>
      <c r="I121" s="151">
        <f t="shared" si="5"/>
        <v>0</v>
      </c>
    </row>
    <row r="122" spans="1:9" s="50" customFormat="1" ht="15" customHeight="1">
      <c r="A122" s="31" t="s">
        <v>123</v>
      </c>
      <c r="B122" s="137" t="s">
        <v>124</v>
      </c>
      <c r="C122" s="15">
        <v>38</v>
      </c>
      <c r="D122" s="113">
        <v>40</v>
      </c>
      <c r="E122" s="47"/>
      <c r="F122" s="47"/>
      <c r="G122" s="47"/>
      <c r="H122" s="47"/>
      <c r="I122" s="151">
        <f t="shared" si="5"/>
        <v>0</v>
      </c>
    </row>
    <row r="123" spans="1:9" s="50" customFormat="1" ht="15" customHeight="1">
      <c r="A123" s="31" t="s">
        <v>147</v>
      </c>
      <c r="B123" s="15" t="s">
        <v>148</v>
      </c>
      <c r="C123" s="15">
        <v>38</v>
      </c>
      <c r="D123" s="113">
        <v>38</v>
      </c>
      <c r="E123" s="47"/>
      <c r="F123" s="47"/>
      <c r="G123" s="47"/>
      <c r="H123" s="47"/>
      <c r="I123" s="151">
        <f t="shared" si="5"/>
        <v>0</v>
      </c>
    </row>
    <row r="124" spans="1:9" s="50" customFormat="1" ht="15" customHeight="1">
      <c r="A124" s="31" t="s">
        <v>119</v>
      </c>
      <c r="B124" s="137" t="s">
        <v>120</v>
      </c>
      <c r="C124" s="15">
        <v>40</v>
      </c>
      <c r="D124" s="113">
        <v>42</v>
      </c>
      <c r="E124" s="47"/>
      <c r="F124" s="47"/>
      <c r="G124" s="47"/>
      <c r="H124" s="47"/>
      <c r="I124" s="151">
        <f t="shared" si="5"/>
        <v>0</v>
      </c>
    </row>
    <row r="125" spans="1:9" s="50" customFormat="1" ht="15" customHeight="1">
      <c r="A125" s="31" t="s">
        <v>143</v>
      </c>
      <c r="B125" s="15" t="s">
        <v>144</v>
      </c>
      <c r="C125" s="15">
        <v>40</v>
      </c>
      <c r="D125" s="113">
        <v>42</v>
      </c>
      <c r="E125" s="47"/>
      <c r="F125" s="47"/>
      <c r="G125" s="47"/>
      <c r="H125" s="47"/>
      <c r="I125" s="151">
        <f t="shared" si="5"/>
        <v>0</v>
      </c>
    </row>
    <row r="126" spans="1:9" s="50" customFormat="1" ht="15" customHeight="1">
      <c r="A126" s="31" t="s">
        <v>141</v>
      </c>
      <c r="B126" s="137" t="s">
        <v>142</v>
      </c>
      <c r="C126" s="15" t="s">
        <v>128</v>
      </c>
      <c r="D126" s="113">
        <v>45</v>
      </c>
      <c r="E126" s="47"/>
      <c r="F126" s="47"/>
      <c r="G126" s="47"/>
      <c r="H126" s="47"/>
      <c r="I126" s="151">
        <f t="shared" si="5"/>
        <v>0</v>
      </c>
    </row>
    <row r="127" spans="1:9" s="50" customFormat="1" ht="15" customHeight="1">
      <c r="A127" s="31" t="s">
        <v>139</v>
      </c>
      <c r="B127" s="15" t="s">
        <v>140</v>
      </c>
      <c r="C127" s="15" t="s">
        <v>128</v>
      </c>
      <c r="D127" s="113">
        <v>45</v>
      </c>
      <c r="E127" s="47"/>
      <c r="F127" s="47"/>
      <c r="G127" s="47"/>
      <c r="H127" s="47"/>
      <c r="I127" s="151">
        <f t="shared" si="5"/>
        <v>0</v>
      </c>
    </row>
    <row r="128" spans="1:9" s="50" customFormat="1" ht="15" customHeight="1">
      <c r="A128" s="31" t="s">
        <v>137</v>
      </c>
      <c r="B128" s="137" t="s">
        <v>138</v>
      </c>
      <c r="C128" s="15" t="s">
        <v>128</v>
      </c>
      <c r="D128" s="113">
        <v>40</v>
      </c>
      <c r="E128" s="47"/>
      <c r="F128" s="47"/>
      <c r="G128" s="47"/>
      <c r="H128" s="47"/>
      <c r="I128" s="151">
        <f t="shared" si="5"/>
        <v>0</v>
      </c>
    </row>
    <row r="129" spans="1:9" s="50" customFormat="1" ht="15" customHeight="1">
      <c r="A129" s="31" t="s">
        <v>131</v>
      </c>
      <c r="B129" s="15" t="s">
        <v>132</v>
      </c>
      <c r="C129" s="15" t="s">
        <v>128</v>
      </c>
      <c r="D129" s="113">
        <v>40</v>
      </c>
      <c r="E129" s="47"/>
      <c r="F129" s="47"/>
      <c r="G129" s="47"/>
      <c r="H129" s="47"/>
      <c r="I129" s="151">
        <f t="shared" si="5"/>
        <v>0</v>
      </c>
    </row>
    <row r="130" spans="1:9" s="50" customFormat="1" ht="15" customHeight="1">
      <c r="A130" s="31" t="s">
        <v>127</v>
      </c>
      <c r="B130" s="137" t="s">
        <v>645</v>
      </c>
      <c r="C130" s="15" t="s">
        <v>111</v>
      </c>
      <c r="D130" s="113">
        <v>43</v>
      </c>
      <c r="E130" s="47"/>
      <c r="F130" s="47"/>
      <c r="G130" s="47"/>
      <c r="H130" s="47"/>
      <c r="I130" s="151">
        <f t="shared" si="5"/>
        <v>0</v>
      </c>
    </row>
    <row r="131" spans="1:9" s="50" customFormat="1" ht="15" customHeight="1">
      <c r="A131" s="31" t="s">
        <v>115</v>
      </c>
      <c r="B131" s="15" t="s">
        <v>116</v>
      </c>
      <c r="C131" s="15" t="s">
        <v>111</v>
      </c>
      <c r="D131" s="113">
        <v>38</v>
      </c>
      <c r="E131" s="47"/>
      <c r="F131" s="47"/>
      <c r="G131" s="47"/>
      <c r="H131" s="47"/>
      <c r="I131" s="151">
        <f t="shared" si="5"/>
        <v>0</v>
      </c>
    </row>
    <row r="132" spans="1:9" s="50" customFormat="1" ht="15" customHeight="1">
      <c r="A132" s="31" t="s">
        <v>125</v>
      </c>
      <c r="B132" s="137" t="s">
        <v>126</v>
      </c>
      <c r="C132" s="15" t="s">
        <v>112</v>
      </c>
      <c r="D132" s="113">
        <v>43</v>
      </c>
      <c r="E132" s="47"/>
      <c r="F132" s="47"/>
      <c r="G132" s="47"/>
      <c r="H132" s="47"/>
      <c r="I132" s="151">
        <f t="shared" si="5"/>
        <v>0</v>
      </c>
    </row>
    <row r="133" spans="1:9" s="50" customFormat="1" ht="15" customHeight="1">
      <c r="A133" s="31" t="s">
        <v>145</v>
      </c>
      <c r="B133" s="15" t="s">
        <v>146</v>
      </c>
      <c r="C133" s="15">
        <v>54</v>
      </c>
      <c r="D133" s="113">
        <v>48</v>
      </c>
      <c r="E133" s="47"/>
      <c r="F133" s="47"/>
      <c r="G133" s="47"/>
      <c r="H133" s="47"/>
      <c r="I133" s="151">
        <f t="shared" si="5"/>
        <v>0</v>
      </c>
    </row>
    <row r="134" spans="1:9" s="50" customFormat="1" ht="15" customHeight="1">
      <c r="A134" s="31" t="s">
        <v>149</v>
      </c>
      <c r="B134" s="137" t="s">
        <v>644</v>
      </c>
      <c r="C134" s="15">
        <v>54</v>
      </c>
      <c r="D134" s="113">
        <v>48</v>
      </c>
      <c r="E134" s="47"/>
      <c r="F134" s="47"/>
      <c r="G134" s="47"/>
      <c r="H134" s="47"/>
      <c r="I134" s="151">
        <f t="shared" si="5"/>
        <v>0</v>
      </c>
    </row>
    <row r="135" spans="1:9" s="50" customFormat="1" ht="15" customHeight="1">
      <c r="A135" s="31" t="s">
        <v>113</v>
      </c>
      <c r="B135" s="15" t="s">
        <v>114</v>
      </c>
      <c r="C135" s="15" t="s">
        <v>111</v>
      </c>
      <c r="D135" s="113">
        <v>65</v>
      </c>
      <c r="E135" s="47"/>
      <c r="F135" s="47"/>
      <c r="G135" s="47"/>
      <c r="H135" s="47"/>
      <c r="I135" s="151">
        <f t="shared" si="5"/>
        <v>0</v>
      </c>
    </row>
    <row r="136" spans="1:9" s="50" customFormat="1" ht="15" customHeight="1">
      <c r="A136" s="31" t="s">
        <v>109</v>
      </c>
      <c r="B136" s="137" t="s">
        <v>110</v>
      </c>
      <c r="C136" s="15" t="s">
        <v>111</v>
      </c>
      <c r="D136" s="113">
        <v>50</v>
      </c>
      <c r="E136" s="47"/>
      <c r="F136" s="47"/>
      <c r="G136" s="47"/>
      <c r="H136" s="47"/>
      <c r="I136" s="151">
        <f t="shared" si="5"/>
        <v>0</v>
      </c>
    </row>
    <row r="137" spans="1:9" s="50" customFormat="1" ht="15" customHeight="1">
      <c r="A137" s="31" t="s">
        <v>121</v>
      </c>
      <c r="B137" s="15" t="s">
        <v>122</v>
      </c>
      <c r="C137" s="15">
        <v>54</v>
      </c>
      <c r="D137" s="113">
        <v>63</v>
      </c>
      <c r="E137" s="47"/>
      <c r="F137" s="47"/>
      <c r="G137" s="47"/>
      <c r="H137" s="47"/>
      <c r="I137" s="151">
        <f t="shared" si="5"/>
        <v>0</v>
      </c>
    </row>
    <row r="138" spans="1:9" s="50" customFormat="1" ht="15" customHeight="1">
      <c r="A138" s="31" t="s">
        <v>129</v>
      </c>
      <c r="B138" s="137" t="s">
        <v>130</v>
      </c>
      <c r="C138" s="15">
        <v>54</v>
      </c>
      <c r="D138" s="113">
        <v>58</v>
      </c>
      <c r="E138" s="47"/>
      <c r="F138" s="47"/>
      <c r="G138" s="47"/>
      <c r="H138" s="47"/>
      <c r="I138" s="151">
        <f t="shared" si="5"/>
        <v>0</v>
      </c>
    </row>
    <row r="139" spans="1:9" s="50" customFormat="1" ht="15" customHeight="1">
      <c r="A139" s="31" t="s">
        <v>117</v>
      </c>
      <c r="B139" s="15" t="s">
        <v>118</v>
      </c>
      <c r="C139" s="15">
        <v>54</v>
      </c>
      <c r="D139" s="113">
        <v>58</v>
      </c>
      <c r="E139" s="47"/>
      <c r="F139" s="47"/>
      <c r="G139" s="47"/>
      <c r="H139" s="47"/>
      <c r="I139" s="151">
        <f t="shared" si="5"/>
        <v>0</v>
      </c>
    </row>
    <row r="140" spans="1:9" s="50" customFormat="1" ht="15" customHeight="1">
      <c r="A140" s="31" t="s">
        <v>133</v>
      </c>
      <c r="B140" s="137" t="s">
        <v>134</v>
      </c>
      <c r="C140" s="15" t="s">
        <v>112</v>
      </c>
      <c r="D140" s="113">
        <v>58</v>
      </c>
      <c r="E140" s="47"/>
      <c r="F140" s="47"/>
      <c r="G140" s="47"/>
      <c r="H140" s="47"/>
      <c r="I140" s="151">
        <f t="shared" si="5"/>
        <v>0</v>
      </c>
    </row>
    <row r="141" spans="1:9" s="50" customFormat="1" ht="15" customHeight="1">
      <c r="A141" s="31" t="s">
        <v>135</v>
      </c>
      <c r="B141" s="15" t="s">
        <v>136</v>
      </c>
      <c r="C141" s="15" t="s">
        <v>112</v>
      </c>
      <c r="D141" s="113">
        <v>58</v>
      </c>
      <c r="E141" s="47"/>
      <c r="F141" s="47"/>
      <c r="G141" s="47"/>
      <c r="H141" s="47"/>
      <c r="I141" s="151">
        <f t="shared" si="5"/>
        <v>0</v>
      </c>
    </row>
    <row r="142" spans="1:9" s="50" customFormat="1" ht="15" customHeight="1">
      <c r="A142" s="183" t="s">
        <v>204</v>
      </c>
      <c r="B142" s="198" t="s">
        <v>205</v>
      </c>
      <c r="C142" s="185" t="s">
        <v>8</v>
      </c>
      <c r="D142" s="186">
        <v>24</v>
      </c>
      <c r="E142" s="47"/>
      <c r="F142" s="47"/>
      <c r="G142" s="47"/>
      <c r="H142" s="47"/>
      <c r="I142" s="151">
        <f t="shared" si="5"/>
        <v>0</v>
      </c>
    </row>
    <row r="143" spans="1:9" s="50" customFormat="1" ht="15" customHeight="1">
      <c r="A143" s="197" t="s">
        <v>468</v>
      </c>
      <c r="B143" s="185" t="s">
        <v>469</v>
      </c>
      <c r="C143" s="185">
        <v>18</v>
      </c>
      <c r="D143" s="186">
        <v>9</v>
      </c>
      <c r="E143" s="47"/>
      <c r="F143" s="47"/>
      <c r="G143" s="47"/>
      <c r="H143" s="47"/>
      <c r="I143" s="151">
        <f t="shared" si="5"/>
        <v>0</v>
      </c>
    </row>
    <row r="144" spans="1:9" s="353" customFormat="1" ht="18" customHeight="1">
      <c r="A144" s="317" t="s">
        <v>17</v>
      </c>
      <c r="B144" s="342"/>
      <c r="C144" s="342"/>
      <c r="D144" s="342"/>
      <c r="E144" s="342"/>
      <c r="F144" s="324"/>
      <c r="G144" s="324"/>
      <c r="H144" s="324"/>
      <c r="I144" s="351"/>
    </row>
    <row r="145" spans="1:9" s="50" customFormat="1" ht="15" customHeight="1">
      <c r="A145" s="8" t="s">
        <v>36</v>
      </c>
      <c r="B145" s="33" t="s">
        <v>22</v>
      </c>
      <c r="C145" s="33">
        <v>56</v>
      </c>
      <c r="D145" s="34">
        <v>29</v>
      </c>
      <c r="E145" s="47"/>
      <c r="F145" s="47"/>
      <c r="G145" s="47"/>
      <c r="H145" s="47"/>
      <c r="I145" s="151">
        <f>D145*E145</f>
        <v>0</v>
      </c>
    </row>
    <row r="146" spans="1:9" s="50" customFormat="1" ht="15" customHeight="1">
      <c r="A146" s="8" t="s">
        <v>36</v>
      </c>
      <c r="B146" s="9" t="s">
        <v>22</v>
      </c>
      <c r="C146" s="9">
        <v>62</v>
      </c>
      <c r="D146" s="13">
        <v>29</v>
      </c>
      <c r="E146" s="47"/>
      <c r="F146" s="47"/>
      <c r="G146" s="47"/>
      <c r="H146" s="47"/>
      <c r="I146" s="151">
        <f aca="true" t="shared" si="6" ref="I146:I159">D146*E146</f>
        <v>0</v>
      </c>
    </row>
    <row r="147" spans="1:9" s="50" customFormat="1" ht="15" customHeight="1">
      <c r="A147" s="8" t="s">
        <v>35</v>
      </c>
      <c r="B147" s="12" t="s">
        <v>20</v>
      </c>
      <c r="C147" s="9">
        <v>56</v>
      </c>
      <c r="D147" s="13">
        <v>44</v>
      </c>
      <c r="E147" s="47"/>
      <c r="F147" s="47"/>
      <c r="G147" s="47"/>
      <c r="H147" s="47"/>
      <c r="I147" s="151">
        <f t="shared" si="6"/>
        <v>0</v>
      </c>
    </row>
    <row r="148" spans="1:9" s="50" customFormat="1" ht="15" customHeight="1">
      <c r="A148" s="8" t="s">
        <v>35</v>
      </c>
      <c r="B148" s="12" t="s">
        <v>20</v>
      </c>
      <c r="C148" s="9">
        <v>62</v>
      </c>
      <c r="D148" s="13">
        <v>45</v>
      </c>
      <c r="E148" s="47"/>
      <c r="F148" s="47"/>
      <c r="G148" s="47"/>
      <c r="H148" s="47"/>
      <c r="I148" s="151">
        <f t="shared" si="6"/>
        <v>0</v>
      </c>
    </row>
    <row r="149" spans="1:9" s="50" customFormat="1" ht="15" customHeight="1">
      <c r="A149" s="8" t="s">
        <v>35</v>
      </c>
      <c r="B149" s="12" t="s">
        <v>20</v>
      </c>
      <c r="C149" s="9">
        <v>68</v>
      </c>
      <c r="D149" s="13">
        <v>46</v>
      </c>
      <c r="E149" s="47"/>
      <c r="F149" s="47"/>
      <c r="G149" s="47"/>
      <c r="H149" s="47"/>
      <c r="I149" s="151">
        <f t="shared" si="6"/>
        <v>0</v>
      </c>
    </row>
    <row r="150" spans="1:9" s="50" customFormat="1" ht="15" customHeight="1">
      <c r="A150" s="8" t="s">
        <v>35</v>
      </c>
      <c r="B150" s="12" t="s">
        <v>1093</v>
      </c>
      <c r="C150" s="9">
        <v>80</v>
      </c>
      <c r="D150" s="13">
        <v>48</v>
      </c>
      <c r="E150" s="47"/>
      <c r="F150" s="47"/>
      <c r="G150" s="47"/>
      <c r="H150" s="47"/>
      <c r="I150" s="151">
        <f t="shared" si="6"/>
        <v>0</v>
      </c>
    </row>
    <row r="151" spans="1:9" s="50" customFormat="1" ht="15" customHeight="1">
      <c r="A151" s="8" t="s">
        <v>92</v>
      </c>
      <c r="B151" s="9" t="s">
        <v>23</v>
      </c>
      <c r="C151" s="9">
        <v>74</v>
      </c>
      <c r="D151" s="13">
        <v>38</v>
      </c>
      <c r="E151" s="47"/>
      <c r="F151" s="47"/>
      <c r="G151" s="47"/>
      <c r="H151" s="47"/>
      <c r="I151" s="151">
        <f t="shared" si="6"/>
        <v>0</v>
      </c>
    </row>
    <row r="152" spans="1:9" s="50" customFormat="1" ht="15" customHeight="1">
      <c r="A152" s="8" t="s">
        <v>3</v>
      </c>
      <c r="B152" s="191" t="s">
        <v>21</v>
      </c>
      <c r="C152" s="9">
        <v>56</v>
      </c>
      <c r="D152" s="13">
        <v>41</v>
      </c>
      <c r="E152" s="47"/>
      <c r="F152" s="47"/>
      <c r="G152" s="47"/>
      <c r="H152" s="47"/>
      <c r="I152" s="151">
        <f t="shared" si="6"/>
        <v>0</v>
      </c>
    </row>
    <row r="153" spans="1:9" s="50" customFormat="1" ht="15" customHeight="1">
      <c r="A153" s="8" t="s">
        <v>3</v>
      </c>
      <c r="B153" s="191" t="s">
        <v>21</v>
      </c>
      <c r="C153" s="9">
        <v>62</v>
      </c>
      <c r="D153" s="13">
        <v>42</v>
      </c>
      <c r="E153" s="47"/>
      <c r="F153" s="47"/>
      <c r="G153" s="47"/>
      <c r="H153" s="47"/>
      <c r="I153" s="151">
        <f t="shared" si="6"/>
        <v>0</v>
      </c>
    </row>
    <row r="154" spans="1:9" s="50" customFormat="1" ht="15" customHeight="1">
      <c r="A154" s="8">
        <v>3604</v>
      </c>
      <c r="B154" s="9" t="s">
        <v>24</v>
      </c>
      <c r="C154" s="9">
        <v>56</v>
      </c>
      <c r="D154" s="13">
        <v>26</v>
      </c>
      <c r="E154" s="47"/>
      <c r="F154" s="47"/>
      <c r="G154" s="47"/>
      <c r="H154" s="47"/>
      <c r="I154" s="151">
        <f t="shared" si="6"/>
        <v>0</v>
      </c>
    </row>
    <row r="155" spans="1:9" s="50" customFormat="1" ht="15" customHeight="1">
      <c r="A155" s="8">
        <v>3604</v>
      </c>
      <c r="B155" s="9" t="s">
        <v>24</v>
      </c>
      <c r="C155" s="9">
        <v>62</v>
      </c>
      <c r="D155" s="13">
        <v>27</v>
      </c>
      <c r="E155" s="47"/>
      <c r="F155" s="47"/>
      <c r="G155" s="47"/>
      <c r="H155" s="47"/>
      <c r="I155" s="151">
        <f t="shared" si="6"/>
        <v>0</v>
      </c>
    </row>
    <row r="156" spans="1:9" s="50" customFormat="1" ht="15" customHeight="1">
      <c r="A156" s="8" t="s">
        <v>93</v>
      </c>
      <c r="B156" s="9" t="s">
        <v>24</v>
      </c>
      <c r="C156" s="9">
        <v>68</v>
      </c>
      <c r="D156" s="13">
        <v>28</v>
      </c>
      <c r="E156" s="47"/>
      <c r="F156" s="47"/>
      <c r="G156" s="47"/>
      <c r="H156" s="47"/>
      <c r="I156" s="151">
        <f t="shared" si="6"/>
        <v>0</v>
      </c>
    </row>
    <row r="157" spans="1:9" s="50" customFormat="1" ht="15" customHeight="1">
      <c r="A157" s="8">
        <v>3604</v>
      </c>
      <c r="B157" s="9" t="s">
        <v>24</v>
      </c>
      <c r="C157" s="9">
        <v>74</v>
      </c>
      <c r="D157" s="13">
        <v>29</v>
      </c>
      <c r="E157" s="47"/>
      <c r="F157" s="47"/>
      <c r="G157" s="47"/>
      <c r="H157" s="47"/>
      <c r="I157" s="151">
        <f t="shared" si="6"/>
        <v>0</v>
      </c>
    </row>
    <row r="158" spans="1:9" s="50" customFormat="1" ht="15" customHeight="1">
      <c r="A158" s="8" t="s">
        <v>94</v>
      </c>
      <c r="B158" s="12" t="s">
        <v>30</v>
      </c>
      <c r="C158" s="9">
        <v>62</v>
      </c>
      <c r="D158" s="13">
        <v>25</v>
      </c>
      <c r="E158" s="47"/>
      <c r="F158" s="47"/>
      <c r="G158" s="47"/>
      <c r="H158" s="47"/>
      <c r="I158" s="151">
        <f t="shared" si="6"/>
        <v>0</v>
      </c>
    </row>
    <row r="159" spans="1:9" s="50" customFormat="1" ht="15" customHeight="1">
      <c r="A159" s="8">
        <v>8509</v>
      </c>
      <c r="B159" s="9" t="s">
        <v>372</v>
      </c>
      <c r="C159" s="9">
        <v>62</v>
      </c>
      <c r="D159" s="13">
        <v>41</v>
      </c>
      <c r="E159" s="47"/>
      <c r="F159" s="47"/>
      <c r="G159" s="47"/>
      <c r="H159" s="47"/>
      <c r="I159" s="151">
        <f t="shared" si="6"/>
        <v>0</v>
      </c>
    </row>
  </sheetData>
  <sheetProtection selectLockedCells="1" selectUnlockedCells="1"/>
  <mergeCells count="16">
    <mergeCell ref="A14:I14"/>
    <mergeCell ref="A1:I1"/>
    <mergeCell ref="A2:D2"/>
    <mergeCell ref="A7:B7"/>
    <mergeCell ref="C7:I7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A13:B13"/>
    <mergeCell ref="C13:I13"/>
  </mergeCells>
  <hyperlinks>
    <hyperlink ref="F5" r:id="rId1" display="rolya.sklad@gmail.com"/>
    <hyperlink ref="C5" r:id="rId2" display="www.rolya.сom.ua"/>
  </hyperlinks>
  <printOptions/>
  <pageMargins left="0.24" right="0.23" top="0.17" bottom="0.17" header="0.19" footer="0.17"/>
  <pageSetup horizontalDpi="600" verticalDpi="600"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31">
      <selection activeCell="D35" sqref="D35"/>
    </sheetView>
  </sheetViews>
  <sheetFormatPr defaultColWidth="8.75390625" defaultRowHeight="12.75"/>
  <cols>
    <col min="1" max="1" width="11.875" style="21" customWidth="1"/>
    <col min="2" max="2" width="58.125" style="21" customWidth="1"/>
    <col min="3" max="3" width="13.625" style="30" customWidth="1"/>
    <col min="4" max="4" width="16.125" style="42" customWidth="1"/>
    <col min="5" max="5" width="12.125" style="22" customWidth="1"/>
    <col min="6" max="6" width="8.75390625" style="22" customWidth="1"/>
    <col min="7" max="7" width="20.125" style="22" bestFit="1" customWidth="1"/>
    <col min="8" max="8" width="11.125" style="22" customWidth="1"/>
    <col min="9" max="9" width="8.75390625" style="22" customWidth="1"/>
    <col min="10" max="16384" width="8.75390625" style="21" customWidth="1"/>
  </cols>
  <sheetData>
    <row r="1" spans="1:9" ht="15.75" customHeight="1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4" ht="12.75">
      <c r="A2" s="377"/>
      <c r="B2" s="377"/>
      <c r="C2" s="377"/>
      <c r="D2" s="377"/>
    </row>
    <row r="3" spans="1:9" s="6" customFormat="1" ht="12.75">
      <c r="A3" s="1" t="s">
        <v>46</v>
      </c>
      <c r="C3" s="23" t="s">
        <v>1783</v>
      </c>
      <c r="D3" s="24"/>
      <c r="E3" s="2"/>
      <c r="F3" s="22"/>
      <c r="G3" s="22"/>
      <c r="H3" s="22"/>
      <c r="I3" s="22"/>
    </row>
    <row r="4" spans="1:9" s="5" customFormat="1" ht="12.75">
      <c r="A4" s="3" t="s">
        <v>45</v>
      </c>
      <c r="B4" s="6"/>
      <c r="C4" s="23" t="s">
        <v>709</v>
      </c>
      <c r="D4" s="24"/>
      <c r="E4" s="22"/>
      <c r="F4" s="22"/>
      <c r="G4" s="22"/>
      <c r="H4" s="22"/>
      <c r="I4" s="22"/>
    </row>
    <row r="5" spans="1:9" s="5" customFormat="1" ht="12.75">
      <c r="A5" s="4"/>
      <c r="B5" s="21"/>
      <c r="C5" s="41" t="s">
        <v>50</v>
      </c>
      <c r="D5" s="42"/>
      <c r="E5" s="22"/>
      <c r="F5" s="43" t="s">
        <v>49</v>
      </c>
      <c r="G5" s="22"/>
      <c r="H5" s="22"/>
      <c r="I5" s="22"/>
    </row>
    <row r="6" spans="1:9" s="5" customFormat="1" ht="12.75">
      <c r="A6" s="25"/>
      <c r="B6" s="6"/>
      <c r="C6" s="26"/>
      <c r="D6" s="24"/>
      <c r="E6" s="22"/>
      <c r="F6" s="22"/>
      <c r="G6" s="22"/>
      <c r="H6" s="22"/>
      <c r="I6" s="22"/>
    </row>
    <row r="7" spans="1:9" s="5" customFormat="1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</row>
    <row r="8" spans="1:9" s="5" customFormat="1" ht="12.75">
      <c r="A8" s="44" t="s">
        <v>42</v>
      </c>
      <c r="B8" s="45"/>
      <c r="C8" s="383"/>
      <c r="D8" s="384"/>
      <c r="E8" s="384"/>
      <c r="F8" s="399"/>
      <c r="G8" s="399"/>
      <c r="H8" s="399"/>
      <c r="I8" s="400"/>
    </row>
    <row r="9" spans="1:9" s="5" customFormat="1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</row>
    <row r="10" spans="1:9" s="5" customFormat="1" ht="12.75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</row>
    <row r="11" spans="1:9" s="5" customFormat="1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</row>
    <row r="12" spans="1:9" s="5" customFormat="1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</row>
    <row r="13" spans="1:9" s="5" customFormat="1" ht="12.75">
      <c r="A13" s="386" t="s">
        <v>44</v>
      </c>
      <c r="B13" s="387"/>
      <c r="C13" s="388"/>
      <c r="D13" s="389"/>
      <c r="E13" s="389"/>
      <c r="F13" s="389"/>
      <c r="G13" s="389"/>
      <c r="H13" s="389"/>
      <c r="I13" s="390"/>
    </row>
    <row r="14" spans="1:9" s="5" customFormat="1" ht="12.75">
      <c r="A14" s="391" t="s">
        <v>63</v>
      </c>
      <c r="B14" s="392"/>
      <c r="C14" s="392"/>
      <c r="D14" s="392"/>
      <c r="E14" s="392"/>
      <c r="F14" s="392"/>
      <c r="G14" s="392"/>
      <c r="H14" s="392"/>
      <c r="I14" s="393"/>
    </row>
    <row r="15" spans="1:9" s="5" customFormat="1" ht="75">
      <c r="A15" s="92" t="s">
        <v>13</v>
      </c>
      <c r="B15" s="93" t="s">
        <v>14</v>
      </c>
      <c r="C15" s="94" t="s">
        <v>51</v>
      </c>
      <c r="D15" s="95" t="s">
        <v>15</v>
      </c>
      <c r="E15" s="96" t="s">
        <v>37</v>
      </c>
      <c r="F15" s="96" t="s">
        <v>38</v>
      </c>
      <c r="G15" s="97" t="s">
        <v>64</v>
      </c>
      <c r="H15" s="97" t="s">
        <v>40</v>
      </c>
      <c r="I15" s="98" t="s">
        <v>39</v>
      </c>
    </row>
    <row r="16" spans="1:9" s="366" customFormat="1" ht="18" customHeight="1">
      <c r="A16" s="363" t="s">
        <v>52</v>
      </c>
      <c r="B16" s="363"/>
      <c r="C16" s="364"/>
      <c r="D16" s="365"/>
      <c r="E16" s="342"/>
      <c r="F16" s="342"/>
      <c r="G16" s="342"/>
      <c r="H16" s="342"/>
      <c r="I16" s="327"/>
    </row>
    <row r="17" spans="1:9" s="32" customFormat="1" ht="15" customHeight="1">
      <c r="A17" s="18" t="s">
        <v>201</v>
      </c>
      <c r="B17" s="40" t="s">
        <v>53</v>
      </c>
      <c r="C17" s="19">
        <v>29</v>
      </c>
      <c r="D17" s="39">
        <v>259.2</v>
      </c>
      <c r="E17" s="14"/>
      <c r="F17" s="14"/>
      <c r="G17" s="14"/>
      <c r="H17" s="14"/>
      <c r="I17" s="55">
        <f>E17*D17</f>
        <v>0</v>
      </c>
    </row>
    <row r="18" spans="1:9" s="32" customFormat="1" ht="15" customHeight="1">
      <c r="A18" s="18" t="s">
        <v>201</v>
      </c>
      <c r="B18" s="40" t="s">
        <v>53</v>
      </c>
      <c r="C18" s="19">
        <v>30</v>
      </c>
      <c r="D18" s="39">
        <v>259.2</v>
      </c>
      <c r="E18" s="14"/>
      <c r="F18" s="14"/>
      <c r="G18" s="14"/>
      <c r="H18" s="14"/>
      <c r="I18" s="55">
        <f aca="true" t="shared" si="0" ref="I18:I41">E18*D18</f>
        <v>0</v>
      </c>
    </row>
    <row r="19" spans="1:9" s="32" customFormat="1" ht="15" customHeight="1">
      <c r="A19" s="18" t="s">
        <v>201</v>
      </c>
      <c r="B19" s="40" t="s">
        <v>53</v>
      </c>
      <c r="C19" s="19">
        <v>31</v>
      </c>
      <c r="D19" s="39">
        <v>259.2</v>
      </c>
      <c r="E19" s="14"/>
      <c r="F19" s="14"/>
      <c r="G19" s="14"/>
      <c r="H19" s="14"/>
      <c r="I19" s="55">
        <f t="shared" si="0"/>
        <v>0</v>
      </c>
    </row>
    <row r="20" spans="1:9" s="32" customFormat="1" ht="15" customHeight="1">
      <c r="A20" s="18" t="s">
        <v>203</v>
      </c>
      <c r="B20" s="115" t="s">
        <v>53</v>
      </c>
      <c r="C20" s="19">
        <v>30</v>
      </c>
      <c r="D20" s="39">
        <v>288</v>
      </c>
      <c r="E20" s="14"/>
      <c r="F20" s="14"/>
      <c r="G20" s="14"/>
      <c r="H20" s="14"/>
      <c r="I20" s="55">
        <f t="shared" si="0"/>
        <v>0</v>
      </c>
    </row>
    <row r="21" spans="1:9" s="32" customFormat="1" ht="15" customHeight="1">
      <c r="A21" s="18" t="s">
        <v>100</v>
      </c>
      <c r="B21" s="40" t="s">
        <v>53</v>
      </c>
      <c r="C21" s="19">
        <v>28</v>
      </c>
      <c r="D21" s="39">
        <v>264</v>
      </c>
      <c r="E21" s="14"/>
      <c r="F21" s="14"/>
      <c r="G21" s="14"/>
      <c r="H21" s="14"/>
      <c r="I21" s="55">
        <f t="shared" si="0"/>
        <v>0</v>
      </c>
    </row>
    <row r="22" spans="1:9" s="32" customFormat="1" ht="15" customHeight="1">
      <c r="A22" s="18" t="s">
        <v>100</v>
      </c>
      <c r="B22" s="40" t="s">
        <v>53</v>
      </c>
      <c r="C22" s="19">
        <v>29</v>
      </c>
      <c r="D22" s="39">
        <v>264</v>
      </c>
      <c r="E22" s="14"/>
      <c r="F22" s="14"/>
      <c r="G22" s="14"/>
      <c r="H22" s="14"/>
      <c r="I22" s="55">
        <f t="shared" si="0"/>
        <v>0</v>
      </c>
    </row>
    <row r="23" spans="1:9" s="32" customFormat="1" ht="15" customHeight="1">
      <c r="A23" s="18" t="s">
        <v>100</v>
      </c>
      <c r="B23" s="40" t="s">
        <v>53</v>
      </c>
      <c r="C23" s="19">
        <v>30</v>
      </c>
      <c r="D23" s="39">
        <v>264</v>
      </c>
      <c r="E23" s="14"/>
      <c r="F23" s="14"/>
      <c r="G23" s="14"/>
      <c r="H23" s="14"/>
      <c r="I23" s="55">
        <f t="shared" si="0"/>
        <v>0</v>
      </c>
    </row>
    <row r="24" spans="1:9" s="32" customFormat="1" ht="15" customHeight="1">
      <c r="A24" s="18" t="s">
        <v>196</v>
      </c>
      <c r="B24" s="115" t="s">
        <v>53</v>
      </c>
      <c r="C24" s="19">
        <v>30</v>
      </c>
      <c r="D24" s="39">
        <v>259.2</v>
      </c>
      <c r="E24" s="14"/>
      <c r="F24" s="14"/>
      <c r="G24" s="14"/>
      <c r="H24" s="14"/>
      <c r="I24" s="55">
        <f t="shared" si="0"/>
        <v>0</v>
      </c>
    </row>
    <row r="25" spans="1:9" s="32" customFormat="1" ht="15" customHeight="1">
      <c r="A25" s="18" t="s">
        <v>97</v>
      </c>
      <c r="B25" s="40" t="s">
        <v>53</v>
      </c>
      <c r="C25" s="19">
        <v>29</v>
      </c>
      <c r="D25" s="39">
        <v>283.44</v>
      </c>
      <c r="E25" s="14"/>
      <c r="F25" s="14"/>
      <c r="G25" s="14"/>
      <c r="H25" s="14"/>
      <c r="I25" s="55">
        <f t="shared" si="0"/>
        <v>0</v>
      </c>
    </row>
    <row r="26" spans="1:9" s="32" customFormat="1" ht="15" customHeight="1">
      <c r="A26" s="18" t="s">
        <v>97</v>
      </c>
      <c r="B26" s="40" t="s">
        <v>53</v>
      </c>
      <c r="C26" s="19">
        <v>30</v>
      </c>
      <c r="D26" s="39">
        <v>283.44</v>
      </c>
      <c r="E26" s="14"/>
      <c r="F26" s="14"/>
      <c r="G26" s="14"/>
      <c r="H26" s="14"/>
      <c r="I26" s="55">
        <f t="shared" si="0"/>
        <v>0</v>
      </c>
    </row>
    <row r="27" spans="1:9" s="32" customFormat="1" ht="15" customHeight="1">
      <c r="A27" s="18" t="s">
        <v>97</v>
      </c>
      <c r="B27" s="40" t="s">
        <v>53</v>
      </c>
      <c r="C27" s="19">
        <v>31</v>
      </c>
      <c r="D27" s="39">
        <v>283.44</v>
      </c>
      <c r="E27" s="14"/>
      <c r="F27" s="14"/>
      <c r="G27" s="14"/>
      <c r="H27" s="14"/>
      <c r="I27" s="55">
        <f t="shared" si="0"/>
        <v>0</v>
      </c>
    </row>
    <row r="28" spans="1:9" s="32" customFormat="1" ht="15" customHeight="1">
      <c r="A28" s="18" t="s">
        <v>197</v>
      </c>
      <c r="B28" s="115" t="s">
        <v>53</v>
      </c>
      <c r="C28" s="19">
        <v>25</v>
      </c>
      <c r="D28" s="39">
        <v>240</v>
      </c>
      <c r="E28" s="14"/>
      <c r="F28" s="14"/>
      <c r="G28" s="14"/>
      <c r="H28" s="14"/>
      <c r="I28" s="55">
        <f t="shared" si="0"/>
        <v>0</v>
      </c>
    </row>
    <row r="29" spans="1:9" s="32" customFormat="1" ht="15" customHeight="1">
      <c r="A29" s="18" t="s">
        <v>197</v>
      </c>
      <c r="B29" s="115" t="s">
        <v>53</v>
      </c>
      <c r="C29" s="19">
        <v>26</v>
      </c>
      <c r="D29" s="39">
        <v>240</v>
      </c>
      <c r="E29" s="14"/>
      <c r="F29" s="14"/>
      <c r="G29" s="14"/>
      <c r="H29" s="14"/>
      <c r="I29" s="55">
        <f t="shared" si="0"/>
        <v>0</v>
      </c>
    </row>
    <row r="30" spans="1:9" s="32" customFormat="1" ht="15" customHeight="1">
      <c r="A30" s="18" t="s">
        <v>197</v>
      </c>
      <c r="B30" s="115" t="s">
        <v>53</v>
      </c>
      <c r="C30" s="19">
        <v>27</v>
      </c>
      <c r="D30" s="39">
        <v>240</v>
      </c>
      <c r="E30" s="14"/>
      <c r="F30" s="14"/>
      <c r="G30" s="14"/>
      <c r="H30" s="14"/>
      <c r="I30" s="55">
        <f t="shared" si="0"/>
        <v>0</v>
      </c>
    </row>
    <row r="31" spans="1:9" s="32" customFormat="1" ht="15" customHeight="1">
      <c r="A31" s="18" t="s">
        <v>198</v>
      </c>
      <c r="B31" s="40" t="s">
        <v>53</v>
      </c>
      <c r="C31" s="19">
        <v>27</v>
      </c>
      <c r="D31" s="39">
        <v>240</v>
      </c>
      <c r="E31" s="14"/>
      <c r="F31" s="14"/>
      <c r="G31" s="14"/>
      <c r="H31" s="14"/>
      <c r="I31" s="55">
        <f t="shared" si="0"/>
        <v>0</v>
      </c>
    </row>
    <row r="32" spans="1:9" s="32" customFormat="1" ht="15" customHeight="1">
      <c r="A32" s="18" t="s">
        <v>198</v>
      </c>
      <c r="B32" s="40" t="s">
        <v>53</v>
      </c>
      <c r="C32" s="19">
        <v>28</v>
      </c>
      <c r="D32" s="39">
        <v>240</v>
      </c>
      <c r="E32" s="14"/>
      <c r="F32" s="14"/>
      <c r="G32" s="14"/>
      <c r="H32" s="14"/>
      <c r="I32" s="55">
        <f t="shared" si="0"/>
        <v>0</v>
      </c>
    </row>
    <row r="33" spans="1:9" s="32" customFormat="1" ht="15" customHeight="1">
      <c r="A33" s="18" t="s">
        <v>198</v>
      </c>
      <c r="B33" s="40" t="s">
        <v>53</v>
      </c>
      <c r="C33" s="19">
        <v>29</v>
      </c>
      <c r="D33" s="39">
        <v>240</v>
      </c>
      <c r="E33" s="14"/>
      <c r="F33" s="14"/>
      <c r="G33" s="14"/>
      <c r="H33" s="14"/>
      <c r="I33" s="55">
        <f t="shared" si="0"/>
        <v>0</v>
      </c>
    </row>
    <row r="34" spans="1:9" s="114" customFormat="1" ht="15" customHeight="1">
      <c r="A34" s="18" t="s">
        <v>107</v>
      </c>
      <c r="B34" s="115" t="s">
        <v>53</v>
      </c>
      <c r="C34" s="19">
        <v>34</v>
      </c>
      <c r="D34" s="39">
        <v>324</v>
      </c>
      <c r="E34" s="14"/>
      <c r="F34" s="14"/>
      <c r="G34" s="14"/>
      <c r="H34" s="14"/>
      <c r="I34" s="55">
        <f t="shared" si="0"/>
        <v>0</v>
      </c>
    </row>
    <row r="35" spans="1:9" s="114" customFormat="1" ht="15" customHeight="1">
      <c r="A35" s="18" t="s">
        <v>107</v>
      </c>
      <c r="B35" s="115" t="s">
        <v>53</v>
      </c>
      <c r="C35" s="19">
        <v>35</v>
      </c>
      <c r="D35" s="39">
        <v>324</v>
      </c>
      <c r="E35" s="14"/>
      <c r="F35" s="14"/>
      <c r="G35" s="14"/>
      <c r="H35" s="14"/>
      <c r="I35" s="55">
        <f t="shared" si="0"/>
        <v>0</v>
      </c>
    </row>
    <row r="36" spans="1:9" s="114" customFormat="1" ht="15" customHeight="1">
      <c r="A36" s="18" t="s">
        <v>107</v>
      </c>
      <c r="B36" s="115" t="s">
        <v>53</v>
      </c>
      <c r="C36" s="19">
        <v>36</v>
      </c>
      <c r="D36" s="39">
        <v>324</v>
      </c>
      <c r="E36" s="14"/>
      <c r="F36" s="14"/>
      <c r="G36" s="14"/>
      <c r="H36" s="14"/>
      <c r="I36" s="55">
        <f t="shared" si="0"/>
        <v>0</v>
      </c>
    </row>
    <row r="37" spans="1:9" s="114" customFormat="1" ht="15" customHeight="1">
      <c r="A37" s="18" t="s">
        <v>195</v>
      </c>
      <c r="B37" s="40" t="s">
        <v>53</v>
      </c>
      <c r="C37" s="19">
        <v>30</v>
      </c>
      <c r="D37" s="39">
        <v>302.4</v>
      </c>
      <c r="E37" s="199"/>
      <c r="F37" s="14"/>
      <c r="G37" s="14"/>
      <c r="H37" s="14"/>
      <c r="I37" s="55">
        <f t="shared" si="0"/>
        <v>0</v>
      </c>
    </row>
    <row r="38" spans="1:9" s="114" customFormat="1" ht="15" customHeight="1">
      <c r="A38" s="18" t="s">
        <v>195</v>
      </c>
      <c r="B38" s="40" t="s">
        <v>53</v>
      </c>
      <c r="C38" s="19">
        <v>31</v>
      </c>
      <c r="D38" s="39">
        <v>302.4</v>
      </c>
      <c r="E38" s="199"/>
      <c r="F38" s="14"/>
      <c r="G38" s="14"/>
      <c r="H38" s="14"/>
      <c r="I38" s="55">
        <f t="shared" si="0"/>
        <v>0</v>
      </c>
    </row>
    <row r="39" spans="1:9" s="114" customFormat="1" ht="15" customHeight="1">
      <c r="A39" s="18" t="s">
        <v>195</v>
      </c>
      <c r="B39" s="40" t="s">
        <v>53</v>
      </c>
      <c r="C39" s="19">
        <v>32</v>
      </c>
      <c r="D39" s="39">
        <v>302.4</v>
      </c>
      <c r="E39" s="199"/>
      <c r="F39" s="14"/>
      <c r="G39" s="14"/>
      <c r="H39" s="14"/>
      <c r="I39" s="55">
        <f t="shared" si="0"/>
        <v>0</v>
      </c>
    </row>
    <row r="40" spans="1:9" s="114" customFormat="1" ht="15" customHeight="1">
      <c r="A40" s="18" t="s">
        <v>199</v>
      </c>
      <c r="B40" s="115" t="s">
        <v>53</v>
      </c>
      <c r="C40" s="19">
        <v>30</v>
      </c>
      <c r="D40" s="39">
        <v>247.44</v>
      </c>
      <c r="E40" s="14"/>
      <c r="F40" s="14"/>
      <c r="G40" s="14"/>
      <c r="H40" s="14"/>
      <c r="I40" s="55">
        <f t="shared" si="0"/>
        <v>0</v>
      </c>
    </row>
    <row r="41" spans="1:9" s="114" customFormat="1" ht="15" customHeight="1">
      <c r="A41" s="18" t="s">
        <v>199</v>
      </c>
      <c r="B41" s="115" t="s">
        <v>53</v>
      </c>
      <c r="C41" s="19">
        <v>31</v>
      </c>
      <c r="D41" s="39">
        <v>247.44</v>
      </c>
      <c r="E41" s="14"/>
      <c r="F41" s="14"/>
      <c r="G41" s="14"/>
      <c r="H41" s="14"/>
      <c r="I41" s="55">
        <f t="shared" si="0"/>
        <v>0</v>
      </c>
    </row>
    <row r="42" spans="1:9" s="5" customFormat="1" ht="18" customHeight="1">
      <c r="A42" s="367" t="s">
        <v>54</v>
      </c>
      <c r="B42" s="73"/>
      <c r="C42" s="72"/>
      <c r="D42" s="90"/>
      <c r="E42" s="72"/>
      <c r="F42" s="72"/>
      <c r="G42" s="72"/>
      <c r="H42" s="72"/>
      <c r="I42" s="89"/>
    </row>
    <row r="43" spans="1:9" s="32" customFormat="1" ht="15" customHeight="1">
      <c r="A43" s="18" t="s">
        <v>101</v>
      </c>
      <c r="B43" s="40" t="s">
        <v>55</v>
      </c>
      <c r="C43" s="19">
        <v>30</v>
      </c>
      <c r="D43" s="39">
        <v>264</v>
      </c>
      <c r="E43" s="14"/>
      <c r="F43" s="14"/>
      <c r="G43" s="14"/>
      <c r="H43" s="14"/>
      <c r="I43" s="55">
        <f>E43*D43</f>
        <v>0</v>
      </c>
    </row>
    <row r="44" spans="1:9" s="32" customFormat="1" ht="15" customHeight="1">
      <c r="A44" s="18" t="s">
        <v>101</v>
      </c>
      <c r="B44" s="40" t="s">
        <v>55</v>
      </c>
      <c r="C44" s="19">
        <v>31</v>
      </c>
      <c r="D44" s="39">
        <v>264</v>
      </c>
      <c r="E44" s="14"/>
      <c r="F44" s="14"/>
      <c r="G44" s="14"/>
      <c r="H44" s="14"/>
      <c r="I44" s="55">
        <f aca="true" t="shared" si="1" ref="I44:I65">E44*D44</f>
        <v>0</v>
      </c>
    </row>
    <row r="45" spans="1:9" s="32" customFormat="1" ht="15" customHeight="1">
      <c r="A45" s="18" t="s">
        <v>101</v>
      </c>
      <c r="B45" s="40" t="s">
        <v>55</v>
      </c>
      <c r="C45" s="19">
        <v>32</v>
      </c>
      <c r="D45" s="39">
        <v>264</v>
      </c>
      <c r="E45" s="14"/>
      <c r="F45" s="14"/>
      <c r="G45" s="14"/>
      <c r="H45" s="14"/>
      <c r="I45" s="55">
        <f t="shared" si="1"/>
        <v>0</v>
      </c>
    </row>
    <row r="46" spans="1:9" s="32" customFormat="1" ht="15" customHeight="1">
      <c r="A46" s="18" t="s">
        <v>99</v>
      </c>
      <c r="B46" s="115" t="s">
        <v>258</v>
      </c>
      <c r="C46" s="19">
        <v>30</v>
      </c>
      <c r="D46" s="39">
        <v>210</v>
      </c>
      <c r="E46" s="14"/>
      <c r="F46" s="14"/>
      <c r="G46" s="14"/>
      <c r="H46" s="14"/>
      <c r="I46" s="55">
        <f t="shared" si="1"/>
        <v>0</v>
      </c>
    </row>
    <row r="47" spans="1:9" s="32" customFormat="1" ht="15" customHeight="1">
      <c r="A47" s="18" t="s">
        <v>202</v>
      </c>
      <c r="B47" s="40" t="s">
        <v>66</v>
      </c>
      <c r="C47" s="19">
        <v>31</v>
      </c>
      <c r="D47" s="39">
        <v>210</v>
      </c>
      <c r="E47" s="14"/>
      <c r="F47" s="14"/>
      <c r="G47" s="14"/>
      <c r="H47" s="14"/>
      <c r="I47" s="55">
        <f t="shared" si="1"/>
        <v>0</v>
      </c>
    </row>
    <row r="48" spans="1:9" s="32" customFormat="1" ht="15" customHeight="1">
      <c r="A48" s="18" t="s">
        <v>105</v>
      </c>
      <c r="B48" s="115" t="s">
        <v>55</v>
      </c>
      <c r="C48" s="19">
        <v>31</v>
      </c>
      <c r="D48" s="39">
        <v>259.20000000000005</v>
      </c>
      <c r="E48" s="14"/>
      <c r="F48" s="14"/>
      <c r="G48" s="14"/>
      <c r="H48" s="14"/>
      <c r="I48" s="55">
        <f t="shared" si="1"/>
        <v>0</v>
      </c>
    </row>
    <row r="49" spans="1:9" s="32" customFormat="1" ht="15" customHeight="1">
      <c r="A49" s="18" t="s">
        <v>105</v>
      </c>
      <c r="B49" s="115" t="s">
        <v>55</v>
      </c>
      <c r="C49" s="19">
        <v>32</v>
      </c>
      <c r="D49" s="39">
        <v>259.20000000000005</v>
      </c>
      <c r="E49" s="14"/>
      <c r="F49" s="14"/>
      <c r="G49" s="14"/>
      <c r="H49" s="14"/>
      <c r="I49" s="55">
        <f t="shared" si="1"/>
        <v>0</v>
      </c>
    </row>
    <row r="50" spans="1:9" s="32" customFormat="1" ht="15" customHeight="1">
      <c r="A50" s="18" t="s">
        <v>105</v>
      </c>
      <c r="B50" s="115" t="s">
        <v>55</v>
      </c>
      <c r="C50" s="19">
        <v>33</v>
      </c>
      <c r="D50" s="39">
        <v>259.20000000000005</v>
      </c>
      <c r="E50" s="14"/>
      <c r="F50" s="14"/>
      <c r="G50" s="14"/>
      <c r="H50" s="14"/>
      <c r="I50" s="55">
        <f t="shared" si="1"/>
        <v>0</v>
      </c>
    </row>
    <row r="51" spans="1:9" s="32" customFormat="1" ht="15" customHeight="1">
      <c r="A51" s="18" t="s">
        <v>200</v>
      </c>
      <c r="B51" s="40" t="s">
        <v>55</v>
      </c>
      <c r="C51" s="19">
        <v>29</v>
      </c>
      <c r="D51" s="39">
        <v>249.60000000000002</v>
      </c>
      <c r="E51" s="14"/>
      <c r="F51" s="14"/>
      <c r="G51" s="14"/>
      <c r="H51" s="14"/>
      <c r="I51" s="55">
        <f t="shared" si="1"/>
        <v>0</v>
      </c>
    </row>
    <row r="52" spans="1:9" s="32" customFormat="1" ht="15" customHeight="1">
      <c r="A52" s="18" t="s">
        <v>200</v>
      </c>
      <c r="B52" s="40" t="s">
        <v>55</v>
      </c>
      <c r="C52" s="19">
        <v>30</v>
      </c>
      <c r="D52" s="39">
        <v>249.60000000000002</v>
      </c>
      <c r="E52" s="14"/>
      <c r="F52" s="14"/>
      <c r="G52" s="14"/>
      <c r="H52" s="14"/>
      <c r="I52" s="55">
        <f t="shared" si="1"/>
        <v>0</v>
      </c>
    </row>
    <row r="53" spans="1:9" s="32" customFormat="1" ht="15" customHeight="1">
      <c r="A53" s="18" t="s">
        <v>200</v>
      </c>
      <c r="B53" s="40" t="s">
        <v>55</v>
      </c>
      <c r="C53" s="19">
        <v>31</v>
      </c>
      <c r="D53" s="39">
        <v>249.60000000000002</v>
      </c>
      <c r="E53" s="14"/>
      <c r="F53" s="14"/>
      <c r="G53" s="14"/>
      <c r="H53" s="14"/>
      <c r="I53" s="55">
        <f t="shared" si="1"/>
        <v>0</v>
      </c>
    </row>
    <row r="54" spans="1:9" s="32" customFormat="1" ht="15" customHeight="1">
      <c r="A54" s="18" t="s">
        <v>102</v>
      </c>
      <c r="B54" s="115" t="s">
        <v>55</v>
      </c>
      <c r="C54" s="19">
        <v>30</v>
      </c>
      <c r="D54" s="39">
        <v>225.60000000000002</v>
      </c>
      <c r="E54" s="14"/>
      <c r="F54" s="14"/>
      <c r="G54" s="14"/>
      <c r="H54" s="14"/>
      <c r="I54" s="55">
        <f t="shared" si="1"/>
        <v>0</v>
      </c>
    </row>
    <row r="55" spans="1:9" s="32" customFormat="1" ht="15" customHeight="1">
      <c r="A55" s="18" t="s">
        <v>102</v>
      </c>
      <c r="B55" s="115" t="s">
        <v>55</v>
      </c>
      <c r="C55" s="19">
        <v>31</v>
      </c>
      <c r="D55" s="39">
        <v>225.60000000000002</v>
      </c>
      <c r="E55" s="14"/>
      <c r="F55" s="14"/>
      <c r="G55" s="14"/>
      <c r="H55" s="14"/>
      <c r="I55" s="55">
        <f t="shared" si="1"/>
        <v>0</v>
      </c>
    </row>
    <row r="56" spans="1:9" s="32" customFormat="1" ht="15" customHeight="1">
      <c r="A56" s="18" t="s">
        <v>102</v>
      </c>
      <c r="B56" s="115" t="s">
        <v>55</v>
      </c>
      <c r="C56" s="19">
        <v>32</v>
      </c>
      <c r="D56" s="39">
        <v>225.60000000000002</v>
      </c>
      <c r="E56" s="14"/>
      <c r="F56" s="14"/>
      <c r="G56" s="14"/>
      <c r="H56" s="14"/>
      <c r="I56" s="55">
        <f t="shared" si="1"/>
        <v>0</v>
      </c>
    </row>
    <row r="57" spans="1:9" s="32" customFormat="1" ht="15" customHeight="1">
      <c r="A57" s="18" t="s">
        <v>103</v>
      </c>
      <c r="B57" s="40" t="s">
        <v>55</v>
      </c>
      <c r="C57" s="19">
        <v>34</v>
      </c>
      <c r="D57" s="39">
        <v>288</v>
      </c>
      <c r="E57" s="14"/>
      <c r="F57" s="14"/>
      <c r="G57" s="14"/>
      <c r="H57" s="14"/>
      <c r="I57" s="55">
        <f t="shared" si="1"/>
        <v>0</v>
      </c>
    </row>
    <row r="58" spans="1:9" s="32" customFormat="1" ht="15" customHeight="1">
      <c r="A58" s="18" t="s">
        <v>103</v>
      </c>
      <c r="B58" s="40" t="s">
        <v>55</v>
      </c>
      <c r="C58" s="19">
        <v>35</v>
      </c>
      <c r="D58" s="39">
        <v>288</v>
      </c>
      <c r="E58" s="14"/>
      <c r="F58" s="14"/>
      <c r="G58" s="14"/>
      <c r="H58" s="14"/>
      <c r="I58" s="55">
        <f t="shared" si="1"/>
        <v>0</v>
      </c>
    </row>
    <row r="59" spans="1:9" s="32" customFormat="1" ht="15" customHeight="1">
      <c r="A59" s="18" t="s">
        <v>103</v>
      </c>
      <c r="B59" s="40" t="s">
        <v>55</v>
      </c>
      <c r="C59" s="19">
        <v>36</v>
      </c>
      <c r="D59" s="39">
        <v>288</v>
      </c>
      <c r="E59" s="14"/>
      <c r="F59" s="14"/>
      <c r="G59" s="14"/>
      <c r="H59" s="14"/>
      <c r="I59" s="55">
        <f t="shared" si="1"/>
        <v>0</v>
      </c>
    </row>
    <row r="60" spans="1:9" s="32" customFormat="1" ht="15" customHeight="1">
      <c r="A60" s="18" t="s">
        <v>106</v>
      </c>
      <c r="B60" s="115" t="s">
        <v>55</v>
      </c>
      <c r="C60" s="19">
        <v>31</v>
      </c>
      <c r="D60" s="39">
        <v>240</v>
      </c>
      <c r="E60" s="14"/>
      <c r="F60" s="14"/>
      <c r="G60" s="14"/>
      <c r="H60" s="14"/>
      <c r="I60" s="55">
        <f t="shared" si="1"/>
        <v>0</v>
      </c>
    </row>
    <row r="61" spans="1:9" s="32" customFormat="1" ht="15" customHeight="1">
      <c r="A61" s="18" t="s">
        <v>106</v>
      </c>
      <c r="B61" s="115" t="s">
        <v>55</v>
      </c>
      <c r="C61" s="19">
        <v>32</v>
      </c>
      <c r="D61" s="39">
        <v>240</v>
      </c>
      <c r="E61" s="14"/>
      <c r="F61" s="14"/>
      <c r="G61" s="14"/>
      <c r="H61" s="14"/>
      <c r="I61" s="55">
        <f t="shared" si="1"/>
        <v>0</v>
      </c>
    </row>
    <row r="62" spans="1:9" s="32" customFormat="1" ht="15" customHeight="1">
      <c r="A62" s="18" t="s">
        <v>106</v>
      </c>
      <c r="B62" s="115" t="s">
        <v>55</v>
      </c>
      <c r="C62" s="19">
        <v>33</v>
      </c>
      <c r="D62" s="39">
        <v>240</v>
      </c>
      <c r="E62" s="14"/>
      <c r="F62" s="14"/>
      <c r="G62" s="14"/>
      <c r="H62" s="14"/>
      <c r="I62" s="55">
        <f t="shared" si="1"/>
        <v>0</v>
      </c>
    </row>
    <row r="63" spans="1:9" s="32" customFormat="1" ht="15" customHeight="1">
      <c r="A63" s="18" t="s">
        <v>104</v>
      </c>
      <c r="B63" s="40" t="s">
        <v>66</v>
      </c>
      <c r="C63" s="19">
        <v>30</v>
      </c>
      <c r="D63" s="39">
        <v>240</v>
      </c>
      <c r="E63" s="14"/>
      <c r="F63" s="14"/>
      <c r="G63" s="14"/>
      <c r="H63" s="14"/>
      <c r="I63" s="55">
        <f t="shared" si="1"/>
        <v>0</v>
      </c>
    </row>
    <row r="64" spans="1:9" s="32" customFormat="1" ht="15" customHeight="1">
      <c r="A64" s="18" t="s">
        <v>104</v>
      </c>
      <c r="B64" s="40" t="s">
        <v>66</v>
      </c>
      <c r="C64" s="19">
        <v>32</v>
      </c>
      <c r="D64" s="39">
        <v>240</v>
      </c>
      <c r="E64" s="14"/>
      <c r="F64" s="14"/>
      <c r="G64" s="14"/>
      <c r="H64" s="14"/>
      <c r="I64" s="55">
        <f t="shared" si="1"/>
        <v>0</v>
      </c>
    </row>
    <row r="65" spans="1:9" s="32" customFormat="1" ht="15" customHeight="1">
      <c r="A65" s="18" t="s">
        <v>104</v>
      </c>
      <c r="B65" s="40" t="s">
        <v>66</v>
      </c>
      <c r="C65" s="19">
        <v>35</v>
      </c>
      <c r="D65" s="39">
        <v>240</v>
      </c>
      <c r="E65" s="14"/>
      <c r="F65" s="14"/>
      <c r="G65" s="14"/>
      <c r="H65" s="14"/>
      <c r="I65" s="55">
        <f t="shared" si="1"/>
        <v>0</v>
      </c>
    </row>
    <row r="66" spans="1:9" s="369" customFormat="1" ht="18" customHeight="1">
      <c r="A66" s="363" t="s">
        <v>252</v>
      </c>
      <c r="B66" s="363"/>
      <c r="C66" s="364"/>
      <c r="D66" s="368"/>
      <c r="E66" s="342"/>
      <c r="F66" s="342"/>
      <c r="G66" s="342"/>
      <c r="H66" s="342"/>
      <c r="I66" s="325"/>
    </row>
    <row r="67" spans="1:9" s="32" customFormat="1" ht="15" customHeight="1">
      <c r="A67" s="18" t="s">
        <v>207</v>
      </c>
      <c r="B67" s="115" t="s">
        <v>206</v>
      </c>
      <c r="C67" s="19">
        <v>26</v>
      </c>
      <c r="D67" s="39">
        <v>408</v>
      </c>
      <c r="E67" s="14"/>
      <c r="F67" s="14"/>
      <c r="G67" s="14"/>
      <c r="H67" s="14"/>
      <c r="I67" s="55">
        <f>E67*D67</f>
        <v>0</v>
      </c>
    </row>
    <row r="68" spans="1:9" s="32" customFormat="1" ht="15" customHeight="1">
      <c r="A68" s="18" t="s">
        <v>207</v>
      </c>
      <c r="B68" s="115" t="s">
        <v>206</v>
      </c>
      <c r="C68" s="19">
        <v>27</v>
      </c>
      <c r="D68" s="39">
        <v>408</v>
      </c>
      <c r="E68" s="14"/>
      <c r="F68" s="14"/>
      <c r="G68" s="14"/>
      <c r="H68" s="14"/>
      <c r="I68" s="55">
        <f>E68*D68</f>
        <v>0</v>
      </c>
    </row>
    <row r="69" spans="1:9" s="32" customFormat="1" ht="15" customHeight="1">
      <c r="A69" s="18" t="s">
        <v>208</v>
      </c>
      <c r="B69" s="40" t="s">
        <v>206</v>
      </c>
      <c r="C69" s="19">
        <v>26</v>
      </c>
      <c r="D69" s="39">
        <v>328.79999999999995</v>
      </c>
      <c r="E69" s="14"/>
      <c r="F69" s="14"/>
      <c r="G69" s="14"/>
      <c r="H69" s="14"/>
      <c r="I69" s="55">
        <f>E69*D69</f>
        <v>0</v>
      </c>
    </row>
    <row r="70" spans="1:9" s="369" customFormat="1" ht="18" customHeight="1">
      <c r="A70" s="363" t="s">
        <v>56</v>
      </c>
      <c r="B70" s="363"/>
      <c r="C70" s="364"/>
      <c r="D70" s="368"/>
      <c r="E70" s="342"/>
      <c r="F70" s="342"/>
      <c r="G70" s="342"/>
      <c r="H70" s="342"/>
      <c r="I70" s="325"/>
    </row>
    <row r="71" spans="1:9" s="32" customFormat="1" ht="15" customHeight="1">
      <c r="A71" s="18" t="s">
        <v>98</v>
      </c>
      <c r="B71" s="115" t="s">
        <v>57</v>
      </c>
      <c r="C71" s="19">
        <v>68</v>
      </c>
      <c r="D71" s="55">
        <v>300</v>
      </c>
      <c r="E71" s="14"/>
      <c r="F71" s="14"/>
      <c r="G71" s="14"/>
      <c r="H71" s="14"/>
      <c r="I71" s="55">
        <f>E71*D71</f>
        <v>0</v>
      </c>
    </row>
    <row r="72" spans="1:9" s="32" customFormat="1" ht="15" customHeight="1">
      <c r="A72" s="18" t="s">
        <v>98</v>
      </c>
      <c r="B72" s="115" t="s">
        <v>57</v>
      </c>
      <c r="C72" s="19">
        <v>74</v>
      </c>
      <c r="D72" s="55">
        <v>300</v>
      </c>
      <c r="E72" s="14"/>
      <c r="F72" s="14"/>
      <c r="G72" s="14"/>
      <c r="H72" s="14"/>
      <c r="I72" s="55">
        <f>E72*D72</f>
        <v>0</v>
      </c>
    </row>
    <row r="73" spans="1:9" s="374" customFormat="1" ht="18" customHeight="1">
      <c r="A73" s="370" t="s">
        <v>61</v>
      </c>
      <c r="B73" s="371"/>
      <c r="C73" s="372"/>
      <c r="D73" s="373"/>
      <c r="E73" s="372"/>
      <c r="F73" s="342"/>
      <c r="G73" s="342"/>
      <c r="H73" s="342"/>
      <c r="I73" s="325"/>
    </row>
    <row r="74" spans="1:9" s="32" customFormat="1" ht="15" customHeight="1">
      <c r="A74" s="29" t="s">
        <v>88</v>
      </c>
      <c r="B74" s="28" t="s">
        <v>87</v>
      </c>
      <c r="C74" s="20">
        <v>26</v>
      </c>
      <c r="D74" s="55">
        <v>210</v>
      </c>
      <c r="E74" s="14"/>
      <c r="F74" s="14"/>
      <c r="G74" s="14"/>
      <c r="H74" s="14"/>
      <c r="I74" s="55">
        <f>E74*D74</f>
        <v>0</v>
      </c>
    </row>
    <row r="75" spans="1:9" s="32" customFormat="1" ht="15" customHeight="1">
      <c r="A75" s="29" t="s">
        <v>88</v>
      </c>
      <c r="B75" s="28" t="s">
        <v>87</v>
      </c>
      <c r="C75" s="20">
        <v>28</v>
      </c>
      <c r="D75" s="55">
        <v>210</v>
      </c>
      <c r="E75" s="14"/>
      <c r="F75" s="14"/>
      <c r="G75" s="132"/>
      <c r="H75" s="14"/>
      <c r="I75" s="55">
        <f aca="true" t="shared" si="2" ref="I75:I94">E75*D75</f>
        <v>0</v>
      </c>
    </row>
    <row r="76" spans="1:9" s="32" customFormat="1" ht="15" customHeight="1">
      <c r="A76" s="29" t="s">
        <v>89</v>
      </c>
      <c r="B76" s="27" t="s">
        <v>90</v>
      </c>
      <c r="C76" s="20">
        <v>28</v>
      </c>
      <c r="D76" s="55">
        <v>141.75</v>
      </c>
      <c r="E76" s="14"/>
      <c r="F76" s="14"/>
      <c r="G76" s="132"/>
      <c r="H76" s="14"/>
      <c r="I76" s="55">
        <f t="shared" si="2"/>
        <v>0</v>
      </c>
    </row>
    <row r="77" spans="1:9" s="32" customFormat="1" ht="15" customHeight="1">
      <c r="A77" s="29" t="s">
        <v>89</v>
      </c>
      <c r="B77" s="27" t="s">
        <v>90</v>
      </c>
      <c r="C77" s="20">
        <v>29</v>
      </c>
      <c r="D77" s="55">
        <v>141.75</v>
      </c>
      <c r="E77" s="14"/>
      <c r="F77" s="14"/>
      <c r="G77" s="132"/>
      <c r="H77" s="14"/>
      <c r="I77" s="55">
        <f t="shared" si="2"/>
        <v>0</v>
      </c>
    </row>
    <row r="78" spans="1:9" s="32" customFormat="1" ht="15" customHeight="1">
      <c r="A78" s="29" t="s">
        <v>89</v>
      </c>
      <c r="B78" s="27" t="s">
        <v>90</v>
      </c>
      <c r="C78" s="20">
        <v>30</v>
      </c>
      <c r="D78" s="55">
        <v>141.75</v>
      </c>
      <c r="E78" s="14"/>
      <c r="F78" s="14"/>
      <c r="G78" s="14"/>
      <c r="H78" s="14"/>
      <c r="I78" s="55">
        <f t="shared" si="2"/>
        <v>0</v>
      </c>
    </row>
    <row r="79" spans="1:9" s="32" customFormat="1" ht="15" customHeight="1">
      <c r="A79" s="29" t="s">
        <v>89</v>
      </c>
      <c r="B79" s="27" t="s">
        <v>90</v>
      </c>
      <c r="C79" s="20">
        <v>31</v>
      </c>
      <c r="D79" s="55">
        <v>141.75</v>
      </c>
      <c r="E79" s="14"/>
      <c r="F79" s="14"/>
      <c r="G79" s="132"/>
      <c r="H79" s="14"/>
      <c r="I79" s="55">
        <f t="shared" si="2"/>
        <v>0</v>
      </c>
    </row>
    <row r="80" spans="1:9" s="32" customFormat="1" ht="15" customHeight="1">
      <c r="A80" s="29" t="s">
        <v>77</v>
      </c>
      <c r="B80" s="28" t="s">
        <v>62</v>
      </c>
      <c r="C80" s="20">
        <v>26</v>
      </c>
      <c r="D80" s="55">
        <v>283.5</v>
      </c>
      <c r="E80" s="14"/>
      <c r="F80" s="14"/>
      <c r="G80" s="14"/>
      <c r="H80" s="14"/>
      <c r="I80" s="55">
        <f t="shared" si="2"/>
        <v>0</v>
      </c>
    </row>
    <row r="81" spans="1:9" s="32" customFormat="1" ht="15" customHeight="1">
      <c r="A81" s="29" t="s">
        <v>75</v>
      </c>
      <c r="B81" s="27" t="s">
        <v>62</v>
      </c>
      <c r="C81" s="20">
        <v>24</v>
      </c>
      <c r="D81" s="55">
        <v>245.7</v>
      </c>
      <c r="E81" s="14"/>
      <c r="F81" s="14"/>
      <c r="G81" s="132"/>
      <c r="H81" s="14"/>
      <c r="I81" s="55">
        <f t="shared" si="2"/>
        <v>0</v>
      </c>
    </row>
    <row r="82" spans="1:9" s="32" customFormat="1" ht="15" customHeight="1">
      <c r="A82" s="29" t="s">
        <v>75</v>
      </c>
      <c r="B82" s="27" t="s">
        <v>62</v>
      </c>
      <c r="C82" s="20">
        <v>25</v>
      </c>
      <c r="D82" s="55">
        <v>245.7</v>
      </c>
      <c r="E82" s="14"/>
      <c r="F82" s="14"/>
      <c r="G82" s="132"/>
      <c r="H82" s="14"/>
      <c r="I82" s="55">
        <f t="shared" si="2"/>
        <v>0</v>
      </c>
    </row>
    <row r="83" spans="1:9" s="32" customFormat="1" ht="15" customHeight="1">
      <c r="A83" s="29" t="s">
        <v>75</v>
      </c>
      <c r="B83" s="27" t="s">
        <v>62</v>
      </c>
      <c r="C83" s="20">
        <v>26</v>
      </c>
      <c r="D83" s="55">
        <v>245.7</v>
      </c>
      <c r="E83" s="14"/>
      <c r="F83" s="14"/>
      <c r="G83" s="132"/>
      <c r="H83" s="14"/>
      <c r="I83" s="55">
        <f t="shared" si="2"/>
        <v>0</v>
      </c>
    </row>
    <row r="84" spans="1:9" s="32" customFormat="1" ht="15" customHeight="1">
      <c r="A84" s="18" t="s">
        <v>79</v>
      </c>
      <c r="B84" s="28" t="s">
        <v>65</v>
      </c>
      <c r="C84" s="19">
        <v>25</v>
      </c>
      <c r="D84" s="55">
        <v>216.3</v>
      </c>
      <c r="E84" s="14"/>
      <c r="F84" s="14"/>
      <c r="G84" s="14"/>
      <c r="H84" s="14"/>
      <c r="I84" s="55">
        <f t="shared" si="2"/>
        <v>0</v>
      </c>
    </row>
    <row r="85" spans="1:9" s="32" customFormat="1" ht="15" customHeight="1">
      <c r="A85" s="18" t="s">
        <v>79</v>
      </c>
      <c r="B85" s="28" t="s">
        <v>65</v>
      </c>
      <c r="C85" s="19">
        <v>26</v>
      </c>
      <c r="D85" s="55">
        <v>216.3</v>
      </c>
      <c r="E85" s="14"/>
      <c r="F85" s="14"/>
      <c r="G85" s="132"/>
      <c r="H85" s="14"/>
      <c r="I85" s="55">
        <f t="shared" si="2"/>
        <v>0</v>
      </c>
    </row>
    <row r="86" spans="1:9" s="32" customFormat="1" ht="15" customHeight="1">
      <c r="A86" s="18" t="s">
        <v>82</v>
      </c>
      <c r="B86" s="27" t="s">
        <v>373</v>
      </c>
      <c r="C86" s="19">
        <v>25</v>
      </c>
      <c r="D86" s="55">
        <v>224.7</v>
      </c>
      <c r="E86" s="14"/>
      <c r="F86" s="14"/>
      <c r="G86" s="132"/>
      <c r="H86" s="14"/>
      <c r="I86" s="55">
        <f t="shared" si="2"/>
        <v>0</v>
      </c>
    </row>
    <row r="87" spans="1:9" s="32" customFormat="1" ht="15" customHeight="1">
      <c r="A87" s="18" t="s">
        <v>82</v>
      </c>
      <c r="B87" s="27" t="s">
        <v>373</v>
      </c>
      <c r="C87" s="19">
        <v>26</v>
      </c>
      <c r="D87" s="55">
        <v>224.7</v>
      </c>
      <c r="E87" s="14"/>
      <c r="F87" s="14"/>
      <c r="G87" s="14"/>
      <c r="H87" s="14"/>
      <c r="I87" s="55">
        <f t="shared" si="2"/>
        <v>0</v>
      </c>
    </row>
    <row r="88" spans="1:9" s="32" customFormat="1" ht="15" customHeight="1">
      <c r="A88" s="18" t="s">
        <v>82</v>
      </c>
      <c r="B88" s="27" t="s">
        <v>373</v>
      </c>
      <c r="C88" s="19">
        <v>27</v>
      </c>
      <c r="D88" s="55">
        <v>224.7</v>
      </c>
      <c r="E88" s="14"/>
      <c r="F88" s="14"/>
      <c r="G88" s="132"/>
      <c r="H88" s="14"/>
      <c r="I88" s="55">
        <f t="shared" si="2"/>
        <v>0</v>
      </c>
    </row>
    <row r="89" spans="1:9" s="32" customFormat="1" ht="15" customHeight="1">
      <c r="A89" s="18" t="s">
        <v>82</v>
      </c>
      <c r="B89" s="27" t="s">
        <v>373</v>
      </c>
      <c r="C89" s="19">
        <v>28</v>
      </c>
      <c r="D89" s="55">
        <v>224.7</v>
      </c>
      <c r="E89" s="14"/>
      <c r="F89" s="14"/>
      <c r="G89" s="132"/>
      <c r="H89" s="14"/>
      <c r="I89" s="55">
        <f t="shared" si="2"/>
        <v>0</v>
      </c>
    </row>
    <row r="90" spans="1:9" s="32" customFormat="1" ht="15" customHeight="1">
      <c r="A90" s="29" t="s">
        <v>76</v>
      </c>
      <c r="B90" s="28" t="s">
        <v>62</v>
      </c>
      <c r="C90" s="20">
        <v>28</v>
      </c>
      <c r="D90" s="55">
        <v>289.8</v>
      </c>
      <c r="E90" s="14"/>
      <c r="F90" s="14"/>
      <c r="G90" s="132"/>
      <c r="H90" s="14"/>
      <c r="I90" s="55">
        <f t="shared" si="2"/>
        <v>0</v>
      </c>
    </row>
    <row r="91" spans="1:9" s="32" customFormat="1" ht="15" customHeight="1">
      <c r="A91" s="29" t="s">
        <v>76</v>
      </c>
      <c r="B91" s="28" t="s">
        <v>62</v>
      </c>
      <c r="C91" s="20">
        <v>31</v>
      </c>
      <c r="D91" s="55">
        <v>289.8</v>
      </c>
      <c r="E91" s="14"/>
      <c r="F91" s="14"/>
      <c r="G91" s="132"/>
      <c r="H91" s="14"/>
      <c r="I91" s="55">
        <f t="shared" si="2"/>
        <v>0</v>
      </c>
    </row>
    <row r="92" spans="1:9" s="32" customFormat="1" ht="15" customHeight="1">
      <c r="A92" s="29" t="s">
        <v>78</v>
      </c>
      <c r="B92" s="27" t="s">
        <v>62</v>
      </c>
      <c r="C92" s="20">
        <v>26</v>
      </c>
      <c r="D92" s="55">
        <v>258.3</v>
      </c>
      <c r="E92" s="14"/>
      <c r="F92" s="14"/>
      <c r="G92" s="132"/>
      <c r="H92" s="14"/>
      <c r="I92" s="55">
        <f t="shared" si="2"/>
        <v>0</v>
      </c>
    </row>
    <row r="93" spans="1:9" s="32" customFormat="1" ht="15" customHeight="1">
      <c r="A93" s="29" t="s">
        <v>78</v>
      </c>
      <c r="B93" s="27" t="s">
        <v>62</v>
      </c>
      <c r="C93" s="20">
        <v>27</v>
      </c>
      <c r="D93" s="55">
        <v>258.3</v>
      </c>
      <c r="E93" s="14"/>
      <c r="F93" s="14"/>
      <c r="G93" s="132"/>
      <c r="H93" s="14"/>
      <c r="I93" s="55">
        <f t="shared" si="2"/>
        <v>0</v>
      </c>
    </row>
    <row r="94" spans="1:9" s="32" customFormat="1" ht="15" customHeight="1">
      <c r="A94" s="29" t="s">
        <v>78</v>
      </c>
      <c r="B94" s="27" t="s">
        <v>62</v>
      </c>
      <c r="C94" s="20">
        <v>28</v>
      </c>
      <c r="D94" s="55">
        <v>258.3</v>
      </c>
      <c r="E94" s="14"/>
      <c r="F94" s="14"/>
      <c r="G94" s="132"/>
      <c r="H94" s="14"/>
      <c r="I94" s="55">
        <f t="shared" si="2"/>
        <v>0</v>
      </c>
    </row>
    <row r="95" spans="1:9" s="369" customFormat="1" ht="18" customHeight="1">
      <c r="A95" s="375" t="s">
        <v>163</v>
      </c>
      <c r="B95" s="375"/>
      <c r="C95" s="375"/>
      <c r="D95" s="327"/>
      <c r="E95" s="342"/>
      <c r="F95" s="342"/>
      <c r="G95" s="342"/>
      <c r="H95" s="342"/>
      <c r="I95" s="325"/>
    </row>
    <row r="96" spans="1:9" s="32" customFormat="1" ht="15" customHeight="1">
      <c r="A96" s="8" t="s">
        <v>81</v>
      </c>
      <c r="B96" s="202" t="s">
        <v>704</v>
      </c>
      <c r="C96" s="20">
        <v>25</v>
      </c>
      <c r="D96" s="55">
        <v>210</v>
      </c>
      <c r="E96" s="14"/>
      <c r="F96" s="14"/>
      <c r="G96" s="132"/>
      <c r="H96" s="14"/>
      <c r="I96" s="55">
        <f>E96*D96</f>
        <v>0</v>
      </c>
    </row>
    <row r="97" spans="1:9" s="32" customFormat="1" ht="15" customHeight="1">
      <c r="A97" s="29" t="s">
        <v>26</v>
      </c>
      <c r="B97" s="27" t="s">
        <v>58</v>
      </c>
      <c r="C97" s="20">
        <v>25</v>
      </c>
      <c r="D97" s="55">
        <v>231</v>
      </c>
      <c r="E97" s="14"/>
      <c r="F97" s="14"/>
      <c r="G97" s="132"/>
      <c r="H97" s="14"/>
      <c r="I97" s="55">
        <f aca="true" t="shared" si="3" ref="I97:I108">E97*D97</f>
        <v>0</v>
      </c>
    </row>
    <row r="98" spans="1:9" s="32" customFormat="1" ht="15" customHeight="1">
      <c r="A98" s="29" t="s">
        <v>26</v>
      </c>
      <c r="B98" s="27" t="s">
        <v>58</v>
      </c>
      <c r="C98" s="20">
        <v>26</v>
      </c>
      <c r="D98" s="55">
        <v>231</v>
      </c>
      <c r="E98" s="14"/>
      <c r="F98" s="14"/>
      <c r="G98" s="132"/>
      <c r="H98" s="14"/>
      <c r="I98" s="55">
        <f t="shared" si="3"/>
        <v>0</v>
      </c>
    </row>
    <row r="99" spans="1:9" s="114" customFormat="1" ht="15" customHeight="1">
      <c r="A99" s="29" t="s">
        <v>26</v>
      </c>
      <c r="B99" s="27" t="s">
        <v>58</v>
      </c>
      <c r="C99" s="20">
        <v>27</v>
      </c>
      <c r="D99" s="55">
        <v>231</v>
      </c>
      <c r="E99" s="14"/>
      <c r="F99" s="14"/>
      <c r="G99" s="14"/>
      <c r="H99" s="14"/>
      <c r="I99" s="55">
        <f t="shared" si="3"/>
        <v>0</v>
      </c>
    </row>
    <row r="100" spans="1:9" s="32" customFormat="1" ht="15" customHeight="1">
      <c r="A100" s="8" t="s">
        <v>91</v>
      </c>
      <c r="B100" s="201" t="s">
        <v>58</v>
      </c>
      <c r="C100" s="20">
        <v>25</v>
      </c>
      <c r="D100" s="55">
        <v>180.6</v>
      </c>
      <c r="E100" s="14"/>
      <c r="F100" s="14"/>
      <c r="G100" s="132"/>
      <c r="H100" s="14"/>
      <c r="I100" s="55">
        <f t="shared" si="3"/>
        <v>0</v>
      </c>
    </row>
    <row r="101" spans="1:9" s="32" customFormat="1" ht="15" customHeight="1">
      <c r="A101" s="29" t="s">
        <v>59</v>
      </c>
      <c r="B101" s="27" t="s">
        <v>1049</v>
      </c>
      <c r="C101" s="20">
        <v>26</v>
      </c>
      <c r="D101" s="55">
        <v>231</v>
      </c>
      <c r="E101" s="14"/>
      <c r="F101" s="14"/>
      <c r="G101" s="132"/>
      <c r="H101" s="14"/>
      <c r="I101" s="55">
        <f t="shared" si="3"/>
        <v>0</v>
      </c>
    </row>
    <row r="102" spans="1:9" s="32" customFormat="1" ht="15" customHeight="1">
      <c r="A102" s="8" t="s">
        <v>60</v>
      </c>
      <c r="B102" s="201" t="s">
        <v>705</v>
      </c>
      <c r="C102" s="20">
        <v>26</v>
      </c>
      <c r="D102" s="55">
        <v>315</v>
      </c>
      <c r="E102" s="14"/>
      <c r="F102" s="14"/>
      <c r="G102" s="132"/>
      <c r="H102" s="14"/>
      <c r="I102" s="55">
        <f t="shared" si="3"/>
        <v>0</v>
      </c>
    </row>
    <row r="103" spans="1:9" s="32" customFormat="1" ht="15" customHeight="1">
      <c r="A103" s="8" t="s">
        <v>60</v>
      </c>
      <c r="B103" s="201" t="s">
        <v>705</v>
      </c>
      <c r="C103" s="20">
        <v>27</v>
      </c>
      <c r="D103" s="55">
        <v>315</v>
      </c>
      <c r="E103" s="14"/>
      <c r="F103" s="14"/>
      <c r="G103" s="14"/>
      <c r="H103" s="14"/>
      <c r="I103" s="55">
        <f t="shared" si="3"/>
        <v>0</v>
      </c>
    </row>
    <row r="104" spans="1:9" s="32" customFormat="1" ht="15" customHeight="1">
      <c r="A104" s="8" t="s">
        <v>80</v>
      </c>
      <c r="B104" s="200" t="s">
        <v>706</v>
      </c>
      <c r="C104" s="20">
        <v>28</v>
      </c>
      <c r="D104" s="55">
        <v>200</v>
      </c>
      <c r="E104" s="14"/>
      <c r="F104" s="14"/>
      <c r="G104" s="132"/>
      <c r="H104" s="14"/>
      <c r="I104" s="55">
        <f t="shared" si="3"/>
        <v>0</v>
      </c>
    </row>
    <row r="105" spans="1:9" s="32" customFormat="1" ht="15" customHeight="1">
      <c r="A105" s="18" t="s">
        <v>84</v>
      </c>
      <c r="B105" s="115" t="s">
        <v>1345</v>
      </c>
      <c r="C105" s="19">
        <v>24</v>
      </c>
      <c r="D105" s="39">
        <v>140</v>
      </c>
      <c r="E105" s="14"/>
      <c r="F105" s="14"/>
      <c r="G105" s="132"/>
      <c r="H105" s="14"/>
      <c r="I105" s="55">
        <f t="shared" si="3"/>
        <v>0</v>
      </c>
    </row>
    <row r="106" spans="1:9" s="32" customFormat="1" ht="15" customHeight="1">
      <c r="A106" s="18" t="s">
        <v>84</v>
      </c>
      <c r="B106" s="115" t="s">
        <v>1344</v>
      </c>
      <c r="C106" s="19">
        <v>26</v>
      </c>
      <c r="D106" s="39">
        <v>140</v>
      </c>
      <c r="E106" s="14"/>
      <c r="F106" s="14"/>
      <c r="G106" s="132"/>
      <c r="H106" s="14"/>
      <c r="I106" s="55">
        <f t="shared" si="3"/>
        <v>0</v>
      </c>
    </row>
    <row r="107" spans="1:9" s="32" customFormat="1" ht="15" customHeight="1">
      <c r="A107" s="18" t="s">
        <v>85</v>
      </c>
      <c r="B107" s="40" t="s">
        <v>86</v>
      </c>
      <c r="C107" s="19">
        <v>24</v>
      </c>
      <c r="D107" s="55">
        <v>216.3</v>
      </c>
      <c r="E107" s="14"/>
      <c r="F107" s="14"/>
      <c r="G107" s="132"/>
      <c r="H107" s="14"/>
      <c r="I107" s="55">
        <f t="shared" si="3"/>
        <v>0</v>
      </c>
    </row>
    <row r="108" spans="1:9" s="32" customFormat="1" ht="15" customHeight="1">
      <c r="A108" s="18" t="s">
        <v>85</v>
      </c>
      <c r="B108" s="40" t="s">
        <v>86</v>
      </c>
      <c r="C108" s="19">
        <v>25</v>
      </c>
      <c r="D108" s="55">
        <v>216.3</v>
      </c>
      <c r="E108" s="14"/>
      <c r="F108" s="14"/>
      <c r="G108" s="132"/>
      <c r="H108" s="14"/>
      <c r="I108" s="55">
        <f t="shared" si="3"/>
        <v>0</v>
      </c>
    </row>
    <row r="111" spans="3:9" ht="12.75">
      <c r="C111" s="21"/>
      <c r="D111" s="21"/>
      <c r="E111" s="21"/>
      <c r="F111" s="21"/>
      <c r="G111" s="21"/>
      <c r="H111" s="21"/>
      <c r="I111" s="21"/>
    </row>
    <row r="112" spans="3:9" ht="12.75">
      <c r="C112" s="21"/>
      <c r="D112" s="21"/>
      <c r="E112" s="21"/>
      <c r="F112" s="21"/>
      <c r="G112" s="21"/>
      <c r="H112" s="21"/>
      <c r="I112" s="21"/>
    </row>
  </sheetData>
  <sheetProtection/>
  <mergeCells count="16">
    <mergeCell ref="A14:I14"/>
    <mergeCell ref="A1:I1"/>
    <mergeCell ref="A2:D2"/>
    <mergeCell ref="A7:B7"/>
    <mergeCell ref="C7:I7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A13:B13"/>
    <mergeCell ref="C13:I13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940"/>
  <sheetViews>
    <sheetView tabSelected="1" zoomScale="90" zoomScaleNormal="90" zoomScalePageLayoutView="0" workbookViewId="0" topLeftCell="A203">
      <selection activeCell="B221" sqref="B221"/>
    </sheetView>
  </sheetViews>
  <sheetFormatPr defaultColWidth="8.75390625" defaultRowHeight="12.75"/>
  <cols>
    <col min="1" max="1" width="17.00390625" style="101" customWidth="1"/>
    <col min="2" max="2" width="45.625" style="230" customWidth="1"/>
    <col min="3" max="3" width="10.25390625" style="230" customWidth="1"/>
    <col min="4" max="4" width="10.125" style="101" customWidth="1"/>
    <col min="5" max="5" width="11.00390625" style="101" customWidth="1"/>
    <col min="6" max="6" width="30.125" style="101" customWidth="1"/>
    <col min="7" max="7" width="22.625" style="101" customWidth="1"/>
    <col min="8" max="8" width="15.25390625" style="101" customWidth="1"/>
    <col min="9" max="9" width="9.125" style="252" customWidth="1"/>
    <col min="10" max="10" width="9.125" style="101" customWidth="1"/>
    <col min="11" max="16" width="8.75390625" style="266" customWidth="1"/>
    <col min="17" max="18" width="8.75390625" style="263" customWidth="1"/>
    <col min="19" max="63" width="8.75390625" style="75" customWidth="1"/>
  </cols>
  <sheetData>
    <row r="1" spans="1:63" s="53" customFormat="1" ht="12.75">
      <c r="A1" s="376" t="s">
        <v>710</v>
      </c>
      <c r="B1" s="376"/>
      <c r="C1" s="376"/>
      <c r="D1" s="376"/>
      <c r="E1" s="376"/>
      <c r="F1" s="376"/>
      <c r="G1" s="376"/>
      <c r="H1" s="376"/>
      <c r="I1" s="376"/>
      <c r="J1" s="101"/>
      <c r="K1" s="266"/>
      <c r="L1" s="266"/>
      <c r="M1" s="266"/>
      <c r="N1" s="266"/>
      <c r="O1" s="266"/>
      <c r="P1" s="266"/>
      <c r="Q1" s="262"/>
      <c r="R1" s="262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</row>
    <row r="2" spans="1:63" s="53" customFormat="1" ht="12.75">
      <c r="A2" s="377"/>
      <c r="B2" s="377"/>
      <c r="C2" s="377"/>
      <c r="D2" s="377"/>
      <c r="E2" s="22"/>
      <c r="F2" s="22"/>
      <c r="G2" s="22"/>
      <c r="H2" s="22"/>
      <c r="I2" s="22"/>
      <c r="J2" s="101"/>
      <c r="K2" s="266"/>
      <c r="L2" s="266"/>
      <c r="M2" s="266"/>
      <c r="N2" s="266"/>
      <c r="O2" s="266"/>
      <c r="P2" s="266"/>
      <c r="Q2" s="262"/>
      <c r="R2" s="262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</row>
    <row r="3" spans="1:63" s="53" customFormat="1" ht="12.75">
      <c r="A3" s="2" t="s">
        <v>46</v>
      </c>
      <c r="B3" s="6"/>
      <c r="C3" s="23" t="s">
        <v>1782</v>
      </c>
      <c r="D3" s="24"/>
      <c r="E3" s="2"/>
      <c r="F3" s="22"/>
      <c r="G3" s="22"/>
      <c r="H3" s="22"/>
      <c r="I3" s="22"/>
      <c r="J3" s="101"/>
      <c r="K3" s="266"/>
      <c r="L3" s="266"/>
      <c r="M3" s="266"/>
      <c r="N3" s="266"/>
      <c r="O3" s="266"/>
      <c r="P3" s="266"/>
      <c r="Q3" s="262"/>
      <c r="R3" s="262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</row>
    <row r="4" spans="1:10" ht="12.75">
      <c r="A4" s="102" t="s">
        <v>45</v>
      </c>
      <c r="B4" s="6"/>
      <c r="C4" s="23" t="s">
        <v>709</v>
      </c>
      <c r="D4" s="24"/>
      <c r="E4" s="22"/>
      <c r="F4" s="22"/>
      <c r="G4" s="22"/>
      <c r="H4" s="22"/>
      <c r="I4" s="22"/>
      <c r="J4" s="266"/>
    </row>
    <row r="5" spans="1:63" s="53" customFormat="1" ht="12.75">
      <c r="A5" s="103"/>
      <c r="B5" s="21"/>
      <c r="C5" s="41" t="s">
        <v>50</v>
      </c>
      <c r="D5" s="42"/>
      <c r="E5" s="22"/>
      <c r="F5" s="43" t="s">
        <v>49</v>
      </c>
      <c r="G5" s="22"/>
      <c r="H5" s="22"/>
      <c r="I5" s="22"/>
      <c r="J5" s="101"/>
      <c r="K5" s="266"/>
      <c r="L5" s="266"/>
      <c r="M5" s="266"/>
      <c r="N5" s="266"/>
      <c r="O5" s="266"/>
      <c r="P5" s="266"/>
      <c r="Q5" s="262"/>
      <c r="R5" s="262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</row>
    <row r="6" spans="1:63" s="53" customFormat="1" ht="12.75">
      <c r="A6" s="25"/>
      <c r="B6" s="6"/>
      <c r="C6" s="26"/>
      <c r="D6" s="24"/>
      <c r="E6" s="22"/>
      <c r="F6" s="22"/>
      <c r="G6" s="22"/>
      <c r="H6" s="22"/>
      <c r="I6" s="22"/>
      <c r="J6" s="101"/>
      <c r="K6" s="266"/>
      <c r="L6" s="266"/>
      <c r="M6" s="266"/>
      <c r="N6" s="266"/>
      <c r="O6" s="266"/>
      <c r="P6" s="266"/>
      <c r="Q6" s="262"/>
      <c r="R6" s="262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</row>
    <row r="7" spans="1:63" s="53" customFormat="1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  <c r="J7" s="101"/>
      <c r="K7" s="266"/>
      <c r="L7" s="266"/>
      <c r="M7" s="266"/>
      <c r="N7" s="266"/>
      <c r="O7" s="266"/>
      <c r="P7" s="266"/>
      <c r="Q7" s="262"/>
      <c r="R7" s="262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</row>
    <row r="8" spans="1:63" s="53" customFormat="1" ht="12.75">
      <c r="A8" s="44" t="s">
        <v>42</v>
      </c>
      <c r="B8" s="229"/>
      <c r="C8" s="383"/>
      <c r="D8" s="384"/>
      <c r="E8" s="384"/>
      <c r="F8" s="384"/>
      <c r="G8" s="384"/>
      <c r="H8" s="384"/>
      <c r="I8" s="385"/>
      <c r="J8" s="101"/>
      <c r="K8" s="266"/>
      <c r="L8" s="266"/>
      <c r="M8" s="266"/>
      <c r="N8" s="266"/>
      <c r="O8" s="266"/>
      <c r="P8" s="266"/>
      <c r="Q8" s="262"/>
      <c r="R8" s="262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</row>
    <row r="9" spans="1:63" s="53" customFormat="1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  <c r="J9" s="101"/>
      <c r="K9" s="266"/>
      <c r="L9" s="266"/>
      <c r="M9" s="266"/>
      <c r="N9" s="266"/>
      <c r="O9" s="266"/>
      <c r="P9" s="266"/>
      <c r="Q9" s="262"/>
      <c r="R9" s="262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</row>
    <row r="10" spans="1:63" s="53" customFormat="1" ht="12.75" customHeight="1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  <c r="J10" s="101"/>
      <c r="K10" s="266"/>
      <c r="L10" s="266"/>
      <c r="M10" s="266"/>
      <c r="N10" s="266"/>
      <c r="O10" s="266"/>
      <c r="P10" s="266"/>
      <c r="Q10" s="262"/>
      <c r="R10" s="262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</row>
    <row r="11" spans="1:63" s="53" customFormat="1" ht="12.75" customHeight="1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  <c r="J11" s="101"/>
      <c r="K11" s="266"/>
      <c r="L11" s="266"/>
      <c r="M11" s="266"/>
      <c r="N11" s="266"/>
      <c r="O11" s="266"/>
      <c r="P11" s="266"/>
      <c r="Q11" s="262"/>
      <c r="R11" s="262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</row>
    <row r="12" spans="1:63" s="53" customFormat="1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  <c r="J12" s="101"/>
      <c r="K12" s="266"/>
      <c r="L12" s="266"/>
      <c r="M12" s="266"/>
      <c r="N12" s="266"/>
      <c r="O12" s="266"/>
      <c r="P12" s="266"/>
      <c r="Q12" s="262"/>
      <c r="R12" s="262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</row>
    <row r="13" spans="1:63" s="53" customFormat="1" ht="12.75">
      <c r="A13" s="386" t="s">
        <v>44</v>
      </c>
      <c r="B13" s="387"/>
      <c r="C13" s="388"/>
      <c r="D13" s="389"/>
      <c r="E13" s="389"/>
      <c r="F13" s="389"/>
      <c r="G13" s="389"/>
      <c r="H13" s="389"/>
      <c r="I13" s="390"/>
      <c r="J13" s="101"/>
      <c r="K13" s="266"/>
      <c r="L13" s="266"/>
      <c r="M13" s="266"/>
      <c r="N13" s="266"/>
      <c r="O13" s="266"/>
      <c r="P13" s="266"/>
      <c r="Q13" s="262"/>
      <c r="R13" s="262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</row>
    <row r="14" spans="1:10" ht="12.75" customHeight="1">
      <c r="A14" s="391" t="s">
        <v>63</v>
      </c>
      <c r="B14" s="392"/>
      <c r="C14" s="392"/>
      <c r="D14" s="392"/>
      <c r="E14" s="392"/>
      <c r="F14" s="392"/>
      <c r="G14" s="392"/>
      <c r="H14" s="392"/>
      <c r="I14" s="393"/>
      <c r="J14" s="266"/>
    </row>
    <row r="15" spans="1:63" s="53" customFormat="1" ht="51">
      <c r="A15" s="76" t="s">
        <v>13</v>
      </c>
      <c r="B15" s="77" t="s">
        <v>14</v>
      </c>
      <c r="C15" s="78" t="s">
        <v>51</v>
      </c>
      <c r="D15" s="79" t="s">
        <v>15</v>
      </c>
      <c r="E15" s="80" t="s">
        <v>37</v>
      </c>
      <c r="F15" s="80" t="s">
        <v>38</v>
      </c>
      <c r="G15" s="46" t="s">
        <v>64</v>
      </c>
      <c r="H15" s="271" t="s">
        <v>40</v>
      </c>
      <c r="I15" s="276" t="s">
        <v>39</v>
      </c>
      <c r="J15" s="101"/>
      <c r="K15" s="266"/>
      <c r="L15" s="266"/>
      <c r="M15" s="266"/>
      <c r="N15" s="266"/>
      <c r="O15" s="266"/>
      <c r="P15" s="266"/>
      <c r="Q15" s="262"/>
      <c r="R15" s="262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</row>
    <row r="16" spans="1:63" s="53" customFormat="1" ht="18" customHeight="1">
      <c r="A16" s="317" t="s">
        <v>1364</v>
      </c>
      <c r="B16" s="107"/>
      <c r="C16" s="107"/>
      <c r="D16" s="81"/>
      <c r="E16" s="81"/>
      <c r="F16" s="81"/>
      <c r="G16" s="81"/>
      <c r="H16" s="272"/>
      <c r="I16" s="99"/>
      <c r="J16" s="101"/>
      <c r="K16" s="266"/>
      <c r="L16" s="266"/>
      <c r="M16" s="266"/>
      <c r="N16" s="266"/>
      <c r="O16" s="266"/>
      <c r="P16" s="266"/>
      <c r="Q16" s="262"/>
      <c r="R16" s="262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</row>
    <row r="17" spans="1:18" s="88" customFormat="1" ht="15" customHeight="1">
      <c r="A17" s="225" t="s">
        <v>1199</v>
      </c>
      <c r="B17" s="124" t="s">
        <v>1200</v>
      </c>
      <c r="C17" s="118">
        <v>98</v>
      </c>
      <c r="D17" s="119">
        <v>404</v>
      </c>
      <c r="E17" s="205"/>
      <c r="F17" s="206"/>
      <c r="G17" s="130"/>
      <c r="H17" s="273"/>
      <c r="I17" s="279">
        <f aca="true" t="shared" si="0" ref="I17:I40">D17*E17</f>
        <v>0</v>
      </c>
      <c r="J17" s="101"/>
      <c r="K17" s="266"/>
      <c r="L17" s="266"/>
      <c r="M17" s="266"/>
      <c r="N17" s="266"/>
      <c r="O17" s="266"/>
      <c r="P17" s="266"/>
      <c r="Q17" s="262"/>
      <c r="R17" s="262"/>
    </row>
    <row r="18" spans="1:18" s="88" customFormat="1" ht="15" customHeight="1">
      <c r="A18" s="116" t="s">
        <v>1199</v>
      </c>
      <c r="B18" s="124" t="s">
        <v>1200</v>
      </c>
      <c r="C18" s="118">
        <v>116</v>
      </c>
      <c r="D18" s="119">
        <v>404</v>
      </c>
      <c r="E18" s="121"/>
      <c r="F18" s="122"/>
      <c r="G18" s="252"/>
      <c r="H18" s="274"/>
      <c r="I18" s="279">
        <f t="shared" si="0"/>
        <v>0</v>
      </c>
      <c r="J18" s="101"/>
      <c r="K18" s="266"/>
      <c r="L18" s="266"/>
      <c r="M18" s="266"/>
      <c r="N18" s="266"/>
      <c r="O18" s="266"/>
      <c r="P18" s="266"/>
      <c r="Q18" s="262"/>
      <c r="R18" s="262"/>
    </row>
    <row r="19" spans="1:18" s="110" customFormat="1" ht="15" customHeight="1">
      <c r="A19" s="116" t="s">
        <v>1232</v>
      </c>
      <c r="B19" s="117" t="s">
        <v>1233</v>
      </c>
      <c r="C19" s="118">
        <v>98</v>
      </c>
      <c r="D19" s="119">
        <v>343</v>
      </c>
      <c r="E19" s="121"/>
      <c r="F19" s="122"/>
      <c r="G19" s="252"/>
      <c r="H19" s="274"/>
      <c r="I19" s="279">
        <f t="shared" si="0"/>
        <v>0</v>
      </c>
      <c r="J19" s="101"/>
      <c r="K19" s="266"/>
      <c r="L19" s="266"/>
      <c r="M19" s="266"/>
      <c r="N19" s="266"/>
      <c r="O19" s="266"/>
      <c r="P19" s="266"/>
      <c r="Q19" s="264"/>
      <c r="R19" s="264"/>
    </row>
    <row r="20" spans="1:18" s="110" customFormat="1" ht="15" customHeight="1">
      <c r="A20" s="116" t="s">
        <v>1232</v>
      </c>
      <c r="B20" s="117" t="s">
        <v>1233</v>
      </c>
      <c r="C20" s="118">
        <v>104</v>
      </c>
      <c r="D20" s="119">
        <v>343</v>
      </c>
      <c r="E20" s="121"/>
      <c r="F20" s="122"/>
      <c r="G20" s="252"/>
      <c r="H20" s="274"/>
      <c r="I20" s="279">
        <f t="shared" si="0"/>
        <v>0</v>
      </c>
      <c r="J20" s="101"/>
      <c r="K20" s="266"/>
      <c r="L20" s="266"/>
      <c r="M20" s="266"/>
      <c r="N20" s="266"/>
      <c r="O20" s="266"/>
      <c r="P20" s="266"/>
      <c r="Q20" s="264"/>
      <c r="R20" s="264"/>
    </row>
    <row r="21" spans="1:18" s="150" customFormat="1" ht="15" customHeight="1">
      <c r="A21" s="116" t="s">
        <v>1232</v>
      </c>
      <c r="B21" s="117" t="s">
        <v>1233</v>
      </c>
      <c r="C21" s="118">
        <v>110</v>
      </c>
      <c r="D21" s="120">
        <v>343</v>
      </c>
      <c r="E21" s="123"/>
      <c r="F21" s="122"/>
      <c r="G21" s="252"/>
      <c r="H21" s="274"/>
      <c r="I21" s="279">
        <f t="shared" si="0"/>
        <v>0</v>
      </c>
      <c r="J21" s="101"/>
      <c r="K21" s="266"/>
      <c r="L21" s="266"/>
      <c r="M21" s="266"/>
      <c r="N21" s="266"/>
      <c r="O21" s="266"/>
      <c r="P21" s="266"/>
      <c r="Q21" s="265"/>
      <c r="R21" s="265"/>
    </row>
    <row r="22" spans="1:18" s="150" customFormat="1" ht="15" customHeight="1">
      <c r="A22" s="116" t="s">
        <v>1232</v>
      </c>
      <c r="B22" s="117" t="s">
        <v>1233</v>
      </c>
      <c r="C22" s="118">
        <v>116</v>
      </c>
      <c r="D22" s="119">
        <v>343</v>
      </c>
      <c r="E22" s="121"/>
      <c r="F22" s="122"/>
      <c r="G22" s="252"/>
      <c r="H22" s="274"/>
      <c r="I22" s="279">
        <f t="shared" si="0"/>
        <v>0</v>
      </c>
      <c r="J22" s="101"/>
      <c r="K22" s="266"/>
      <c r="L22" s="266"/>
      <c r="M22" s="266"/>
      <c r="N22" s="266"/>
      <c r="O22" s="266"/>
      <c r="P22" s="266"/>
      <c r="Q22" s="265"/>
      <c r="R22" s="265"/>
    </row>
    <row r="23" spans="1:18" s="150" customFormat="1" ht="15" customHeight="1">
      <c r="A23" s="116" t="s">
        <v>1196</v>
      </c>
      <c r="B23" s="124" t="s">
        <v>1197</v>
      </c>
      <c r="C23" s="118">
        <v>104</v>
      </c>
      <c r="D23" s="120">
        <v>401</v>
      </c>
      <c r="E23" s="123"/>
      <c r="F23" s="122"/>
      <c r="G23" s="252"/>
      <c r="H23" s="274"/>
      <c r="I23" s="279">
        <f t="shared" si="0"/>
        <v>0</v>
      </c>
      <c r="J23" s="101"/>
      <c r="K23" s="266"/>
      <c r="L23" s="266"/>
      <c r="M23" s="266"/>
      <c r="N23" s="266"/>
      <c r="O23" s="266"/>
      <c r="P23" s="266"/>
      <c r="Q23" s="265"/>
      <c r="R23" s="265"/>
    </row>
    <row r="24" spans="1:18" s="88" customFormat="1" ht="15" customHeight="1">
      <c r="A24" s="116" t="s">
        <v>1104</v>
      </c>
      <c r="B24" s="117" t="s">
        <v>1105</v>
      </c>
      <c r="C24" s="118">
        <v>134</v>
      </c>
      <c r="D24" s="119">
        <v>370</v>
      </c>
      <c r="E24" s="121"/>
      <c r="F24" s="122"/>
      <c r="G24" s="252"/>
      <c r="H24" s="274"/>
      <c r="I24" s="279">
        <f t="shared" si="0"/>
        <v>0</v>
      </c>
      <c r="J24" s="101"/>
      <c r="K24" s="266"/>
      <c r="L24" s="266"/>
      <c r="M24" s="266"/>
      <c r="N24" s="266"/>
      <c r="O24" s="266"/>
      <c r="P24" s="266"/>
      <c r="Q24" s="262"/>
      <c r="R24" s="262"/>
    </row>
    <row r="25" spans="1:18" s="88" customFormat="1" ht="15" customHeight="1">
      <c r="A25" s="224" t="s">
        <v>1393</v>
      </c>
      <c r="B25" s="204" t="s">
        <v>1394</v>
      </c>
      <c r="C25" s="218">
        <v>110</v>
      </c>
      <c r="D25" s="51">
        <v>213</v>
      </c>
      <c r="E25" s="123"/>
      <c r="F25" s="122"/>
      <c r="G25" s="252"/>
      <c r="H25" s="274"/>
      <c r="I25" s="279">
        <f t="shared" si="0"/>
        <v>0</v>
      </c>
      <c r="J25" s="101"/>
      <c r="K25" s="266"/>
      <c r="L25" s="266"/>
      <c r="M25" s="266"/>
      <c r="N25" s="266"/>
      <c r="O25" s="266"/>
      <c r="P25" s="266"/>
      <c r="Q25" s="262"/>
      <c r="R25" s="262"/>
    </row>
    <row r="26" spans="1:63" s="88" customFormat="1" ht="15" customHeight="1">
      <c r="A26" s="116" t="s">
        <v>1426</v>
      </c>
      <c r="B26" s="117" t="s">
        <v>1427</v>
      </c>
      <c r="C26" s="118">
        <v>122</v>
      </c>
      <c r="D26" s="119">
        <v>447</v>
      </c>
      <c r="E26" s="121"/>
      <c r="F26" s="122"/>
      <c r="G26" s="252"/>
      <c r="H26" s="274"/>
      <c r="I26" s="279">
        <f t="shared" si="0"/>
        <v>0</v>
      </c>
      <c r="J26" s="101"/>
      <c r="K26" s="266"/>
      <c r="L26" s="266"/>
      <c r="M26" s="266"/>
      <c r="N26" s="266"/>
      <c r="O26" s="266"/>
      <c r="P26" s="266"/>
      <c r="Q26" s="264"/>
      <c r="R26" s="264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</row>
    <row r="27" spans="1:18" s="110" customFormat="1" ht="15" customHeight="1">
      <c r="A27" s="225" t="s">
        <v>1426</v>
      </c>
      <c r="B27" s="117" t="s">
        <v>1427</v>
      </c>
      <c r="C27" s="118">
        <v>128</v>
      </c>
      <c r="D27" s="120">
        <v>447</v>
      </c>
      <c r="E27" s="123"/>
      <c r="F27" s="122"/>
      <c r="G27" s="252"/>
      <c r="H27" s="274"/>
      <c r="I27" s="279">
        <f t="shared" si="0"/>
        <v>0</v>
      </c>
      <c r="J27" s="101"/>
      <c r="K27" s="266"/>
      <c r="L27" s="266"/>
      <c r="M27" s="266"/>
      <c r="N27" s="266"/>
      <c r="O27" s="266"/>
      <c r="P27" s="266"/>
      <c r="Q27" s="264"/>
      <c r="R27" s="264"/>
    </row>
    <row r="28" spans="1:18" s="110" customFormat="1" ht="15" customHeight="1">
      <c r="A28" s="225" t="s">
        <v>1426</v>
      </c>
      <c r="B28" s="117" t="s">
        <v>1427</v>
      </c>
      <c r="C28" s="118">
        <v>134</v>
      </c>
      <c r="D28" s="120">
        <v>447</v>
      </c>
      <c r="E28" s="123"/>
      <c r="F28" s="122"/>
      <c r="G28" s="252"/>
      <c r="H28" s="274"/>
      <c r="I28" s="279">
        <f t="shared" si="0"/>
        <v>0</v>
      </c>
      <c r="J28" s="101"/>
      <c r="K28" s="266"/>
      <c r="L28" s="266"/>
      <c r="M28" s="266"/>
      <c r="N28" s="266"/>
      <c r="O28" s="266"/>
      <c r="P28" s="266"/>
      <c r="Q28" s="264"/>
      <c r="R28" s="264"/>
    </row>
    <row r="29" spans="1:18" s="110" customFormat="1" ht="15" customHeight="1">
      <c r="A29" s="225" t="s">
        <v>1426</v>
      </c>
      <c r="B29" s="117" t="s">
        <v>1427</v>
      </c>
      <c r="C29" s="118">
        <v>140</v>
      </c>
      <c r="D29" s="120">
        <v>447</v>
      </c>
      <c r="E29" s="123"/>
      <c r="F29" s="122"/>
      <c r="G29" s="252"/>
      <c r="H29" s="274"/>
      <c r="I29" s="279">
        <f t="shared" si="0"/>
        <v>0</v>
      </c>
      <c r="J29" s="101"/>
      <c r="K29" s="266"/>
      <c r="L29" s="266"/>
      <c r="M29" s="266"/>
      <c r="N29" s="266"/>
      <c r="O29" s="266"/>
      <c r="P29" s="266"/>
      <c r="Q29" s="264"/>
      <c r="R29" s="264"/>
    </row>
    <row r="30" spans="1:18" s="110" customFormat="1" ht="15" customHeight="1">
      <c r="A30" s="225" t="s">
        <v>1422</v>
      </c>
      <c r="B30" s="124" t="s">
        <v>1423</v>
      </c>
      <c r="C30" s="118">
        <v>128</v>
      </c>
      <c r="D30" s="120">
        <v>455</v>
      </c>
      <c r="E30" s="123"/>
      <c r="F30" s="122"/>
      <c r="G30" s="252"/>
      <c r="H30" s="274"/>
      <c r="I30" s="279">
        <f t="shared" si="0"/>
        <v>0</v>
      </c>
      <c r="J30" s="101"/>
      <c r="K30" s="266"/>
      <c r="L30" s="266"/>
      <c r="M30" s="266"/>
      <c r="N30" s="266"/>
      <c r="O30" s="266"/>
      <c r="P30" s="266"/>
      <c r="Q30" s="264"/>
      <c r="R30" s="264"/>
    </row>
    <row r="31" spans="1:63" s="110" customFormat="1" ht="15" customHeight="1">
      <c r="A31" s="225" t="s">
        <v>1269</v>
      </c>
      <c r="B31" s="117" t="s">
        <v>1270</v>
      </c>
      <c r="C31" s="118">
        <v>98</v>
      </c>
      <c r="D31" s="120">
        <v>324</v>
      </c>
      <c r="E31" s="123"/>
      <c r="F31" s="122"/>
      <c r="G31" s="252"/>
      <c r="H31" s="274"/>
      <c r="I31" s="279">
        <f t="shared" si="0"/>
        <v>0</v>
      </c>
      <c r="J31" s="101"/>
      <c r="K31" s="266"/>
      <c r="L31" s="266"/>
      <c r="M31" s="266"/>
      <c r="N31" s="266"/>
      <c r="O31" s="266"/>
      <c r="P31" s="266"/>
      <c r="Q31" s="262"/>
      <c r="R31" s="262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</row>
    <row r="32" spans="1:18" s="110" customFormat="1" ht="15" customHeight="1">
      <c r="A32" s="225" t="s">
        <v>1411</v>
      </c>
      <c r="B32" s="124" t="s">
        <v>1416</v>
      </c>
      <c r="C32" s="118">
        <v>122</v>
      </c>
      <c r="D32" s="120">
        <v>526</v>
      </c>
      <c r="E32" s="123"/>
      <c r="F32" s="122"/>
      <c r="G32" s="252"/>
      <c r="H32" s="274"/>
      <c r="I32" s="279">
        <f t="shared" si="0"/>
        <v>0</v>
      </c>
      <c r="J32" s="101"/>
      <c r="K32" s="266"/>
      <c r="L32" s="266"/>
      <c r="M32" s="266"/>
      <c r="N32" s="266"/>
      <c r="O32" s="266"/>
      <c r="P32" s="266"/>
      <c r="Q32" s="264"/>
      <c r="R32" s="264"/>
    </row>
    <row r="33" spans="1:18" s="110" customFormat="1" ht="15" customHeight="1">
      <c r="A33" s="225" t="s">
        <v>1418</v>
      </c>
      <c r="B33" s="117" t="s">
        <v>1419</v>
      </c>
      <c r="C33" s="118">
        <v>158</v>
      </c>
      <c r="D33" s="120">
        <v>488</v>
      </c>
      <c r="E33" s="123"/>
      <c r="F33" s="122"/>
      <c r="G33" s="252"/>
      <c r="H33" s="274"/>
      <c r="I33" s="279">
        <f t="shared" si="0"/>
        <v>0</v>
      </c>
      <c r="J33" s="101"/>
      <c r="K33" s="266"/>
      <c r="L33" s="266"/>
      <c r="M33" s="266"/>
      <c r="N33" s="266"/>
      <c r="O33" s="266"/>
      <c r="P33" s="266"/>
      <c r="Q33" s="264"/>
      <c r="R33" s="264"/>
    </row>
    <row r="34" spans="1:18" s="110" customFormat="1" ht="15" customHeight="1">
      <c r="A34" s="225" t="s">
        <v>1420</v>
      </c>
      <c r="B34" s="124" t="s">
        <v>1421</v>
      </c>
      <c r="C34" s="118">
        <v>122</v>
      </c>
      <c r="D34" s="120">
        <v>485</v>
      </c>
      <c r="E34" s="123"/>
      <c r="F34" s="122"/>
      <c r="G34" s="252"/>
      <c r="H34" s="274"/>
      <c r="I34" s="279">
        <f t="shared" si="0"/>
        <v>0</v>
      </c>
      <c r="J34" s="101"/>
      <c r="K34" s="266"/>
      <c r="L34" s="266"/>
      <c r="M34" s="266"/>
      <c r="N34" s="266"/>
      <c r="O34" s="266"/>
      <c r="P34" s="266"/>
      <c r="Q34" s="264"/>
      <c r="R34" s="264"/>
    </row>
    <row r="35" spans="1:18" s="110" customFormat="1" ht="15" customHeight="1">
      <c r="A35" s="225" t="s">
        <v>1420</v>
      </c>
      <c r="B35" s="124" t="s">
        <v>1421</v>
      </c>
      <c r="C35" s="118">
        <v>128</v>
      </c>
      <c r="D35" s="120">
        <v>485</v>
      </c>
      <c r="E35" s="123"/>
      <c r="F35" s="122"/>
      <c r="G35" s="252"/>
      <c r="H35" s="274"/>
      <c r="I35" s="279">
        <f t="shared" si="0"/>
        <v>0</v>
      </c>
      <c r="J35" s="101"/>
      <c r="K35" s="266"/>
      <c r="L35" s="266"/>
      <c r="M35" s="266"/>
      <c r="N35" s="266"/>
      <c r="O35" s="266"/>
      <c r="P35" s="266"/>
      <c r="Q35" s="264"/>
      <c r="R35" s="264"/>
    </row>
    <row r="36" spans="1:18" s="110" customFormat="1" ht="15" customHeight="1">
      <c r="A36" s="225" t="s">
        <v>1420</v>
      </c>
      <c r="B36" s="124" t="s">
        <v>1421</v>
      </c>
      <c r="C36" s="118">
        <v>134</v>
      </c>
      <c r="D36" s="120">
        <v>485</v>
      </c>
      <c r="E36" s="123"/>
      <c r="F36" s="122"/>
      <c r="G36" s="252"/>
      <c r="H36" s="274"/>
      <c r="I36" s="279">
        <f t="shared" si="0"/>
        <v>0</v>
      </c>
      <c r="J36" s="101"/>
      <c r="K36" s="266"/>
      <c r="L36" s="266"/>
      <c r="M36" s="266"/>
      <c r="N36" s="266"/>
      <c r="O36" s="266"/>
      <c r="P36" s="266"/>
      <c r="Q36" s="264"/>
      <c r="R36" s="264"/>
    </row>
    <row r="37" spans="1:18" s="110" customFormat="1" ht="15" customHeight="1">
      <c r="A37" s="225" t="s">
        <v>1420</v>
      </c>
      <c r="B37" s="124" t="s">
        <v>1421</v>
      </c>
      <c r="C37" s="118">
        <v>140</v>
      </c>
      <c r="D37" s="120">
        <v>485</v>
      </c>
      <c r="E37" s="123"/>
      <c r="F37" s="122"/>
      <c r="G37" s="252"/>
      <c r="H37" s="274"/>
      <c r="I37" s="279">
        <f t="shared" si="0"/>
        <v>0</v>
      </c>
      <c r="J37" s="101"/>
      <c r="K37" s="266"/>
      <c r="L37" s="266"/>
      <c r="M37" s="266"/>
      <c r="N37" s="266"/>
      <c r="O37" s="266"/>
      <c r="P37" s="266"/>
      <c r="Q37" s="264"/>
      <c r="R37" s="264"/>
    </row>
    <row r="38" spans="1:18" s="110" customFormat="1" ht="15" customHeight="1">
      <c r="A38" s="225" t="s">
        <v>1420</v>
      </c>
      <c r="B38" s="124" t="s">
        <v>1421</v>
      </c>
      <c r="C38" s="118">
        <v>146</v>
      </c>
      <c r="D38" s="120">
        <v>520</v>
      </c>
      <c r="E38" s="123"/>
      <c r="F38" s="122"/>
      <c r="G38" s="252"/>
      <c r="H38" s="274"/>
      <c r="I38" s="279">
        <f t="shared" si="0"/>
        <v>0</v>
      </c>
      <c r="J38" s="101"/>
      <c r="K38" s="266"/>
      <c r="L38" s="266"/>
      <c r="M38" s="266"/>
      <c r="N38" s="266"/>
      <c r="O38" s="266"/>
      <c r="P38" s="266"/>
      <c r="Q38" s="264"/>
      <c r="R38" s="264"/>
    </row>
    <row r="39" spans="1:18" s="110" customFormat="1" ht="15" customHeight="1">
      <c r="A39" s="225" t="s">
        <v>1420</v>
      </c>
      <c r="B39" s="124" t="s">
        <v>1421</v>
      </c>
      <c r="C39" s="118">
        <v>152</v>
      </c>
      <c r="D39" s="120">
        <v>520</v>
      </c>
      <c r="E39" s="123"/>
      <c r="F39" s="122"/>
      <c r="G39" s="252"/>
      <c r="H39" s="274"/>
      <c r="I39" s="279">
        <f t="shared" si="0"/>
        <v>0</v>
      </c>
      <c r="J39" s="101"/>
      <c r="K39" s="266"/>
      <c r="L39" s="266"/>
      <c r="M39" s="266"/>
      <c r="N39" s="266"/>
      <c r="O39" s="266"/>
      <c r="P39" s="266"/>
      <c r="Q39" s="264"/>
      <c r="R39" s="264"/>
    </row>
    <row r="40" spans="1:18" s="110" customFormat="1" ht="15" customHeight="1">
      <c r="A40" s="225" t="s">
        <v>1420</v>
      </c>
      <c r="B40" s="124" t="s">
        <v>1421</v>
      </c>
      <c r="C40" s="118">
        <v>158</v>
      </c>
      <c r="D40" s="120">
        <v>520</v>
      </c>
      <c r="E40" s="123"/>
      <c r="F40" s="122"/>
      <c r="G40" s="252"/>
      <c r="H40" s="274"/>
      <c r="I40" s="279">
        <f t="shared" si="0"/>
        <v>0</v>
      </c>
      <c r="J40" s="101"/>
      <c r="K40" s="266"/>
      <c r="L40" s="266"/>
      <c r="M40" s="266"/>
      <c r="N40" s="266"/>
      <c r="O40" s="266"/>
      <c r="P40" s="266"/>
      <c r="Q40" s="264"/>
      <c r="R40" s="264"/>
    </row>
    <row r="41" spans="1:63" s="53" customFormat="1" ht="18" customHeight="1">
      <c r="A41" s="317" t="s">
        <v>1271</v>
      </c>
      <c r="B41" s="107"/>
      <c r="C41" s="107"/>
      <c r="D41" s="81"/>
      <c r="E41" s="81"/>
      <c r="F41" s="81"/>
      <c r="G41" s="81"/>
      <c r="H41" s="272"/>
      <c r="I41" s="261"/>
      <c r="J41" s="101"/>
      <c r="K41" s="266"/>
      <c r="L41" s="266"/>
      <c r="M41" s="266"/>
      <c r="N41" s="266"/>
      <c r="O41" s="266"/>
      <c r="P41" s="266"/>
      <c r="Q41" s="262"/>
      <c r="R41" s="262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</row>
    <row r="42" spans="1:18" s="88" customFormat="1" ht="15" customHeight="1">
      <c r="A42" s="225" t="s">
        <v>605</v>
      </c>
      <c r="B42" s="117" t="s">
        <v>533</v>
      </c>
      <c r="C42" s="254">
        <v>98</v>
      </c>
      <c r="D42" s="119">
        <v>88</v>
      </c>
      <c r="E42" s="205"/>
      <c r="F42" s="206"/>
      <c r="G42" s="130"/>
      <c r="H42" s="273"/>
      <c r="I42" s="277">
        <f>E42*D42</f>
        <v>0</v>
      </c>
      <c r="J42" s="101"/>
      <c r="K42" s="266"/>
      <c r="L42" s="266"/>
      <c r="M42" s="266"/>
      <c r="N42" s="266"/>
      <c r="O42" s="266"/>
      <c r="P42" s="266"/>
      <c r="Q42" s="262"/>
      <c r="R42" s="262"/>
    </row>
    <row r="43" spans="1:18" s="88" customFormat="1" ht="15" customHeight="1">
      <c r="A43" s="225" t="s">
        <v>605</v>
      </c>
      <c r="B43" s="117" t="s">
        <v>533</v>
      </c>
      <c r="C43" s="254">
        <v>104</v>
      </c>
      <c r="D43" s="119">
        <v>88</v>
      </c>
      <c r="E43" s="205"/>
      <c r="F43" s="206"/>
      <c r="G43" s="130"/>
      <c r="H43" s="273"/>
      <c r="I43" s="277">
        <f aca="true" t="shared" si="1" ref="I43:I104">E43*D43</f>
        <v>0</v>
      </c>
      <c r="J43" s="101"/>
      <c r="K43" s="266"/>
      <c r="L43" s="266"/>
      <c r="M43" s="266"/>
      <c r="N43" s="266"/>
      <c r="O43" s="266"/>
      <c r="P43" s="266"/>
      <c r="Q43" s="262"/>
      <c r="R43" s="262"/>
    </row>
    <row r="44" spans="1:18" s="88" customFormat="1" ht="15" customHeight="1">
      <c r="A44" s="225" t="s">
        <v>605</v>
      </c>
      <c r="B44" s="117" t="s">
        <v>533</v>
      </c>
      <c r="C44" s="254">
        <v>110</v>
      </c>
      <c r="D44" s="119">
        <v>88</v>
      </c>
      <c r="E44" s="205"/>
      <c r="F44" s="206"/>
      <c r="G44" s="130"/>
      <c r="H44" s="273"/>
      <c r="I44" s="277">
        <f t="shared" si="1"/>
        <v>0</v>
      </c>
      <c r="J44" s="101"/>
      <c r="K44" s="266"/>
      <c r="L44" s="266"/>
      <c r="M44" s="266"/>
      <c r="N44" s="266"/>
      <c r="O44" s="266"/>
      <c r="P44" s="266"/>
      <c r="Q44" s="262"/>
      <c r="R44" s="262"/>
    </row>
    <row r="45" spans="1:18" s="88" customFormat="1" ht="15" customHeight="1">
      <c r="A45" s="225" t="s">
        <v>605</v>
      </c>
      <c r="B45" s="117" t="s">
        <v>533</v>
      </c>
      <c r="C45" s="254">
        <v>116</v>
      </c>
      <c r="D45" s="119">
        <v>88</v>
      </c>
      <c r="E45" s="205"/>
      <c r="F45" s="206"/>
      <c r="G45" s="130"/>
      <c r="H45" s="273"/>
      <c r="I45" s="277">
        <f t="shared" si="1"/>
        <v>0</v>
      </c>
      <c r="J45" s="101"/>
      <c r="K45" s="266"/>
      <c r="L45" s="266"/>
      <c r="M45" s="266"/>
      <c r="N45" s="266"/>
      <c r="O45" s="266"/>
      <c r="P45" s="266"/>
      <c r="Q45" s="262"/>
      <c r="R45" s="262"/>
    </row>
    <row r="46" spans="1:18" s="88" customFormat="1" ht="15" customHeight="1">
      <c r="A46" s="225" t="s">
        <v>605</v>
      </c>
      <c r="B46" s="117" t="s">
        <v>533</v>
      </c>
      <c r="C46" s="254">
        <v>122</v>
      </c>
      <c r="D46" s="119">
        <v>88</v>
      </c>
      <c r="E46" s="205"/>
      <c r="F46" s="206"/>
      <c r="G46" s="130"/>
      <c r="H46" s="273"/>
      <c r="I46" s="277">
        <f t="shared" si="1"/>
        <v>0</v>
      </c>
      <c r="J46" s="101"/>
      <c r="K46" s="266"/>
      <c r="L46" s="266"/>
      <c r="M46" s="266"/>
      <c r="N46" s="266"/>
      <c r="O46" s="266"/>
      <c r="P46" s="266"/>
      <c r="Q46" s="262"/>
      <c r="R46" s="262"/>
    </row>
    <row r="47" spans="1:18" s="88" customFormat="1" ht="15" customHeight="1">
      <c r="A47" s="225" t="s">
        <v>294</v>
      </c>
      <c r="B47" s="124" t="s">
        <v>532</v>
      </c>
      <c r="C47" s="254">
        <v>152</v>
      </c>
      <c r="D47" s="119">
        <v>204</v>
      </c>
      <c r="E47" s="205"/>
      <c r="F47" s="206"/>
      <c r="G47" s="130"/>
      <c r="H47" s="273"/>
      <c r="I47" s="277">
        <f t="shared" si="1"/>
        <v>0</v>
      </c>
      <c r="J47" s="101"/>
      <c r="K47" s="266"/>
      <c r="L47" s="266"/>
      <c r="M47" s="266"/>
      <c r="N47" s="266"/>
      <c r="O47" s="266"/>
      <c r="P47" s="266"/>
      <c r="Q47" s="262"/>
      <c r="R47" s="262"/>
    </row>
    <row r="48" spans="1:18" s="88" customFormat="1" ht="15" customHeight="1">
      <c r="A48" s="225" t="s">
        <v>295</v>
      </c>
      <c r="B48" s="117" t="s">
        <v>531</v>
      </c>
      <c r="C48" s="254">
        <v>98</v>
      </c>
      <c r="D48" s="119">
        <v>138</v>
      </c>
      <c r="E48" s="205"/>
      <c r="F48" s="206"/>
      <c r="G48" s="130"/>
      <c r="H48" s="273"/>
      <c r="I48" s="277">
        <f t="shared" si="1"/>
        <v>0</v>
      </c>
      <c r="J48" s="101"/>
      <c r="K48" s="266"/>
      <c r="L48" s="266"/>
      <c r="M48" s="266"/>
      <c r="N48" s="266"/>
      <c r="O48" s="266"/>
      <c r="P48" s="266"/>
      <c r="Q48" s="262"/>
      <c r="R48" s="262"/>
    </row>
    <row r="49" spans="1:18" s="88" customFormat="1" ht="15" customHeight="1">
      <c r="A49" s="225" t="s">
        <v>295</v>
      </c>
      <c r="B49" s="117" t="s">
        <v>531</v>
      </c>
      <c r="C49" s="254">
        <v>104</v>
      </c>
      <c r="D49" s="119">
        <v>138</v>
      </c>
      <c r="E49" s="205"/>
      <c r="F49" s="206"/>
      <c r="G49" s="130"/>
      <c r="H49" s="273"/>
      <c r="I49" s="277">
        <f t="shared" si="1"/>
        <v>0</v>
      </c>
      <c r="J49" s="101"/>
      <c r="K49" s="266"/>
      <c r="L49" s="266"/>
      <c r="M49" s="266"/>
      <c r="N49" s="266"/>
      <c r="O49" s="266"/>
      <c r="P49" s="266"/>
      <c r="Q49" s="262"/>
      <c r="R49" s="262"/>
    </row>
    <row r="50" spans="1:18" s="88" customFormat="1" ht="15" customHeight="1">
      <c r="A50" s="225" t="s">
        <v>295</v>
      </c>
      <c r="B50" s="117" t="s">
        <v>531</v>
      </c>
      <c r="C50" s="254">
        <v>110</v>
      </c>
      <c r="D50" s="119">
        <v>138</v>
      </c>
      <c r="E50" s="205"/>
      <c r="F50" s="206"/>
      <c r="G50" s="130"/>
      <c r="H50" s="273"/>
      <c r="I50" s="277">
        <f t="shared" si="1"/>
        <v>0</v>
      </c>
      <c r="J50" s="101"/>
      <c r="K50" s="266"/>
      <c r="L50" s="266"/>
      <c r="M50" s="266"/>
      <c r="N50" s="266"/>
      <c r="O50" s="266"/>
      <c r="P50" s="266"/>
      <c r="Q50" s="262"/>
      <c r="R50" s="262"/>
    </row>
    <row r="51" spans="1:18" s="88" customFormat="1" ht="15" customHeight="1">
      <c r="A51" s="116" t="s">
        <v>295</v>
      </c>
      <c r="B51" s="117" t="s">
        <v>531</v>
      </c>
      <c r="C51" s="118">
        <v>116</v>
      </c>
      <c r="D51" s="119">
        <v>138</v>
      </c>
      <c r="E51" s="121"/>
      <c r="F51" s="122"/>
      <c r="G51" s="252"/>
      <c r="H51" s="274"/>
      <c r="I51" s="277">
        <f t="shared" si="1"/>
        <v>0</v>
      </c>
      <c r="J51" s="101"/>
      <c r="K51" s="266"/>
      <c r="L51" s="266"/>
      <c r="M51" s="266"/>
      <c r="N51" s="266"/>
      <c r="O51" s="266"/>
      <c r="P51" s="266"/>
      <c r="Q51" s="262"/>
      <c r="R51" s="262"/>
    </row>
    <row r="52" spans="1:18" s="88" customFormat="1" ht="15" customHeight="1">
      <c r="A52" s="116" t="s">
        <v>529</v>
      </c>
      <c r="B52" s="124" t="s">
        <v>530</v>
      </c>
      <c r="C52" s="118">
        <v>104</v>
      </c>
      <c r="D52" s="119">
        <v>92</v>
      </c>
      <c r="E52" s="121"/>
      <c r="F52" s="122"/>
      <c r="G52" s="252"/>
      <c r="H52" s="274"/>
      <c r="I52" s="277">
        <f t="shared" si="1"/>
        <v>0</v>
      </c>
      <c r="J52" s="101"/>
      <c r="K52" s="266"/>
      <c r="L52" s="266"/>
      <c r="M52" s="266"/>
      <c r="N52" s="266"/>
      <c r="O52" s="266"/>
      <c r="P52" s="266"/>
      <c r="Q52" s="262"/>
      <c r="R52" s="262"/>
    </row>
    <row r="53" spans="1:18" s="88" customFormat="1" ht="15" customHeight="1">
      <c r="A53" s="225" t="s">
        <v>587</v>
      </c>
      <c r="B53" s="117" t="s">
        <v>588</v>
      </c>
      <c r="C53" s="254">
        <v>98</v>
      </c>
      <c r="D53" s="119">
        <v>110</v>
      </c>
      <c r="E53" s="205"/>
      <c r="F53" s="206"/>
      <c r="G53" s="130"/>
      <c r="H53" s="273"/>
      <c r="I53" s="277">
        <f t="shared" si="1"/>
        <v>0</v>
      </c>
      <c r="J53" s="101"/>
      <c r="K53" s="266"/>
      <c r="L53" s="266"/>
      <c r="M53" s="266"/>
      <c r="N53" s="266"/>
      <c r="O53" s="266"/>
      <c r="P53" s="266"/>
      <c r="Q53" s="262"/>
      <c r="R53" s="262"/>
    </row>
    <row r="54" spans="1:18" s="88" customFormat="1" ht="15" customHeight="1">
      <c r="A54" s="225" t="s">
        <v>587</v>
      </c>
      <c r="B54" s="117" t="s">
        <v>588</v>
      </c>
      <c r="C54" s="254">
        <v>110</v>
      </c>
      <c r="D54" s="119">
        <v>110</v>
      </c>
      <c r="E54" s="205"/>
      <c r="F54" s="206"/>
      <c r="G54" s="130"/>
      <c r="H54" s="273"/>
      <c r="I54" s="277">
        <f t="shared" si="1"/>
        <v>0</v>
      </c>
      <c r="J54" s="101"/>
      <c r="K54" s="266"/>
      <c r="L54" s="266"/>
      <c r="M54" s="266"/>
      <c r="N54" s="266"/>
      <c r="O54" s="266"/>
      <c r="P54" s="266"/>
      <c r="Q54" s="262"/>
      <c r="R54" s="262"/>
    </row>
    <row r="55" spans="1:18" s="88" customFormat="1" ht="15" customHeight="1">
      <c r="A55" s="225" t="s">
        <v>587</v>
      </c>
      <c r="B55" s="117" t="s">
        <v>588</v>
      </c>
      <c r="C55" s="254">
        <v>116</v>
      </c>
      <c r="D55" s="119">
        <v>110</v>
      </c>
      <c r="E55" s="205"/>
      <c r="F55" s="206"/>
      <c r="G55" s="130"/>
      <c r="H55" s="273"/>
      <c r="I55" s="277">
        <f t="shared" si="1"/>
        <v>0</v>
      </c>
      <c r="J55" s="101"/>
      <c r="K55" s="266"/>
      <c r="L55" s="266"/>
      <c r="M55" s="266"/>
      <c r="N55" s="266"/>
      <c r="O55" s="266"/>
      <c r="P55" s="266"/>
      <c r="Q55" s="262"/>
      <c r="R55" s="262"/>
    </row>
    <row r="56" spans="1:18" s="88" customFormat="1" ht="15" customHeight="1">
      <c r="A56" s="225" t="s">
        <v>584</v>
      </c>
      <c r="B56" s="124" t="s">
        <v>585</v>
      </c>
      <c r="C56" s="254">
        <v>110</v>
      </c>
      <c r="D56" s="119">
        <v>132</v>
      </c>
      <c r="E56" s="205"/>
      <c r="F56" s="206"/>
      <c r="G56" s="130"/>
      <c r="H56" s="273"/>
      <c r="I56" s="277">
        <f t="shared" si="1"/>
        <v>0</v>
      </c>
      <c r="J56" s="101"/>
      <c r="K56" s="266"/>
      <c r="L56" s="266"/>
      <c r="M56" s="266"/>
      <c r="N56" s="266"/>
      <c r="O56" s="266"/>
      <c r="P56" s="266"/>
      <c r="Q56" s="262"/>
      <c r="R56" s="262"/>
    </row>
    <row r="57" spans="1:18" s="88" customFormat="1" ht="15" customHeight="1">
      <c r="A57" s="225" t="s">
        <v>584</v>
      </c>
      <c r="B57" s="124" t="s">
        <v>585</v>
      </c>
      <c r="C57" s="254">
        <v>116</v>
      </c>
      <c r="D57" s="119">
        <v>132</v>
      </c>
      <c r="E57" s="205"/>
      <c r="F57" s="206"/>
      <c r="G57" s="130"/>
      <c r="H57" s="273"/>
      <c r="I57" s="277">
        <f t="shared" si="1"/>
        <v>0</v>
      </c>
      <c r="J57" s="101"/>
      <c r="K57" s="266"/>
      <c r="L57" s="266"/>
      <c r="M57" s="266"/>
      <c r="N57" s="266"/>
      <c r="O57" s="266"/>
      <c r="P57" s="266"/>
      <c r="Q57" s="262"/>
      <c r="R57" s="262"/>
    </row>
    <row r="58" spans="1:18" s="88" customFormat="1" ht="15" customHeight="1">
      <c r="A58" s="225" t="s">
        <v>584</v>
      </c>
      <c r="B58" s="124" t="s">
        <v>585</v>
      </c>
      <c r="C58" s="254">
        <v>122</v>
      </c>
      <c r="D58" s="119">
        <v>149</v>
      </c>
      <c r="E58" s="205"/>
      <c r="F58" s="206"/>
      <c r="G58" s="130"/>
      <c r="H58" s="273"/>
      <c r="I58" s="277">
        <f t="shared" si="1"/>
        <v>0</v>
      </c>
      <c r="J58" s="101"/>
      <c r="K58" s="266"/>
      <c r="L58" s="266"/>
      <c r="M58" s="266"/>
      <c r="N58" s="266"/>
      <c r="O58" s="266"/>
      <c r="P58" s="266"/>
      <c r="Q58" s="262"/>
      <c r="R58" s="262"/>
    </row>
    <row r="59" spans="1:18" s="88" customFormat="1" ht="15" customHeight="1">
      <c r="A59" s="225" t="s">
        <v>584</v>
      </c>
      <c r="B59" s="124" t="s">
        <v>585</v>
      </c>
      <c r="C59" s="254">
        <v>128</v>
      </c>
      <c r="D59" s="119">
        <v>149</v>
      </c>
      <c r="E59" s="205"/>
      <c r="F59" s="206"/>
      <c r="G59" s="130"/>
      <c r="H59" s="273"/>
      <c r="I59" s="277">
        <f t="shared" si="1"/>
        <v>0</v>
      </c>
      <c r="J59" s="101"/>
      <c r="K59" s="266"/>
      <c r="L59" s="266"/>
      <c r="M59" s="266"/>
      <c r="N59" s="266"/>
      <c r="O59" s="266"/>
      <c r="P59" s="266"/>
      <c r="Q59" s="262"/>
      <c r="R59" s="262"/>
    </row>
    <row r="60" spans="1:18" s="88" customFormat="1" ht="15" customHeight="1">
      <c r="A60" s="225" t="s">
        <v>584</v>
      </c>
      <c r="B60" s="124" t="s">
        <v>585</v>
      </c>
      <c r="C60" s="254">
        <v>134</v>
      </c>
      <c r="D60" s="119">
        <v>149</v>
      </c>
      <c r="E60" s="205"/>
      <c r="F60" s="206"/>
      <c r="G60" s="130"/>
      <c r="H60" s="273"/>
      <c r="I60" s="277">
        <f t="shared" si="1"/>
        <v>0</v>
      </c>
      <c r="J60" s="101"/>
      <c r="K60" s="266"/>
      <c r="L60" s="266"/>
      <c r="M60" s="266"/>
      <c r="N60" s="266"/>
      <c r="O60" s="266"/>
      <c r="P60" s="266"/>
      <c r="Q60" s="262"/>
      <c r="R60" s="262"/>
    </row>
    <row r="61" spans="1:18" s="88" customFormat="1" ht="15" customHeight="1">
      <c r="A61" s="225" t="s">
        <v>730</v>
      </c>
      <c r="B61" s="117" t="s">
        <v>731</v>
      </c>
      <c r="C61" s="254">
        <v>116</v>
      </c>
      <c r="D61" s="119">
        <v>182</v>
      </c>
      <c r="E61" s="205"/>
      <c r="F61" s="206"/>
      <c r="G61" s="130"/>
      <c r="H61" s="273"/>
      <c r="I61" s="277">
        <f t="shared" si="1"/>
        <v>0</v>
      </c>
      <c r="J61" s="101"/>
      <c r="K61" s="266"/>
      <c r="L61" s="266"/>
      <c r="M61" s="266"/>
      <c r="N61" s="266"/>
      <c r="O61" s="266"/>
      <c r="P61" s="266"/>
      <c r="Q61" s="262"/>
      <c r="R61" s="262"/>
    </row>
    <row r="62" spans="1:18" s="88" customFormat="1" ht="15" customHeight="1">
      <c r="A62" s="225" t="s">
        <v>800</v>
      </c>
      <c r="B62" s="124" t="s">
        <v>801</v>
      </c>
      <c r="C62" s="254">
        <v>104</v>
      </c>
      <c r="D62" s="119">
        <v>148</v>
      </c>
      <c r="E62" s="205"/>
      <c r="F62" s="206"/>
      <c r="G62" s="130"/>
      <c r="H62" s="273"/>
      <c r="I62" s="277">
        <f t="shared" si="1"/>
        <v>0</v>
      </c>
      <c r="J62" s="101"/>
      <c r="K62" s="266"/>
      <c r="L62" s="266"/>
      <c r="M62" s="266"/>
      <c r="N62" s="266"/>
      <c r="O62" s="266"/>
      <c r="P62" s="266"/>
      <c r="Q62" s="262"/>
      <c r="R62" s="262"/>
    </row>
    <row r="63" spans="1:18" s="88" customFormat="1" ht="15" customHeight="1">
      <c r="A63" s="225" t="s">
        <v>869</v>
      </c>
      <c r="B63" s="117" t="s">
        <v>870</v>
      </c>
      <c r="C63" s="254">
        <v>122</v>
      </c>
      <c r="D63" s="119">
        <v>165</v>
      </c>
      <c r="E63" s="205"/>
      <c r="F63" s="206"/>
      <c r="G63" s="130"/>
      <c r="H63" s="273"/>
      <c r="I63" s="277">
        <f t="shared" si="1"/>
        <v>0</v>
      </c>
      <c r="J63" s="101"/>
      <c r="K63" s="266"/>
      <c r="L63" s="266"/>
      <c r="M63" s="266"/>
      <c r="N63" s="266"/>
      <c r="O63" s="266"/>
      <c r="P63" s="266"/>
      <c r="Q63" s="262"/>
      <c r="R63" s="262"/>
    </row>
    <row r="64" spans="1:18" s="88" customFormat="1" ht="15" customHeight="1">
      <c r="A64" s="225" t="s">
        <v>869</v>
      </c>
      <c r="B64" s="117" t="s">
        <v>870</v>
      </c>
      <c r="C64" s="254">
        <v>134</v>
      </c>
      <c r="D64" s="119">
        <v>165</v>
      </c>
      <c r="E64" s="205"/>
      <c r="F64" s="206"/>
      <c r="G64" s="130"/>
      <c r="H64" s="273"/>
      <c r="I64" s="277">
        <f t="shared" si="1"/>
        <v>0</v>
      </c>
      <c r="J64" s="101"/>
      <c r="K64" s="266"/>
      <c r="L64" s="266"/>
      <c r="M64" s="266"/>
      <c r="N64" s="266"/>
      <c r="O64" s="266"/>
      <c r="P64" s="266"/>
      <c r="Q64" s="262"/>
      <c r="R64" s="262"/>
    </row>
    <row r="65" spans="1:18" s="88" customFormat="1" ht="15" customHeight="1">
      <c r="A65" s="225" t="s">
        <v>798</v>
      </c>
      <c r="B65" s="124" t="s">
        <v>799</v>
      </c>
      <c r="C65" s="254">
        <v>98</v>
      </c>
      <c r="D65" s="119">
        <v>156</v>
      </c>
      <c r="E65" s="205"/>
      <c r="F65" s="206"/>
      <c r="G65" s="130"/>
      <c r="H65" s="273"/>
      <c r="I65" s="277">
        <f t="shared" si="1"/>
        <v>0</v>
      </c>
      <c r="J65" s="101"/>
      <c r="K65" s="266"/>
      <c r="L65" s="266"/>
      <c r="M65" s="266"/>
      <c r="N65" s="266"/>
      <c r="O65" s="266"/>
      <c r="P65" s="266"/>
      <c r="Q65" s="262"/>
      <c r="R65" s="262"/>
    </row>
    <row r="66" spans="1:18" s="88" customFormat="1" ht="15" customHeight="1">
      <c r="A66" s="225" t="s">
        <v>883</v>
      </c>
      <c r="B66" s="117" t="s">
        <v>884</v>
      </c>
      <c r="C66" s="254">
        <v>98</v>
      </c>
      <c r="D66" s="119">
        <v>165</v>
      </c>
      <c r="E66" s="205"/>
      <c r="F66" s="206"/>
      <c r="G66" s="130"/>
      <c r="H66" s="273"/>
      <c r="I66" s="277">
        <f t="shared" si="1"/>
        <v>0</v>
      </c>
      <c r="J66" s="101"/>
      <c r="K66" s="266"/>
      <c r="L66" s="266"/>
      <c r="M66" s="266"/>
      <c r="N66" s="266"/>
      <c r="O66" s="266"/>
      <c r="P66" s="266"/>
      <c r="Q66" s="262"/>
      <c r="R66" s="262"/>
    </row>
    <row r="67" spans="1:18" s="88" customFormat="1" ht="15" customHeight="1">
      <c r="A67" s="225" t="s">
        <v>883</v>
      </c>
      <c r="B67" s="117" t="s">
        <v>884</v>
      </c>
      <c r="C67" s="254">
        <v>104</v>
      </c>
      <c r="D67" s="119">
        <v>165</v>
      </c>
      <c r="E67" s="205"/>
      <c r="F67" s="206"/>
      <c r="G67" s="130"/>
      <c r="H67" s="273"/>
      <c r="I67" s="277">
        <f t="shared" si="1"/>
        <v>0</v>
      </c>
      <c r="J67" s="101"/>
      <c r="K67" s="266"/>
      <c r="L67" s="266"/>
      <c r="M67" s="266"/>
      <c r="N67" s="266"/>
      <c r="O67" s="266"/>
      <c r="P67" s="266"/>
      <c r="Q67" s="262"/>
      <c r="R67" s="262"/>
    </row>
    <row r="68" spans="1:18" s="88" customFormat="1" ht="15" customHeight="1">
      <c r="A68" s="225" t="s">
        <v>883</v>
      </c>
      <c r="B68" s="117" t="s">
        <v>884</v>
      </c>
      <c r="C68" s="254">
        <v>110</v>
      </c>
      <c r="D68" s="119">
        <v>165</v>
      </c>
      <c r="E68" s="205"/>
      <c r="F68" s="206"/>
      <c r="G68" s="130"/>
      <c r="H68" s="273"/>
      <c r="I68" s="277">
        <f t="shared" si="1"/>
        <v>0</v>
      </c>
      <c r="J68" s="101"/>
      <c r="K68" s="266"/>
      <c r="L68" s="266"/>
      <c r="M68" s="266"/>
      <c r="N68" s="266"/>
      <c r="O68" s="266"/>
      <c r="P68" s="266"/>
      <c r="Q68" s="262"/>
      <c r="R68" s="262"/>
    </row>
    <row r="69" spans="1:18" s="88" customFormat="1" ht="15" customHeight="1">
      <c r="A69" s="225" t="s">
        <v>883</v>
      </c>
      <c r="B69" s="117" t="s">
        <v>884</v>
      </c>
      <c r="C69" s="254">
        <v>116</v>
      </c>
      <c r="D69" s="119">
        <v>165</v>
      </c>
      <c r="E69" s="205"/>
      <c r="F69" s="206"/>
      <c r="G69" s="130"/>
      <c r="H69" s="273"/>
      <c r="I69" s="277">
        <f t="shared" si="1"/>
        <v>0</v>
      </c>
      <c r="J69" s="101"/>
      <c r="K69" s="266"/>
      <c r="L69" s="266"/>
      <c r="M69" s="266"/>
      <c r="N69" s="266"/>
      <c r="O69" s="266"/>
      <c r="P69" s="266"/>
      <c r="Q69" s="262"/>
      <c r="R69" s="262"/>
    </row>
    <row r="70" spans="1:18" s="88" customFormat="1" ht="15" customHeight="1">
      <c r="A70" s="225" t="s">
        <v>865</v>
      </c>
      <c r="B70" s="124" t="s">
        <v>866</v>
      </c>
      <c r="C70" s="254">
        <v>122</v>
      </c>
      <c r="D70" s="119">
        <v>229</v>
      </c>
      <c r="E70" s="205"/>
      <c r="F70" s="206"/>
      <c r="G70" s="130"/>
      <c r="H70" s="273"/>
      <c r="I70" s="277">
        <f t="shared" si="1"/>
        <v>0</v>
      </c>
      <c r="J70" s="101"/>
      <c r="K70" s="266"/>
      <c r="L70" s="266"/>
      <c r="M70" s="266"/>
      <c r="N70" s="266"/>
      <c r="O70" s="266"/>
      <c r="P70" s="266"/>
      <c r="Q70" s="262"/>
      <c r="R70" s="262"/>
    </row>
    <row r="71" spans="1:18" s="88" customFormat="1" ht="15" customHeight="1">
      <c r="A71" s="225" t="s">
        <v>877</v>
      </c>
      <c r="B71" s="117" t="s">
        <v>878</v>
      </c>
      <c r="C71" s="254">
        <v>116</v>
      </c>
      <c r="D71" s="119">
        <v>114</v>
      </c>
      <c r="E71" s="205"/>
      <c r="F71" s="206"/>
      <c r="G71" s="130"/>
      <c r="H71" s="273"/>
      <c r="I71" s="277">
        <f t="shared" si="1"/>
        <v>0</v>
      </c>
      <c r="J71" s="101"/>
      <c r="K71" s="266"/>
      <c r="L71" s="266"/>
      <c r="M71" s="266"/>
      <c r="N71" s="266"/>
      <c r="O71" s="266"/>
      <c r="P71" s="266"/>
      <c r="Q71" s="262"/>
      <c r="R71" s="262"/>
    </row>
    <row r="72" spans="1:18" s="88" customFormat="1" ht="15" customHeight="1">
      <c r="A72" s="225" t="s">
        <v>879</v>
      </c>
      <c r="B72" s="124" t="s">
        <v>880</v>
      </c>
      <c r="C72" s="254">
        <v>98</v>
      </c>
      <c r="D72" s="119">
        <v>114</v>
      </c>
      <c r="E72" s="205"/>
      <c r="F72" s="206"/>
      <c r="G72" s="130"/>
      <c r="H72" s="273"/>
      <c r="I72" s="277">
        <f t="shared" si="1"/>
        <v>0</v>
      </c>
      <c r="J72" s="101"/>
      <c r="K72" s="266"/>
      <c r="L72" s="266"/>
      <c r="M72" s="266"/>
      <c r="N72" s="266"/>
      <c r="O72" s="266"/>
      <c r="P72" s="266"/>
      <c r="Q72" s="262"/>
      <c r="R72" s="262"/>
    </row>
    <row r="73" spans="1:18" s="88" customFormat="1" ht="15" customHeight="1">
      <c r="A73" s="225" t="s">
        <v>879</v>
      </c>
      <c r="B73" s="124" t="s">
        <v>880</v>
      </c>
      <c r="C73" s="254">
        <v>110</v>
      </c>
      <c r="D73" s="119">
        <v>114</v>
      </c>
      <c r="E73" s="205"/>
      <c r="F73" s="206"/>
      <c r="G73" s="130"/>
      <c r="H73" s="273"/>
      <c r="I73" s="277">
        <f t="shared" si="1"/>
        <v>0</v>
      </c>
      <c r="J73" s="101"/>
      <c r="K73" s="266"/>
      <c r="L73" s="266"/>
      <c r="M73" s="266"/>
      <c r="N73" s="266"/>
      <c r="O73" s="266"/>
      <c r="P73" s="266"/>
      <c r="Q73" s="262"/>
      <c r="R73" s="262"/>
    </row>
    <row r="74" spans="1:18" s="88" customFormat="1" ht="15" customHeight="1">
      <c r="A74" s="225" t="s">
        <v>879</v>
      </c>
      <c r="B74" s="124" t="s">
        <v>880</v>
      </c>
      <c r="C74" s="254">
        <v>116</v>
      </c>
      <c r="D74" s="119">
        <v>114</v>
      </c>
      <c r="E74" s="205"/>
      <c r="F74" s="206"/>
      <c r="G74" s="130"/>
      <c r="H74" s="273"/>
      <c r="I74" s="277">
        <f t="shared" si="1"/>
        <v>0</v>
      </c>
      <c r="J74" s="101"/>
      <c r="K74" s="266"/>
      <c r="L74" s="266"/>
      <c r="M74" s="266"/>
      <c r="N74" s="266"/>
      <c r="O74" s="266"/>
      <c r="P74" s="266"/>
      <c r="Q74" s="262"/>
      <c r="R74" s="262"/>
    </row>
    <row r="75" spans="1:18" s="88" customFormat="1" ht="15" customHeight="1">
      <c r="A75" s="225" t="s">
        <v>881</v>
      </c>
      <c r="B75" s="117" t="s">
        <v>882</v>
      </c>
      <c r="C75" s="254">
        <v>128</v>
      </c>
      <c r="D75" s="119">
        <v>148</v>
      </c>
      <c r="E75" s="205"/>
      <c r="F75" s="206"/>
      <c r="G75" s="130"/>
      <c r="H75" s="273"/>
      <c r="I75" s="277">
        <f t="shared" si="1"/>
        <v>0</v>
      </c>
      <c r="J75" s="101"/>
      <c r="K75" s="266"/>
      <c r="L75" s="266"/>
      <c r="M75" s="266"/>
      <c r="N75" s="266"/>
      <c r="O75" s="266"/>
      <c r="P75" s="266"/>
      <c r="Q75" s="262"/>
      <c r="R75" s="262"/>
    </row>
    <row r="76" spans="1:18" s="88" customFormat="1" ht="15" customHeight="1">
      <c r="A76" s="225" t="s">
        <v>885</v>
      </c>
      <c r="B76" s="124" t="s">
        <v>886</v>
      </c>
      <c r="C76" s="254">
        <v>122</v>
      </c>
      <c r="D76" s="119">
        <v>133</v>
      </c>
      <c r="E76" s="205"/>
      <c r="F76" s="206"/>
      <c r="G76" s="130"/>
      <c r="H76" s="273"/>
      <c r="I76" s="277">
        <f t="shared" si="1"/>
        <v>0</v>
      </c>
      <c r="J76" s="101"/>
      <c r="K76" s="266"/>
      <c r="L76" s="266"/>
      <c r="M76" s="266"/>
      <c r="N76" s="266"/>
      <c r="O76" s="266"/>
      <c r="P76" s="266"/>
      <c r="Q76" s="262"/>
      <c r="R76" s="262"/>
    </row>
    <row r="77" spans="1:18" s="88" customFormat="1" ht="15" customHeight="1">
      <c r="A77" s="225" t="s">
        <v>885</v>
      </c>
      <c r="B77" s="124" t="s">
        <v>886</v>
      </c>
      <c r="C77" s="254">
        <v>128</v>
      </c>
      <c r="D77" s="119">
        <v>133</v>
      </c>
      <c r="E77" s="205"/>
      <c r="F77" s="206"/>
      <c r="G77" s="130"/>
      <c r="H77" s="273"/>
      <c r="I77" s="277">
        <f t="shared" si="1"/>
        <v>0</v>
      </c>
      <c r="J77" s="101"/>
      <c r="K77" s="266"/>
      <c r="L77" s="266"/>
      <c r="M77" s="266"/>
      <c r="N77" s="266"/>
      <c r="O77" s="266"/>
      <c r="P77" s="266"/>
      <c r="Q77" s="262"/>
      <c r="R77" s="262"/>
    </row>
    <row r="78" spans="1:18" s="88" customFormat="1" ht="15" customHeight="1">
      <c r="A78" s="225" t="s">
        <v>885</v>
      </c>
      <c r="B78" s="124" t="s">
        <v>886</v>
      </c>
      <c r="C78" s="254">
        <v>134</v>
      </c>
      <c r="D78" s="119">
        <v>133</v>
      </c>
      <c r="E78" s="205"/>
      <c r="F78" s="206"/>
      <c r="G78" s="130"/>
      <c r="H78" s="273"/>
      <c r="I78" s="277">
        <f t="shared" si="1"/>
        <v>0</v>
      </c>
      <c r="J78" s="101"/>
      <c r="K78" s="266"/>
      <c r="L78" s="266"/>
      <c r="M78" s="266"/>
      <c r="N78" s="266"/>
      <c r="O78" s="266"/>
      <c r="P78" s="266"/>
      <c r="Q78" s="262"/>
      <c r="R78" s="262"/>
    </row>
    <row r="79" spans="1:18" s="88" customFormat="1" ht="15" customHeight="1">
      <c r="A79" s="225" t="s">
        <v>770</v>
      </c>
      <c r="B79" s="117" t="s">
        <v>771</v>
      </c>
      <c r="C79" s="254">
        <v>122</v>
      </c>
      <c r="D79" s="119">
        <v>153</v>
      </c>
      <c r="E79" s="205"/>
      <c r="F79" s="206"/>
      <c r="G79" s="130"/>
      <c r="H79" s="273"/>
      <c r="I79" s="277">
        <f t="shared" si="1"/>
        <v>0</v>
      </c>
      <c r="J79" s="101"/>
      <c r="K79" s="266"/>
      <c r="L79" s="266"/>
      <c r="M79" s="266"/>
      <c r="N79" s="266"/>
      <c r="O79" s="266"/>
      <c r="P79" s="266"/>
      <c r="Q79" s="262"/>
      <c r="R79" s="262"/>
    </row>
    <row r="80" spans="1:18" s="88" customFormat="1" ht="15" customHeight="1">
      <c r="A80" s="225" t="s">
        <v>770</v>
      </c>
      <c r="B80" s="117" t="s">
        <v>771</v>
      </c>
      <c r="C80" s="254">
        <v>128</v>
      </c>
      <c r="D80" s="119">
        <v>153</v>
      </c>
      <c r="E80" s="205"/>
      <c r="F80" s="206"/>
      <c r="G80" s="130"/>
      <c r="H80" s="273"/>
      <c r="I80" s="277">
        <f t="shared" si="1"/>
        <v>0</v>
      </c>
      <c r="J80" s="101"/>
      <c r="K80" s="266"/>
      <c r="L80" s="266"/>
      <c r="M80" s="266"/>
      <c r="N80" s="266"/>
      <c r="O80" s="266"/>
      <c r="P80" s="266"/>
      <c r="Q80" s="262"/>
      <c r="R80" s="262"/>
    </row>
    <row r="81" spans="1:18" s="88" customFormat="1" ht="15" customHeight="1">
      <c r="A81" s="225" t="s">
        <v>770</v>
      </c>
      <c r="B81" s="117" t="s">
        <v>771</v>
      </c>
      <c r="C81" s="254">
        <v>134</v>
      </c>
      <c r="D81" s="119">
        <v>153</v>
      </c>
      <c r="E81" s="205"/>
      <c r="F81" s="206"/>
      <c r="G81" s="130"/>
      <c r="H81" s="273"/>
      <c r="I81" s="277">
        <f t="shared" si="1"/>
        <v>0</v>
      </c>
      <c r="J81" s="101"/>
      <c r="K81" s="266"/>
      <c r="L81" s="266"/>
      <c r="M81" s="266"/>
      <c r="N81" s="266"/>
      <c r="O81" s="266"/>
      <c r="P81" s="266"/>
      <c r="Q81" s="262"/>
      <c r="R81" s="262"/>
    </row>
    <row r="82" spans="1:18" s="88" customFormat="1" ht="15" customHeight="1">
      <c r="A82" s="225" t="s">
        <v>770</v>
      </c>
      <c r="B82" s="117" t="s">
        <v>771</v>
      </c>
      <c r="C82" s="254">
        <v>140</v>
      </c>
      <c r="D82" s="119">
        <v>153</v>
      </c>
      <c r="E82" s="205"/>
      <c r="F82" s="206"/>
      <c r="G82" s="130"/>
      <c r="H82" s="273"/>
      <c r="I82" s="277">
        <f t="shared" si="1"/>
        <v>0</v>
      </c>
      <c r="J82" s="101"/>
      <c r="K82" s="266"/>
      <c r="L82" s="266"/>
      <c r="M82" s="266"/>
      <c r="N82" s="266"/>
      <c r="O82" s="266"/>
      <c r="P82" s="266"/>
      <c r="Q82" s="262"/>
      <c r="R82" s="262"/>
    </row>
    <row r="83" spans="1:18" s="88" customFormat="1" ht="15" customHeight="1">
      <c r="A83" s="225" t="s">
        <v>802</v>
      </c>
      <c r="B83" s="124" t="s">
        <v>803</v>
      </c>
      <c r="C83" s="254">
        <v>122</v>
      </c>
      <c r="D83" s="119">
        <v>175</v>
      </c>
      <c r="E83" s="205"/>
      <c r="F83" s="206"/>
      <c r="G83" s="130"/>
      <c r="H83" s="273"/>
      <c r="I83" s="277">
        <f t="shared" si="1"/>
        <v>0</v>
      </c>
      <c r="J83" s="101"/>
      <c r="K83" s="266"/>
      <c r="L83" s="266"/>
      <c r="M83" s="266"/>
      <c r="N83" s="266"/>
      <c r="O83" s="266"/>
      <c r="P83" s="266"/>
      <c r="Q83" s="262"/>
      <c r="R83" s="262"/>
    </row>
    <row r="84" spans="1:18" s="88" customFormat="1" ht="15" customHeight="1">
      <c r="A84" s="225" t="s">
        <v>908</v>
      </c>
      <c r="B84" s="117" t="s">
        <v>909</v>
      </c>
      <c r="C84" s="254">
        <v>104</v>
      </c>
      <c r="D84" s="119">
        <v>170</v>
      </c>
      <c r="E84" s="205"/>
      <c r="F84" s="206"/>
      <c r="G84" s="130"/>
      <c r="H84" s="273"/>
      <c r="I84" s="277">
        <f t="shared" si="1"/>
        <v>0</v>
      </c>
      <c r="J84" s="101"/>
      <c r="K84" s="266"/>
      <c r="L84" s="266"/>
      <c r="M84" s="266"/>
      <c r="N84" s="266"/>
      <c r="O84" s="266"/>
      <c r="P84" s="266"/>
      <c r="Q84" s="262"/>
      <c r="R84" s="262"/>
    </row>
    <row r="85" spans="1:18" s="88" customFormat="1" ht="15" customHeight="1">
      <c r="A85" s="225" t="s">
        <v>908</v>
      </c>
      <c r="B85" s="117" t="s">
        <v>909</v>
      </c>
      <c r="C85" s="254">
        <v>110</v>
      </c>
      <c r="D85" s="119">
        <v>170</v>
      </c>
      <c r="E85" s="205"/>
      <c r="F85" s="206"/>
      <c r="G85" s="130"/>
      <c r="H85" s="273"/>
      <c r="I85" s="277">
        <f t="shared" si="1"/>
        <v>0</v>
      </c>
      <c r="J85" s="101"/>
      <c r="K85" s="266"/>
      <c r="L85" s="266"/>
      <c r="M85" s="266"/>
      <c r="N85" s="266"/>
      <c r="O85" s="266"/>
      <c r="P85" s="266"/>
      <c r="Q85" s="262"/>
      <c r="R85" s="262"/>
    </row>
    <row r="86" spans="1:18" s="88" customFormat="1" ht="15" customHeight="1">
      <c r="A86" s="225" t="s">
        <v>813</v>
      </c>
      <c r="B86" s="117" t="s">
        <v>825</v>
      </c>
      <c r="C86" s="254">
        <v>98</v>
      </c>
      <c r="D86" s="119">
        <v>140</v>
      </c>
      <c r="E86" s="205"/>
      <c r="F86" s="206"/>
      <c r="G86" s="130"/>
      <c r="H86" s="273"/>
      <c r="I86" s="277">
        <f t="shared" si="1"/>
        <v>0</v>
      </c>
      <c r="J86" s="101"/>
      <c r="K86" s="266"/>
      <c r="L86" s="266"/>
      <c r="M86" s="266"/>
      <c r="N86" s="266"/>
      <c r="O86" s="266"/>
      <c r="P86" s="266"/>
      <c r="Q86" s="262"/>
      <c r="R86" s="262"/>
    </row>
    <row r="87" spans="1:18" s="88" customFormat="1" ht="15" customHeight="1">
      <c r="A87" s="225" t="s">
        <v>813</v>
      </c>
      <c r="B87" s="117" t="s">
        <v>825</v>
      </c>
      <c r="C87" s="254">
        <v>110</v>
      </c>
      <c r="D87" s="119">
        <v>140</v>
      </c>
      <c r="E87" s="205"/>
      <c r="F87" s="206"/>
      <c r="G87" s="130"/>
      <c r="H87" s="273"/>
      <c r="I87" s="277">
        <f t="shared" si="1"/>
        <v>0</v>
      </c>
      <c r="J87" s="101"/>
      <c r="K87" s="266"/>
      <c r="L87" s="266"/>
      <c r="M87" s="266"/>
      <c r="N87" s="266"/>
      <c r="O87" s="266"/>
      <c r="P87" s="266"/>
      <c r="Q87" s="262"/>
      <c r="R87" s="262"/>
    </row>
    <row r="88" spans="1:18" s="88" customFormat="1" ht="15" customHeight="1">
      <c r="A88" s="225" t="s">
        <v>741</v>
      </c>
      <c r="B88" s="124" t="s">
        <v>769</v>
      </c>
      <c r="C88" s="254">
        <v>116</v>
      </c>
      <c r="D88" s="119">
        <v>172</v>
      </c>
      <c r="E88" s="205"/>
      <c r="F88" s="206"/>
      <c r="G88" s="130"/>
      <c r="H88" s="273"/>
      <c r="I88" s="277">
        <f t="shared" si="1"/>
        <v>0</v>
      </c>
      <c r="J88" s="101"/>
      <c r="K88" s="266"/>
      <c r="L88" s="266"/>
      <c r="M88" s="266"/>
      <c r="N88" s="266"/>
      <c r="O88" s="266"/>
      <c r="P88" s="266"/>
      <c r="Q88" s="262"/>
      <c r="R88" s="262"/>
    </row>
    <row r="89" spans="1:18" s="88" customFormat="1" ht="15" customHeight="1">
      <c r="A89" s="225" t="s">
        <v>741</v>
      </c>
      <c r="B89" s="124" t="s">
        <v>769</v>
      </c>
      <c r="C89" s="254">
        <v>122</v>
      </c>
      <c r="D89" s="119">
        <v>172</v>
      </c>
      <c r="E89" s="205"/>
      <c r="F89" s="206"/>
      <c r="G89" s="130"/>
      <c r="H89" s="273"/>
      <c r="I89" s="277">
        <f t="shared" si="1"/>
        <v>0</v>
      </c>
      <c r="J89" s="101"/>
      <c r="K89" s="266"/>
      <c r="L89" s="266"/>
      <c r="M89" s="266"/>
      <c r="N89" s="266"/>
      <c r="O89" s="266"/>
      <c r="P89" s="266"/>
      <c r="Q89" s="262"/>
      <c r="R89" s="262"/>
    </row>
    <row r="90" spans="1:18" s="88" customFormat="1" ht="15" customHeight="1">
      <c r="A90" s="225" t="s">
        <v>741</v>
      </c>
      <c r="B90" s="124" t="s">
        <v>769</v>
      </c>
      <c r="C90" s="254">
        <v>128</v>
      </c>
      <c r="D90" s="119">
        <v>172</v>
      </c>
      <c r="E90" s="205"/>
      <c r="F90" s="206"/>
      <c r="G90" s="130"/>
      <c r="H90" s="273"/>
      <c r="I90" s="277">
        <f t="shared" si="1"/>
        <v>0</v>
      </c>
      <c r="J90" s="101"/>
      <c r="K90" s="266"/>
      <c r="L90" s="266"/>
      <c r="M90" s="266"/>
      <c r="N90" s="266"/>
      <c r="O90" s="266"/>
      <c r="P90" s="266"/>
      <c r="Q90" s="262"/>
      <c r="R90" s="262"/>
    </row>
    <row r="91" spans="1:18" s="88" customFormat="1" ht="15" customHeight="1">
      <c r="A91" s="225" t="s">
        <v>875</v>
      </c>
      <c r="B91" s="117" t="s">
        <v>876</v>
      </c>
      <c r="C91" s="254">
        <v>98</v>
      </c>
      <c r="D91" s="119">
        <v>224</v>
      </c>
      <c r="E91" s="205"/>
      <c r="F91" s="206"/>
      <c r="G91" s="130"/>
      <c r="H91" s="273"/>
      <c r="I91" s="277">
        <f t="shared" si="1"/>
        <v>0</v>
      </c>
      <c r="J91" s="101"/>
      <c r="K91" s="266"/>
      <c r="L91" s="266"/>
      <c r="M91" s="266"/>
      <c r="N91" s="266"/>
      <c r="O91" s="266"/>
      <c r="P91" s="266"/>
      <c r="Q91" s="262"/>
      <c r="R91" s="262"/>
    </row>
    <row r="92" spans="1:18" s="88" customFormat="1" ht="15" customHeight="1">
      <c r="A92" s="225" t="s">
        <v>875</v>
      </c>
      <c r="B92" s="117" t="s">
        <v>876</v>
      </c>
      <c r="C92" s="254">
        <v>104</v>
      </c>
      <c r="D92" s="119">
        <v>224</v>
      </c>
      <c r="E92" s="205"/>
      <c r="F92" s="206"/>
      <c r="G92" s="130"/>
      <c r="H92" s="273"/>
      <c r="I92" s="277">
        <f t="shared" si="1"/>
        <v>0</v>
      </c>
      <c r="J92" s="101"/>
      <c r="K92" s="266"/>
      <c r="L92" s="266"/>
      <c r="M92" s="266"/>
      <c r="N92" s="266"/>
      <c r="O92" s="266"/>
      <c r="P92" s="266"/>
      <c r="Q92" s="262"/>
      <c r="R92" s="262"/>
    </row>
    <row r="93" spans="1:18" s="88" customFormat="1" ht="15" customHeight="1">
      <c r="A93" s="225" t="s">
        <v>728</v>
      </c>
      <c r="B93" s="124" t="s">
        <v>729</v>
      </c>
      <c r="C93" s="254">
        <v>116</v>
      </c>
      <c r="D93" s="119">
        <v>241</v>
      </c>
      <c r="E93" s="205"/>
      <c r="F93" s="206"/>
      <c r="G93" s="130"/>
      <c r="H93" s="273"/>
      <c r="I93" s="277">
        <f t="shared" si="1"/>
        <v>0</v>
      </c>
      <c r="J93" s="101"/>
      <c r="K93" s="266"/>
      <c r="L93" s="266"/>
      <c r="M93" s="266"/>
      <c r="N93" s="266"/>
      <c r="O93" s="266"/>
      <c r="P93" s="266"/>
      <c r="Q93" s="262"/>
      <c r="R93" s="262"/>
    </row>
    <row r="94" spans="1:18" s="88" customFormat="1" ht="15" customHeight="1">
      <c r="A94" s="225" t="s">
        <v>1149</v>
      </c>
      <c r="B94" s="117" t="s">
        <v>731</v>
      </c>
      <c r="C94" s="254">
        <v>146</v>
      </c>
      <c r="D94" s="119">
        <v>221</v>
      </c>
      <c r="E94" s="205"/>
      <c r="F94" s="206"/>
      <c r="G94" s="130"/>
      <c r="H94" s="273"/>
      <c r="I94" s="277">
        <f t="shared" si="1"/>
        <v>0</v>
      </c>
      <c r="J94" s="101"/>
      <c r="K94" s="266"/>
      <c r="L94" s="266"/>
      <c r="M94" s="266"/>
      <c r="N94" s="266"/>
      <c r="O94" s="266"/>
      <c r="P94" s="266"/>
      <c r="Q94" s="262"/>
      <c r="R94" s="262"/>
    </row>
    <row r="95" spans="1:18" s="88" customFormat="1" ht="15" customHeight="1">
      <c r="A95" s="225" t="s">
        <v>1149</v>
      </c>
      <c r="B95" s="117" t="s">
        <v>731</v>
      </c>
      <c r="C95" s="254">
        <v>152</v>
      </c>
      <c r="D95" s="119">
        <v>221</v>
      </c>
      <c r="E95" s="205"/>
      <c r="F95" s="206"/>
      <c r="G95" s="130"/>
      <c r="H95" s="273"/>
      <c r="I95" s="277">
        <f t="shared" si="1"/>
        <v>0</v>
      </c>
      <c r="J95" s="101"/>
      <c r="K95" s="266"/>
      <c r="L95" s="266"/>
      <c r="M95" s="266"/>
      <c r="N95" s="266"/>
      <c r="O95" s="266"/>
      <c r="P95" s="266"/>
      <c r="Q95" s="262"/>
      <c r="R95" s="262"/>
    </row>
    <row r="96" spans="1:18" s="88" customFormat="1" ht="15" customHeight="1">
      <c r="A96" s="225" t="s">
        <v>1149</v>
      </c>
      <c r="B96" s="117" t="s">
        <v>731</v>
      </c>
      <c r="C96" s="254">
        <v>164</v>
      </c>
      <c r="D96" s="119">
        <v>221</v>
      </c>
      <c r="E96" s="205"/>
      <c r="F96" s="206"/>
      <c r="G96" s="130"/>
      <c r="H96" s="273"/>
      <c r="I96" s="277">
        <f t="shared" si="1"/>
        <v>0</v>
      </c>
      <c r="J96" s="101"/>
      <c r="K96" s="266"/>
      <c r="L96" s="266"/>
      <c r="M96" s="266"/>
      <c r="N96" s="266"/>
      <c r="O96" s="266"/>
      <c r="P96" s="266"/>
      <c r="Q96" s="262"/>
      <c r="R96" s="262"/>
    </row>
    <row r="97" spans="1:18" s="88" customFormat="1" ht="15" customHeight="1">
      <c r="A97" s="225" t="s">
        <v>1239</v>
      </c>
      <c r="B97" s="124" t="s">
        <v>1240</v>
      </c>
      <c r="C97" s="254">
        <v>122</v>
      </c>
      <c r="D97" s="119">
        <v>99</v>
      </c>
      <c r="E97" s="205"/>
      <c r="F97" s="206"/>
      <c r="G97" s="130"/>
      <c r="H97" s="273"/>
      <c r="I97" s="277">
        <f t="shared" si="1"/>
        <v>0</v>
      </c>
      <c r="J97" s="101"/>
      <c r="K97" s="266"/>
      <c r="L97" s="266"/>
      <c r="M97" s="266"/>
      <c r="N97" s="266"/>
      <c r="O97" s="266"/>
      <c r="P97" s="266"/>
      <c r="Q97" s="262"/>
      <c r="R97" s="262"/>
    </row>
    <row r="98" spans="1:18" s="88" customFormat="1" ht="15" customHeight="1">
      <c r="A98" s="225" t="s">
        <v>1331</v>
      </c>
      <c r="B98" s="117" t="s">
        <v>1332</v>
      </c>
      <c r="C98" s="254">
        <v>122</v>
      </c>
      <c r="D98" s="119">
        <v>202</v>
      </c>
      <c r="E98" s="205"/>
      <c r="F98" s="206"/>
      <c r="G98" s="130"/>
      <c r="H98" s="273"/>
      <c r="I98" s="277">
        <f t="shared" si="1"/>
        <v>0</v>
      </c>
      <c r="J98" s="101"/>
      <c r="K98" s="266"/>
      <c r="L98" s="266"/>
      <c r="M98" s="266"/>
      <c r="N98" s="266"/>
      <c r="O98" s="266"/>
      <c r="P98" s="266"/>
      <c r="Q98" s="262"/>
      <c r="R98" s="262"/>
    </row>
    <row r="99" spans="1:18" s="88" customFormat="1" ht="15" customHeight="1">
      <c r="A99" s="225" t="s">
        <v>1331</v>
      </c>
      <c r="B99" s="117" t="s">
        <v>1332</v>
      </c>
      <c r="C99" s="254">
        <v>140</v>
      </c>
      <c r="D99" s="119">
        <v>223</v>
      </c>
      <c r="E99" s="205"/>
      <c r="F99" s="206"/>
      <c r="G99" s="130"/>
      <c r="H99" s="273"/>
      <c r="I99" s="277">
        <f t="shared" si="1"/>
        <v>0</v>
      </c>
      <c r="J99" s="101"/>
      <c r="K99" s="266"/>
      <c r="L99" s="266"/>
      <c r="M99" s="266"/>
      <c r="N99" s="266"/>
      <c r="O99" s="266"/>
      <c r="P99" s="266"/>
      <c r="Q99" s="262"/>
      <c r="R99" s="262"/>
    </row>
    <row r="100" spans="1:18" s="88" customFormat="1" ht="15" customHeight="1">
      <c r="A100" s="225" t="s">
        <v>1152</v>
      </c>
      <c r="B100" s="124" t="s">
        <v>1153</v>
      </c>
      <c r="C100" s="254">
        <v>98</v>
      </c>
      <c r="D100" s="119">
        <v>137</v>
      </c>
      <c r="E100" s="205"/>
      <c r="F100" s="206"/>
      <c r="G100" s="130"/>
      <c r="H100" s="273"/>
      <c r="I100" s="277">
        <f t="shared" si="1"/>
        <v>0</v>
      </c>
      <c r="J100" s="101"/>
      <c r="K100" s="266"/>
      <c r="L100" s="266"/>
      <c r="M100" s="266"/>
      <c r="N100" s="266"/>
      <c r="O100" s="266"/>
      <c r="P100" s="266"/>
      <c r="Q100" s="262"/>
      <c r="R100" s="262"/>
    </row>
    <row r="101" spans="1:18" s="88" customFormat="1" ht="15" customHeight="1">
      <c r="A101" s="225" t="s">
        <v>1152</v>
      </c>
      <c r="B101" s="124" t="s">
        <v>1153</v>
      </c>
      <c r="C101" s="254">
        <v>104</v>
      </c>
      <c r="D101" s="119">
        <v>137</v>
      </c>
      <c r="E101" s="205"/>
      <c r="F101" s="206"/>
      <c r="G101" s="130"/>
      <c r="H101" s="273"/>
      <c r="I101" s="277">
        <f t="shared" si="1"/>
        <v>0</v>
      </c>
      <c r="J101" s="101"/>
      <c r="K101" s="266"/>
      <c r="L101" s="266"/>
      <c r="M101" s="266"/>
      <c r="N101" s="266"/>
      <c r="O101" s="266"/>
      <c r="P101" s="266"/>
      <c r="Q101" s="262"/>
      <c r="R101" s="262"/>
    </row>
    <row r="102" spans="1:18" s="88" customFormat="1" ht="15" customHeight="1">
      <c r="A102" s="225" t="s">
        <v>1152</v>
      </c>
      <c r="B102" s="124" t="s">
        <v>1153</v>
      </c>
      <c r="C102" s="254">
        <v>110</v>
      </c>
      <c r="D102" s="119">
        <v>137</v>
      </c>
      <c r="E102" s="205"/>
      <c r="F102" s="206"/>
      <c r="G102" s="130"/>
      <c r="H102" s="273"/>
      <c r="I102" s="277">
        <f t="shared" si="1"/>
        <v>0</v>
      </c>
      <c r="J102" s="101"/>
      <c r="K102" s="266"/>
      <c r="L102" s="266"/>
      <c r="M102" s="266"/>
      <c r="N102" s="266"/>
      <c r="O102" s="266"/>
      <c r="P102" s="266"/>
      <c r="Q102" s="262"/>
      <c r="R102" s="262"/>
    </row>
    <row r="103" spans="1:18" s="88" customFormat="1" ht="15" customHeight="1">
      <c r="A103" s="225" t="s">
        <v>1152</v>
      </c>
      <c r="B103" s="124" t="s">
        <v>1153</v>
      </c>
      <c r="C103" s="254">
        <v>116</v>
      </c>
      <c r="D103" s="119">
        <v>137</v>
      </c>
      <c r="E103" s="205"/>
      <c r="F103" s="206"/>
      <c r="G103" s="130"/>
      <c r="H103" s="273"/>
      <c r="I103" s="277">
        <f t="shared" si="1"/>
        <v>0</v>
      </c>
      <c r="J103" s="101"/>
      <c r="K103" s="266"/>
      <c r="L103" s="266"/>
      <c r="M103" s="266"/>
      <c r="N103" s="266"/>
      <c r="O103" s="266"/>
      <c r="P103" s="266"/>
      <c r="Q103" s="262"/>
      <c r="R103" s="262"/>
    </row>
    <row r="104" spans="1:18" s="88" customFormat="1" ht="15" customHeight="1">
      <c r="A104" s="225" t="s">
        <v>1154</v>
      </c>
      <c r="B104" s="117" t="s">
        <v>1155</v>
      </c>
      <c r="C104" s="254">
        <v>140</v>
      </c>
      <c r="D104" s="119">
        <v>188</v>
      </c>
      <c r="E104" s="205"/>
      <c r="F104" s="206"/>
      <c r="G104" s="130"/>
      <c r="H104" s="273"/>
      <c r="I104" s="277">
        <f t="shared" si="1"/>
        <v>0</v>
      </c>
      <c r="J104" s="101"/>
      <c r="K104" s="266"/>
      <c r="L104" s="266"/>
      <c r="M104" s="266"/>
      <c r="N104" s="266"/>
      <c r="O104" s="266"/>
      <c r="P104" s="266"/>
      <c r="Q104" s="262"/>
      <c r="R104" s="262"/>
    </row>
    <row r="105" spans="1:18" s="88" customFormat="1" ht="15" customHeight="1">
      <c r="A105" s="255" t="s">
        <v>1329</v>
      </c>
      <c r="B105" s="204" t="s">
        <v>1330</v>
      </c>
      <c r="C105" s="254">
        <v>104</v>
      </c>
      <c r="D105" s="119">
        <v>148</v>
      </c>
      <c r="E105" s="205"/>
      <c r="F105" s="206"/>
      <c r="G105" s="130"/>
      <c r="H105" s="273"/>
      <c r="I105" s="277">
        <f aca="true" t="shared" si="2" ref="I105:I168">E105*D105</f>
        <v>0</v>
      </c>
      <c r="J105" s="101"/>
      <c r="K105" s="266"/>
      <c r="L105" s="266"/>
      <c r="M105" s="266"/>
      <c r="N105" s="266"/>
      <c r="O105" s="266"/>
      <c r="P105" s="266"/>
      <c r="Q105" s="262"/>
      <c r="R105" s="262"/>
    </row>
    <row r="106" spans="1:18" s="88" customFormat="1" ht="15" customHeight="1">
      <c r="A106" s="255" t="s">
        <v>1329</v>
      </c>
      <c r="B106" s="204" t="s">
        <v>1330</v>
      </c>
      <c r="C106" s="254">
        <v>110</v>
      </c>
      <c r="D106" s="119">
        <v>148</v>
      </c>
      <c r="E106" s="205"/>
      <c r="F106" s="206"/>
      <c r="G106" s="130"/>
      <c r="H106" s="273"/>
      <c r="I106" s="277">
        <f t="shared" si="2"/>
        <v>0</v>
      </c>
      <c r="J106" s="101"/>
      <c r="K106" s="266"/>
      <c r="L106" s="266"/>
      <c r="M106" s="266"/>
      <c r="N106" s="266"/>
      <c r="O106" s="266"/>
      <c r="P106" s="266"/>
      <c r="Q106" s="262"/>
      <c r="R106" s="262"/>
    </row>
    <row r="107" spans="1:18" s="88" customFormat="1" ht="15" customHeight="1">
      <c r="A107" s="224" t="s">
        <v>1329</v>
      </c>
      <c r="B107" s="204" t="s">
        <v>1330</v>
      </c>
      <c r="C107" s="254">
        <v>116</v>
      </c>
      <c r="D107" s="119">
        <v>148</v>
      </c>
      <c r="E107" s="121"/>
      <c r="F107" s="122"/>
      <c r="G107" s="252"/>
      <c r="H107" s="274"/>
      <c r="I107" s="277">
        <f t="shared" si="2"/>
        <v>0</v>
      </c>
      <c r="J107" s="101"/>
      <c r="K107" s="266"/>
      <c r="L107" s="266"/>
      <c r="M107" s="266"/>
      <c r="N107" s="266"/>
      <c r="O107" s="266"/>
      <c r="P107" s="266"/>
      <c r="Q107" s="262"/>
      <c r="R107" s="262"/>
    </row>
    <row r="108" spans="1:18" s="88" customFormat="1" ht="15" customHeight="1">
      <c r="A108" s="224" t="s">
        <v>1329</v>
      </c>
      <c r="B108" s="204" t="s">
        <v>1330</v>
      </c>
      <c r="C108" s="254">
        <v>152</v>
      </c>
      <c r="D108" s="119">
        <v>181</v>
      </c>
      <c r="E108" s="121"/>
      <c r="F108" s="122"/>
      <c r="G108" s="252"/>
      <c r="H108" s="274"/>
      <c r="I108" s="277">
        <f t="shared" si="2"/>
        <v>0</v>
      </c>
      <c r="J108" s="101"/>
      <c r="K108" s="266"/>
      <c r="L108" s="266"/>
      <c r="M108" s="266"/>
      <c r="N108" s="266"/>
      <c r="O108" s="266"/>
      <c r="P108" s="266"/>
      <c r="Q108" s="262"/>
      <c r="R108" s="262"/>
    </row>
    <row r="109" spans="1:18" s="88" customFormat="1" ht="15" customHeight="1">
      <c r="A109" s="116" t="s">
        <v>1231</v>
      </c>
      <c r="B109" s="117" t="s">
        <v>1247</v>
      </c>
      <c r="C109" s="254">
        <v>104</v>
      </c>
      <c r="D109" s="119">
        <v>188</v>
      </c>
      <c r="E109" s="121"/>
      <c r="F109" s="122"/>
      <c r="G109" s="252"/>
      <c r="H109" s="274"/>
      <c r="I109" s="277">
        <f t="shared" si="2"/>
        <v>0</v>
      </c>
      <c r="J109" s="101"/>
      <c r="K109" s="266"/>
      <c r="L109" s="266"/>
      <c r="M109" s="266"/>
      <c r="N109" s="266"/>
      <c r="O109" s="266"/>
      <c r="P109" s="266"/>
      <c r="Q109" s="262"/>
      <c r="R109" s="262"/>
    </row>
    <row r="110" spans="1:18" s="88" customFormat="1" ht="15" customHeight="1">
      <c r="A110" s="116" t="s">
        <v>1231</v>
      </c>
      <c r="B110" s="117" t="s">
        <v>1247</v>
      </c>
      <c r="C110" s="254">
        <v>110</v>
      </c>
      <c r="D110" s="119">
        <v>188</v>
      </c>
      <c r="E110" s="121"/>
      <c r="F110" s="122"/>
      <c r="G110" s="252"/>
      <c r="H110" s="274"/>
      <c r="I110" s="277">
        <f t="shared" si="2"/>
        <v>0</v>
      </c>
      <c r="J110" s="101"/>
      <c r="K110" s="266"/>
      <c r="L110" s="266"/>
      <c r="M110" s="266"/>
      <c r="N110" s="266"/>
      <c r="O110" s="266"/>
      <c r="P110" s="266"/>
      <c r="Q110" s="262"/>
      <c r="R110" s="262"/>
    </row>
    <row r="111" spans="1:18" s="88" customFormat="1" ht="15" customHeight="1">
      <c r="A111" s="116" t="s">
        <v>1231</v>
      </c>
      <c r="B111" s="117" t="s">
        <v>1247</v>
      </c>
      <c r="C111" s="254">
        <v>116</v>
      </c>
      <c r="D111" s="119">
        <v>188</v>
      </c>
      <c r="E111" s="121"/>
      <c r="F111" s="122"/>
      <c r="G111" s="252"/>
      <c r="H111" s="274"/>
      <c r="I111" s="277">
        <f t="shared" si="2"/>
        <v>0</v>
      </c>
      <c r="J111" s="101"/>
      <c r="K111" s="266"/>
      <c r="L111" s="266"/>
      <c r="M111" s="266"/>
      <c r="N111" s="266"/>
      <c r="O111" s="266"/>
      <c r="P111" s="266"/>
      <c r="Q111" s="262"/>
      <c r="R111" s="262"/>
    </row>
    <row r="112" spans="1:18" s="88" customFormat="1" ht="15" customHeight="1">
      <c r="A112" s="116" t="s">
        <v>1172</v>
      </c>
      <c r="B112" s="124" t="s">
        <v>533</v>
      </c>
      <c r="C112" s="254">
        <v>122</v>
      </c>
      <c r="D112" s="119">
        <v>214</v>
      </c>
      <c r="E112" s="121"/>
      <c r="F112" s="122"/>
      <c r="G112" s="252"/>
      <c r="H112" s="274"/>
      <c r="I112" s="277">
        <f t="shared" si="2"/>
        <v>0</v>
      </c>
      <c r="J112" s="101"/>
      <c r="K112" s="266"/>
      <c r="L112" s="266"/>
      <c r="M112" s="266"/>
      <c r="N112" s="266"/>
      <c r="O112" s="266"/>
      <c r="P112" s="266"/>
      <c r="Q112" s="262"/>
      <c r="R112" s="262"/>
    </row>
    <row r="113" spans="1:18" s="88" customFormat="1" ht="15" customHeight="1">
      <c r="A113" s="116" t="s">
        <v>1172</v>
      </c>
      <c r="B113" s="124" t="s">
        <v>533</v>
      </c>
      <c r="C113" s="254">
        <v>128</v>
      </c>
      <c r="D113" s="119">
        <v>214</v>
      </c>
      <c r="E113" s="121"/>
      <c r="F113" s="122"/>
      <c r="G113" s="252"/>
      <c r="H113" s="274"/>
      <c r="I113" s="277">
        <f t="shared" si="2"/>
        <v>0</v>
      </c>
      <c r="J113" s="101"/>
      <c r="K113" s="266"/>
      <c r="L113" s="266"/>
      <c r="M113" s="266"/>
      <c r="N113" s="266"/>
      <c r="O113" s="266"/>
      <c r="P113" s="266"/>
      <c r="Q113" s="262"/>
      <c r="R113" s="262"/>
    </row>
    <row r="114" spans="1:18" s="88" customFormat="1" ht="15" customHeight="1">
      <c r="A114" s="116" t="s">
        <v>1261</v>
      </c>
      <c r="B114" s="117" t="s">
        <v>1198</v>
      </c>
      <c r="C114" s="254">
        <v>122</v>
      </c>
      <c r="D114" s="119">
        <v>295</v>
      </c>
      <c r="E114" s="121"/>
      <c r="F114" s="122"/>
      <c r="G114" s="252"/>
      <c r="H114" s="274"/>
      <c r="I114" s="277">
        <f t="shared" si="2"/>
        <v>0</v>
      </c>
      <c r="J114" s="101"/>
      <c r="K114" s="266"/>
      <c r="L114" s="266"/>
      <c r="M114" s="266"/>
      <c r="N114" s="266"/>
      <c r="O114" s="266"/>
      <c r="P114" s="266"/>
      <c r="Q114" s="262"/>
      <c r="R114" s="262"/>
    </row>
    <row r="115" spans="1:18" s="88" customFormat="1" ht="15" customHeight="1">
      <c r="A115" s="116" t="s">
        <v>1261</v>
      </c>
      <c r="B115" s="117" t="s">
        <v>1198</v>
      </c>
      <c r="C115" s="254">
        <v>128</v>
      </c>
      <c r="D115" s="119">
        <v>295</v>
      </c>
      <c r="E115" s="121"/>
      <c r="F115" s="122"/>
      <c r="G115" s="252"/>
      <c r="H115" s="274"/>
      <c r="I115" s="277">
        <f t="shared" si="2"/>
        <v>0</v>
      </c>
      <c r="J115" s="101"/>
      <c r="K115" s="266"/>
      <c r="L115" s="266"/>
      <c r="M115" s="266"/>
      <c r="N115" s="266"/>
      <c r="O115" s="266"/>
      <c r="P115" s="266"/>
      <c r="Q115" s="262"/>
      <c r="R115" s="262"/>
    </row>
    <row r="116" spans="1:18" s="88" customFormat="1" ht="15" customHeight="1">
      <c r="A116" s="116" t="s">
        <v>1181</v>
      </c>
      <c r="B116" s="124" t="s">
        <v>1182</v>
      </c>
      <c r="C116" s="254">
        <v>146</v>
      </c>
      <c r="D116" s="119">
        <v>195</v>
      </c>
      <c r="E116" s="121"/>
      <c r="F116" s="122"/>
      <c r="G116" s="252"/>
      <c r="H116" s="274"/>
      <c r="I116" s="277">
        <f t="shared" si="2"/>
        <v>0</v>
      </c>
      <c r="J116" s="101"/>
      <c r="K116" s="266"/>
      <c r="L116" s="266"/>
      <c r="M116" s="266"/>
      <c r="N116" s="266"/>
      <c r="O116" s="266"/>
      <c r="P116" s="266"/>
      <c r="Q116" s="262"/>
      <c r="R116" s="262"/>
    </row>
    <row r="117" spans="1:18" s="88" customFormat="1" ht="15" customHeight="1">
      <c r="A117" s="116" t="s">
        <v>1181</v>
      </c>
      <c r="B117" s="124" t="s">
        <v>1182</v>
      </c>
      <c r="C117" s="254">
        <v>158</v>
      </c>
      <c r="D117" s="119">
        <v>195</v>
      </c>
      <c r="E117" s="121"/>
      <c r="F117" s="122"/>
      <c r="G117" s="252"/>
      <c r="H117" s="274"/>
      <c r="I117" s="277">
        <f t="shared" si="2"/>
        <v>0</v>
      </c>
      <c r="J117" s="266"/>
      <c r="K117" s="266"/>
      <c r="L117" s="266"/>
      <c r="M117" s="266"/>
      <c r="N117" s="266"/>
      <c r="O117" s="266"/>
      <c r="P117" s="266"/>
      <c r="Q117" s="262"/>
      <c r="R117" s="262"/>
    </row>
    <row r="118" spans="1:18" s="88" customFormat="1" ht="15" customHeight="1">
      <c r="A118" s="116" t="s">
        <v>1255</v>
      </c>
      <c r="B118" s="117" t="s">
        <v>1256</v>
      </c>
      <c r="C118" s="254">
        <v>98</v>
      </c>
      <c r="D118" s="119">
        <v>167</v>
      </c>
      <c r="E118" s="121"/>
      <c r="F118" s="122"/>
      <c r="G118" s="252"/>
      <c r="H118" s="274"/>
      <c r="I118" s="277">
        <f t="shared" si="2"/>
        <v>0</v>
      </c>
      <c r="J118" s="101"/>
      <c r="K118" s="266"/>
      <c r="L118" s="266"/>
      <c r="M118" s="266"/>
      <c r="N118" s="266"/>
      <c r="O118" s="266"/>
      <c r="P118" s="266"/>
      <c r="Q118" s="262"/>
      <c r="R118" s="262"/>
    </row>
    <row r="119" spans="1:18" s="88" customFormat="1" ht="15" customHeight="1">
      <c r="A119" s="116" t="s">
        <v>1255</v>
      </c>
      <c r="B119" s="117" t="s">
        <v>1256</v>
      </c>
      <c r="C119" s="254">
        <v>104</v>
      </c>
      <c r="D119" s="119">
        <v>167</v>
      </c>
      <c r="E119" s="121"/>
      <c r="F119" s="122"/>
      <c r="G119" s="252"/>
      <c r="H119" s="274"/>
      <c r="I119" s="277">
        <f t="shared" si="2"/>
        <v>0</v>
      </c>
      <c r="J119" s="101"/>
      <c r="K119" s="266"/>
      <c r="L119" s="266"/>
      <c r="M119" s="266"/>
      <c r="N119" s="266"/>
      <c r="O119" s="266"/>
      <c r="P119" s="266"/>
      <c r="Q119" s="262"/>
      <c r="R119" s="262"/>
    </row>
    <row r="120" spans="1:18" s="88" customFormat="1" ht="15" customHeight="1">
      <c r="A120" s="116" t="s">
        <v>1255</v>
      </c>
      <c r="B120" s="117" t="s">
        <v>1256</v>
      </c>
      <c r="C120" s="254">
        <v>110</v>
      </c>
      <c r="D120" s="119">
        <v>167</v>
      </c>
      <c r="E120" s="121"/>
      <c r="F120" s="122"/>
      <c r="G120" s="252"/>
      <c r="H120" s="274"/>
      <c r="I120" s="277">
        <f t="shared" si="2"/>
        <v>0</v>
      </c>
      <c r="J120" s="101"/>
      <c r="K120" s="266"/>
      <c r="L120" s="266"/>
      <c r="M120" s="266"/>
      <c r="N120" s="266"/>
      <c r="O120" s="266"/>
      <c r="P120" s="266"/>
      <c r="Q120" s="262"/>
      <c r="R120" s="262"/>
    </row>
    <row r="121" spans="1:18" s="88" customFormat="1" ht="15" customHeight="1">
      <c r="A121" s="116" t="s">
        <v>1255</v>
      </c>
      <c r="B121" s="117" t="s">
        <v>1256</v>
      </c>
      <c r="C121" s="254">
        <v>116</v>
      </c>
      <c r="D121" s="119">
        <v>167</v>
      </c>
      <c r="E121" s="121"/>
      <c r="F121" s="122"/>
      <c r="G121" s="252"/>
      <c r="H121" s="274"/>
      <c r="I121" s="277">
        <f t="shared" si="2"/>
        <v>0</v>
      </c>
      <c r="J121" s="101"/>
      <c r="K121" s="266"/>
      <c r="L121" s="266"/>
      <c r="M121" s="266"/>
      <c r="N121" s="266"/>
      <c r="O121" s="266"/>
      <c r="P121" s="266"/>
      <c r="Q121" s="262"/>
      <c r="R121" s="262"/>
    </row>
    <row r="122" spans="1:18" s="88" customFormat="1" ht="15" customHeight="1">
      <c r="A122" s="116" t="s">
        <v>1251</v>
      </c>
      <c r="B122" s="124" t="s">
        <v>1252</v>
      </c>
      <c r="C122" s="254">
        <v>98</v>
      </c>
      <c r="D122" s="119">
        <v>167</v>
      </c>
      <c r="E122" s="121"/>
      <c r="F122" s="122"/>
      <c r="G122" s="252"/>
      <c r="H122" s="274"/>
      <c r="I122" s="277">
        <f t="shared" si="2"/>
        <v>0</v>
      </c>
      <c r="J122" s="101"/>
      <c r="K122" s="266"/>
      <c r="L122" s="266"/>
      <c r="M122" s="266"/>
      <c r="N122" s="266"/>
      <c r="O122" s="266"/>
      <c r="P122" s="266"/>
      <c r="Q122" s="262"/>
      <c r="R122" s="262"/>
    </row>
    <row r="123" spans="1:18" s="88" customFormat="1" ht="15" customHeight="1">
      <c r="A123" s="116" t="s">
        <v>1251</v>
      </c>
      <c r="B123" s="124" t="s">
        <v>1252</v>
      </c>
      <c r="C123" s="254">
        <v>104</v>
      </c>
      <c r="D123" s="119">
        <v>167</v>
      </c>
      <c r="E123" s="121"/>
      <c r="F123" s="122"/>
      <c r="G123" s="252"/>
      <c r="H123" s="274"/>
      <c r="I123" s="277">
        <f t="shared" si="2"/>
        <v>0</v>
      </c>
      <c r="J123" s="101"/>
      <c r="K123" s="266"/>
      <c r="L123" s="266"/>
      <c r="M123" s="266"/>
      <c r="N123" s="266"/>
      <c r="O123" s="266"/>
      <c r="P123" s="266"/>
      <c r="Q123" s="262"/>
      <c r="R123" s="262"/>
    </row>
    <row r="124" spans="1:18" s="88" customFormat="1" ht="15" customHeight="1">
      <c r="A124" s="225" t="s">
        <v>1251</v>
      </c>
      <c r="B124" s="124" t="s">
        <v>1252</v>
      </c>
      <c r="C124" s="254">
        <v>110</v>
      </c>
      <c r="D124" s="119">
        <v>167</v>
      </c>
      <c r="E124" s="121"/>
      <c r="F124" s="122"/>
      <c r="G124" s="252"/>
      <c r="H124" s="274"/>
      <c r="I124" s="277">
        <f t="shared" si="2"/>
        <v>0</v>
      </c>
      <c r="J124" s="101"/>
      <c r="K124" s="266"/>
      <c r="L124" s="266"/>
      <c r="M124" s="266"/>
      <c r="N124" s="266"/>
      <c r="O124" s="266"/>
      <c r="P124" s="266"/>
      <c r="Q124" s="262"/>
      <c r="R124" s="262"/>
    </row>
    <row r="125" spans="1:18" s="88" customFormat="1" ht="15" customHeight="1">
      <c r="A125" s="225" t="s">
        <v>1251</v>
      </c>
      <c r="B125" s="124" t="s">
        <v>1252</v>
      </c>
      <c r="C125" s="254">
        <v>116</v>
      </c>
      <c r="D125" s="119">
        <v>167</v>
      </c>
      <c r="E125" s="121"/>
      <c r="F125" s="122"/>
      <c r="G125" s="252"/>
      <c r="H125" s="274"/>
      <c r="I125" s="277">
        <f t="shared" si="2"/>
        <v>0</v>
      </c>
      <c r="J125" s="101"/>
      <c r="K125" s="266"/>
      <c r="L125" s="266"/>
      <c r="M125" s="266"/>
      <c r="N125" s="266"/>
      <c r="O125" s="266"/>
      <c r="P125" s="266"/>
      <c r="Q125" s="262"/>
      <c r="R125" s="262"/>
    </row>
    <row r="126" spans="1:18" s="88" customFormat="1" ht="15" customHeight="1">
      <c r="A126" s="225" t="s">
        <v>1253</v>
      </c>
      <c r="B126" s="117" t="s">
        <v>1254</v>
      </c>
      <c r="C126" s="254">
        <v>98</v>
      </c>
      <c r="D126" s="119">
        <v>151</v>
      </c>
      <c r="E126" s="121"/>
      <c r="F126" s="122"/>
      <c r="G126" s="252"/>
      <c r="H126" s="274"/>
      <c r="I126" s="277">
        <f t="shared" si="2"/>
        <v>0</v>
      </c>
      <c r="J126" s="101"/>
      <c r="K126" s="266"/>
      <c r="L126" s="266"/>
      <c r="M126" s="266"/>
      <c r="N126" s="266"/>
      <c r="O126" s="266"/>
      <c r="P126" s="266"/>
      <c r="Q126" s="262"/>
      <c r="R126" s="262"/>
    </row>
    <row r="127" spans="1:18" s="88" customFormat="1" ht="15" customHeight="1">
      <c r="A127" s="225" t="s">
        <v>1253</v>
      </c>
      <c r="B127" s="117" t="s">
        <v>1254</v>
      </c>
      <c r="C127" s="254">
        <v>104</v>
      </c>
      <c r="D127" s="119">
        <v>151</v>
      </c>
      <c r="E127" s="121"/>
      <c r="F127" s="122"/>
      <c r="G127" s="252"/>
      <c r="H127" s="274"/>
      <c r="I127" s="277">
        <f t="shared" si="2"/>
        <v>0</v>
      </c>
      <c r="J127" s="101"/>
      <c r="K127" s="266"/>
      <c r="L127" s="266"/>
      <c r="M127" s="266"/>
      <c r="N127" s="266"/>
      <c r="O127" s="266"/>
      <c r="P127" s="266"/>
      <c r="Q127" s="262"/>
      <c r="R127" s="262"/>
    </row>
    <row r="128" spans="1:18" s="88" customFormat="1" ht="15" customHeight="1">
      <c r="A128" s="225" t="s">
        <v>1253</v>
      </c>
      <c r="B128" s="117" t="s">
        <v>1254</v>
      </c>
      <c r="C128" s="254">
        <v>110</v>
      </c>
      <c r="D128" s="119">
        <v>151</v>
      </c>
      <c r="E128" s="121"/>
      <c r="F128" s="122"/>
      <c r="G128" s="252"/>
      <c r="H128" s="274"/>
      <c r="I128" s="277">
        <f t="shared" si="2"/>
        <v>0</v>
      </c>
      <c r="J128" s="101"/>
      <c r="K128" s="266"/>
      <c r="L128" s="266"/>
      <c r="M128" s="266"/>
      <c r="N128" s="266"/>
      <c r="O128" s="266"/>
      <c r="P128" s="266"/>
      <c r="Q128" s="262"/>
      <c r="R128" s="262"/>
    </row>
    <row r="129" spans="1:18" s="88" customFormat="1" ht="15" customHeight="1">
      <c r="A129" s="225" t="s">
        <v>1253</v>
      </c>
      <c r="B129" s="117" t="s">
        <v>1254</v>
      </c>
      <c r="C129" s="254">
        <v>116</v>
      </c>
      <c r="D129" s="119">
        <v>151</v>
      </c>
      <c r="E129" s="121"/>
      <c r="F129" s="122"/>
      <c r="G129" s="252"/>
      <c r="H129" s="274"/>
      <c r="I129" s="277">
        <f t="shared" si="2"/>
        <v>0</v>
      </c>
      <c r="J129" s="101"/>
      <c r="K129" s="266"/>
      <c r="L129" s="266"/>
      <c r="M129" s="266"/>
      <c r="N129" s="266"/>
      <c r="O129" s="266"/>
      <c r="P129" s="266"/>
      <c r="Q129" s="262"/>
      <c r="R129" s="262"/>
    </row>
    <row r="130" spans="1:18" s="88" customFormat="1" ht="15" customHeight="1">
      <c r="A130" s="225" t="s">
        <v>1253</v>
      </c>
      <c r="B130" s="117" t="s">
        <v>1254</v>
      </c>
      <c r="C130" s="254">
        <v>128</v>
      </c>
      <c r="D130" s="119">
        <v>171</v>
      </c>
      <c r="E130" s="121"/>
      <c r="F130" s="122"/>
      <c r="G130" s="252"/>
      <c r="H130" s="274"/>
      <c r="I130" s="277">
        <f t="shared" si="2"/>
        <v>0</v>
      </c>
      <c r="J130" s="101"/>
      <c r="K130" s="266"/>
      <c r="L130" s="266"/>
      <c r="M130" s="266"/>
      <c r="N130" s="266"/>
      <c r="O130" s="266"/>
      <c r="P130" s="266"/>
      <c r="Q130" s="262"/>
      <c r="R130" s="262"/>
    </row>
    <row r="131" spans="1:18" s="88" customFormat="1" ht="15" customHeight="1">
      <c r="A131" s="225" t="s">
        <v>1253</v>
      </c>
      <c r="B131" s="117" t="s">
        <v>1254</v>
      </c>
      <c r="C131" s="254">
        <v>134</v>
      </c>
      <c r="D131" s="119">
        <v>171</v>
      </c>
      <c r="E131" s="121"/>
      <c r="F131" s="122"/>
      <c r="G131" s="252"/>
      <c r="H131" s="274"/>
      <c r="I131" s="277">
        <f t="shared" si="2"/>
        <v>0</v>
      </c>
      <c r="J131" s="101"/>
      <c r="K131" s="266"/>
      <c r="L131" s="266"/>
      <c r="M131" s="266"/>
      <c r="N131" s="266"/>
      <c r="O131" s="266"/>
      <c r="P131" s="266"/>
      <c r="Q131" s="262"/>
      <c r="R131" s="262"/>
    </row>
    <row r="132" spans="1:18" s="88" customFormat="1" ht="15" customHeight="1">
      <c r="A132" s="225" t="s">
        <v>1067</v>
      </c>
      <c r="B132" s="124" t="s">
        <v>1068</v>
      </c>
      <c r="C132" s="254">
        <v>128</v>
      </c>
      <c r="D132" s="119">
        <v>236</v>
      </c>
      <c r="E132" s="121"/>
      <c r="F132" s="122"/>
      <c r="G132" s="252"/>
      <c r="H132" s="274"/>
      <c r="I132" s="277">
        <f t="shared" si="2"/>
        <v>0</v>
      </c>
      <c r="J132" s="101"/>
      <c r="K132" s="266"/>
      <c r="L132" s="266"/>
      <c r="M132" s="266"/>
      <c r="N132" s="266"/>
      <c r="O132" s="266"/>
      <c r="P132" s="266"/>
      <c r="Q132" s="262"/>
      <c r="R132" s="262"/>
    </row>
    <row r="133" spans="1:18" s="88" customFormat="1" ht="15" customHeight="1">
      <c r="A133" s="225" t="s">
        <v>1067</v>
      </c>
      <c r="B133" s="124" t="s">
        <v>1068</v>
      </c>
      <c r="C133" s="254">
        <v>134</v>
      </c>
      <c r="D133" s="119">
        <v>236</v>
      </c>
      <c r="E133" s="121"/>
      <c r="F133" s="122"/>
      <c r="G133" s="252"/>
      <c r="H133" s="274"/>
      <c r="I133" s="277">
        <f t="shared" si="2"/>
        <v>0</v>
      </c>
      <c r="J133" s="101"/>
      <c r="K133" s="266"/>
      <c r="L133" s="266"/>
      <c r="M133" s="266"/>
      <c r="N133" s="266"/>
      <c r="O133" s="266"/>
      <c r="P133" s="266"/>
      <c r="Q133" s="262"/>
      <c r="R133" s="262"/>
    </row>
    <row r="134" spans="1:18" s="88" customFormat="1" ht="15" customHeight="1">
      <c r="A134" s="225" t="s">
        <v>1243</v>
      </c>
      <c r="B134" s="117" t="s">
        <v>1244</v>
      </c>
      <c r="C134" s="254">
        <v>98</v>
      </c>
      <c r="D134" s="119">
        <v>125</v>
      </c>
      <c r="E134" s="121"/>
      <c r="F134" s="122"/>
      <c r="G134" s="252"/>
      <c r="H134" s="274"/>
      <c r="I134" s="277">
        <f t="shared" si="2"/>
        <v>0</v>
      </c>
      <c r="J134" s="101"/>
      <c r="K134" s="266"/>
      <c r="L134" s="266"/>
      <c r="M134" s="266"/>
      <c r="N134" s="266"/>
      <c r="O134" s="266"/>
      <c r="P134" s="266"/>
      <c r="Q134" s="262"/>
      <c r="R134" s="262"/>
    </row>
    <row r="135" spans="1:18" s="88" customFormat="1" ht="15" customHeight="1">
      <c r="A135" s="225" t="s">
        <v>1243</v>
      </c>
      <c r="B135" s="117" t="s">
        <v>1244</v>
      </c>
      <c r="C135" s="254">
        <v>104</v>
      </c>
      <c r="D135" s="119">
        <v>125</v>
      </c>
      <c r="E135" s="121"/>
      <c r="F135" s="122"/>
      <c r="G135" s="252"/>
      <c r="H135" s="274"/>
      <c r="I135" s="277">
        <f t="shared" si="2"/>
        <v>0</v>
      </c>
      <c r="J135" s="101"/>
      <c r="K135" s="266"/>
      <c r="L135" s="266"/>
      <c r="M135" s="266"/>
      <c r="N135" s="266"/>
      <c r="O135" s="266"/>
      <c r="P135" s="266"/>
      <c r="Q135" s="262"/>
      <c r="R135" s="262"/>
    </row>
    <row r="136" spans="1:18" s="88" customFormat="1" ht="15" customHeight="1">
      <c r="A136" s="225" t="s">
        <v>1243</v>
      </c>
      <c r="B136" s="117" t="s">
        <v>1244</v>
      </c>
      <c r="C136" s="254">
        <v>110</v>
      </c>
      <c r="D136" s="119">
        <v>125</v>
      </c>
      <c r="E136" s="121"/>
      <c r="F136" s="122"/>
      <c r="G136" s="252"/>
      <c r="H136" s="274"/>
      <c r="I136" s="277">
        <f t="shared" si="2"/>
        <v>0</v>
      </c>
      <c r="J136" s="101"/>
      <c r="K136" s="266"/>
      <c r="L136" s="266"/>
      <c r="M136" s="266"/>
      <c r="N136" s="266"/>
      <c r="O136" s="266"/>
      <c r="P136" s="266"/>
      <c r="Q136" s="262"/>
      <c r="R136" s="262"/>
    </row>
    <row r="137" spans="1:18" s="88" customFormat="1" ht="15" customHeight="1">
      <c r="A137" s="225" t="s">
        <v>1243</v>
      </c>
      <c r="B137" s="117" t="s">
        <v>1244</v>
      </c>
      <c r="C137" s="254">
        <v>116</v>
      </c>
      <c r="D137" s="119">
        <v>125</v>
      </c>
      <c r="E137" s="121"/>
      <c r="F137" s="122"/>
      <c r="G137" s="252"/>
      <c r="H137" s="274"/>
      <c r="I137" s="277">
        <f t="shared" si="2"/>
        <v>0</v>
      </c>
      <c r="J137" s="101"/>
      <c r="K137" s="266"/>
      <c r="L137" s="266"/>
      <c r="M137" s="266"/>
      <c r="N137" s="266"/>
      <c r="O137" s="266"/>
      <c r="P137" s="266"/>
      <c r="Q137" s="262"/>
      <c r="R137" s="262"/>
    </row>
    <row r="138" spans="1:18" s="88" customFormat="1" ht="15" customHeight="1">
      <c r="A138" s="225" t="s">
        <v>1243</v>
      </c>
      <c r="B138" s="117" t="s">
        <v>1244</v>
      </c>
      <c r="C138" s="254">
        <v>122</v>
      </c>
      <c r="D138" s="119">
        <v>139</v>
      </c>
      <c r="E138" s="121"/>
      <c r="F138" s="122"/>
      <c r="G138" s="252"/>
      <c r="H138" s="274"/>
      <c r="I138" s="277">
        <f t="shared" si="2"/>
        <v>0</v>
      </c>
      <c r="J138" s="101"/>
      <c r="K138" s="266"/>
      <c r="L138" s="266"/>
      <c r="M138" s="266"/>
      <c r="N138" s="266"/>
      <c r="O138" s="266"/>
      <c r="P138" s="266"/>
      <c r="Q138" s="262"/>
      <c r="R138" s="262"/>
    </row>
    <row r="139" spans="1:18" s="88" customFormat="1" ht="15" customHeight="1">
      <c r="A139" s="225" t="s">
        <v>1243</v>
      </c>
      <c r="B139" s="117" t="s">
        <v>1244</v>
      </c>
      <c r="C139" s="254">
        <v>128</v>
      </c>
      <c r="D139" s="119">
        <v>139</v>
      </c>
      <c r="E139" s="121"/>
      <c r="F139" s="122"/>
      <c r="G139" s="252"/>
      <c r="H139" s="274"/>
      <c r="I139" s="277">
        <f t="shared" si="2"/>
        <v>0</v>
      </c>
      <c r="J139" s="101"/>
      <c r="K139" s="266"/>
      <c r="L139" s="266"/>
      <c r="M139" s="266"/>
      <c r="N139" s="266"/>
      <c r="O139" s="266"/>
      <c r="P139" s="266"/>
      <c r="Q139" s="262"/>
      <c r="R139" s="262"/>
    </row>
    <row r="140" spans="1:18" s="88" customFormat="1" ht="15" customHeight="1">
      <c r="A140" s="225" t="s">
        <v>1243</v>
      </c>
      <c r="B140" s="117" t="s">
        <v>1244</v>
      </c>
      <c r="C140" s="254">
        <v>134</v>
      </c>
      <c r="D140" s="119">
        <v>139</v>
      </c>
      <c r="E140" s="121"/>
      <c r="F140" s="122"/>
      <c r="G140" s="252"/>
      <c r="H140" s="274"/>
      <c r="I140" s="277">
        <f t="shared" si="2"/>
        <v>0</v>
      </c>
      <c r="J140" s="101"/>
      <c r="K140" s="266"/>
      <c r="L140" s="266"/>
      <c r="M140" s="266"/>
      <c r="N140" s="266"/>
      <c r="O140" s="266"/>
      <c r="P140" s="266"/>
      <c r="Q140" s="262"/>
      <c r="R140" s="262"/>
    </row>
    <row r="141" spans="1:18" s="88" customFormat="1" ht="15" customHeight="1">
      <c r="A141" s="225" t="s">
        <v>1243</v>
      </c>
      <c r="B141" s="117" t="s">
        <v>1244</v>
      </c>
      <c r="C141" s="254">
        <v>140</v>
      </c>
      <c r="D141" s="119">
        <v>139</v>
      </c>
      <c r="E141" s="121"/>
      <c r="F141" s="122"/>
      <c r="G141" s="252"/>
      <c r="H141" s="274"/>
      <c r="I141" s="277">
        <f t="shared" si="2"/>
        <v>0</v>
      </c>
      <c r="J141" s="101"/>
      <c r="K141" s="266"/>
      <c r="L141" s="266"/>
      <c r="M141" s="266"/>
      <c r="N141" s="266"/>
      <c r="O141" s="266"/>
      <c r="P141" s="266"/>
      <c r="Q141" s="262"/>
      <c r="R141" s="262"/>
    </row>
    <row r="142" spans="1:18" s="88" customFormat="1" ht="15" customHeight="1">
      <c r="A142" s="225" t="s">
        <v>1245</v>
      </c>
      <c r="B142" s="124" t="s">
        <v>1246</v>
      </c>
      <c r="C142" s="254">
        <v>98</v>
      </c>
      <c r="D142" s="119">
        <v>125</v>
      </c>
      <c r="E142" s="121"/>
      <c r="F142" s="122"/>
      <c r="G142" s="252"/>
      <c r="H142" s="274"/>
      <c r="I142" s="277">
        <f t="shared" si="2"/>
        <v>0</v>
      </c>
      <c r="J142" s="101"/>
      <c r="K142" s="266"/>
      <c r="L142" s="266"/>
      <c r="M142" s="266"/>
      <c r="N142" s="266"/>
      <c r="O142" s="266"/>
      <c r="P142" s="266"/>
      <c r="Q142" s="262"/>
      <c r="R142" s="262"/>
    </row>
    <row r="143" spans="1:18" s="88" customFormat="1" ht="15" customHeight="1">
      <c r="A143" s="225" t="s">
        <v>1245</v>
      </c>
      <c r="B143" s="124" t="s">
        <v>1246</v>
      </c>
      <c r="C143" s="254">
        <v>104</v>
      </c>
      <c r="D143" s="119">
        <v>125</v>
      </c>
      <c r="E143" s="121"/>
      <c r="F143" s="122"/>
      <c r="G143" s="252"/>
      <c r="H143" s="274"/>
      <c r="I143" s="277">
        <f t="shared" si="2"/>
        <v>0</v>
      </c>
      <c r="J143" s="101"/>
      <c r="K143" s="266"/>
      <c r="L143" s="266"/>
      <c r="M143" s="266"/>
      <c r="N143" s="266"/>
      <c r="O143" s="266"/>
      <c r="P143" s="266"/>
      <c r="Q143" s="262"/>
      <c r="R143" s="262"/>
    </row>
    <row r="144" spans="1:18" s="88" customFormat="1" ht="15" customHeight="1">
      <c r="A144" s="225" t="s">
        <v>1245</v>
      </c>
      <c r="B144" s="124" t="s">
        <v>1246</v>
      </c>
      <c r="C144" s="254">
        <v>110</v>
      </c>
      <c r="D144" s="119">
        <v>125</v>
      </c>
      <c r="E144" s="121"/>
      <c r="F144" s="122"/>
      <c r="G144" s="252"/>
      <c r="H144" s="274"/>
      <c r="I144" s="277">
        <f t="shared" si="2"/>
        <v>0</v>
      </c>
      <c r="J144" s="101"/>
      <c r="K144" s="266"/>
      <c r="L144" s="266"/>
      <c r="M144" s="266"/>
      <c r="N144" s="266"/>
      <c r="O144" s="266"/>
      <c r="P144" s="266"/>
      <c r="Q144" s="262"/>
      <c r="R144" s="262"/>
    </row>
    <row r="145" spans="1:18" s="88" customFormat="1" ht="15" customHeight="1">
      <c r="A145" s="225" t="s">
        <v>1245</v>
      </c>
      <c r="B145" s="124" t="s">
        <v>1246</v>
      </c>
      <c r="C145" s="254">
        <v>116</v>
      </c>
      <c r="D145" s="119">
        <v>125</v>
      </c>
      <c r="E145" s="121"/>
      <c r="F145" s="122"/>
      <c r="G145" s="252"/>
      <c r="H145" s="274"/>
      <c r="I145" s="277">
        <f t="shared" si="2"/>
        <v>0</v>
      </c>
      <c r="J145" s="101"/>
      <c r="K145" s="266"/>
      <c r="L145" s="266"/>
      <c r="M145" s="266"/>
      <c r="N145" s="266"/>
      <c r="O145" s="266"/>
      <c r="P145" s="266"/>
      <c r="Q145" s="262"/>
      <c r="R145" s="262"/>
    </row>
    <row r="146" spans="1:18" s="88" customFormat="1" ht="15" customHeight="1">
      <c r="A146" s="225" t="s">
        <v>1245</v>
      </c>
      <c r="B146" s="124" t="s">
        <v>1246</v>
      </c>
      <c r="C146" s="254">
        <v>122</v>
      </c>
      <c r="D146" s="119">
        <v>139</v>
      </c>
      <c r="E146" s="121"/>
      <c r="F146" s="122"/>
      <c r="G146" s="252"/>
      <c r="H146" s="274"/>
      <c r="I146" s="277">
        <f t="shared" si="2"/>
        <v>0</v>
      </c>
      <c r="J146" s="101"/>
      <c r="K146" s="266"/>
      <c r="L146" s="266"/>
      <c r="M146" s="266"/>
      <c r="N146" s="266"/>
      <c r="O146" s="266"/>
      <c r="P146" s="266"/>
      <c r="Q146" s="262"/>
      <c r="R146" s="262"/>
    </row>
    <row r="147" spans="1:18" s="88" customFormat="1" ht="15" customHeight="1">
      <c r="A147" s="225" t="s">
        <v>1245</v>
      </c>
      <c r="B147" s="124" t="s">
        <v>1246</v>
      </c>
      <c r="C147" s="254">
        <v>128</v>
      </c>
      <c r="D147" s="119">
        <v>139</v>
      </c>
      <c r="E147" s="121"/>
      <c r="F147" s="122"/>
      <c r="G147" s="252"/>
      <c r="H147" s="274"/>
      <c r="I147" s="277">
        <f t="shared" si="2"/>
        <v>0</v>
      </c>
      <c r="J147" s="101"/>
      <c r="K147" s="266"/>
      <c r="L147" s="266"/>
      <c r="M147" s="266"/>
      <c r="N147" s="266"/>
      <c r="O147" s="266"/>
      <c r="P147" s="266"/>
      <c r="Q147" s="262"/>
      <c r="R147" s="262"/>
    </row>
    <row r="148" spans="1:18" s="88" customFormat="1" ht="15" customHeight="1">
      <c r="A148" s="225" t="s">
        <v>1245</v>
      </c>
      <c r="B148" s="124" t="s">
        <v>1246</v>
      </c>
      <c r="C148" s="254">
        <v>134</v>
      </c>
      <c r="D148" s="119">
        <v>139</v>
      </c>
      <c r="E148" s="121"/>
      <c r="F148" s="122"/>
      <c r="G148" s="252"/>
      <c r="H148" s="274"/>
      <c r="I148" s="277">
        <f t="shared" si="2"/>
        <v>0</v>
      </c>
      <c r="J148" s="101"/>
      <c r="K148" s="266"/>
      <c r="L148" s="266"/>
      <c r="M148" s="266"/>
      <c r="N148" s="266"/>
      <c r="O148" s="266"/>
      <c r="P148" s="266"/>
      <c r="Q148" s="262"/>
      <c r="R148" s="262"/>
    </row>
    <row r="149" spans="1:18" s="88" customFormat="1" ht="15" customHeight="1">
      <c r="A149" s="225" t="s">
        <v>1257</v>
      </c>
      <c r="B149" s="117" t="s">
        <v>1258</v>
      </c>
      <c r="C149" s="254">
        <v>98</v>
      </c>
      <c r="D149" s="119">
        <v>125</v>
      </c>
      <c r="E149" s="121"/>
      <c r="F149" s="122"/>
      <c r="G149" s="252"/>
      <c r="H149" s="274"/>
      <c r="I149" s="277">
        <f t="shared" si="2"/>
        <v>0</v>
      </c>
      <c r="J149" s="101"/>
      <c r="K149" s="266"/>
      <c r="L149" s="266"/>
      <c r="M149" s="266"/>
      <c r="N149" s="266"/>
      <c r="O149" s="266"/>
      <c r="P149" s="266"/>
      <c r="Q149" s="262"/>
      <c r="R149" s="262"/>
    </row>
    <row r="150" spans="1:18" s="88" customFormat="1" ht="15" customHeight="1">
      <c r="A150" s="225" t="s">
        <v>1257</v>
      </c>
      <c r="B150" s="117" t="s">
        <v>1258</v>
      </c>
      <c r="C150" s="254">
        <v>104</v>
      </c>
      <c r="D150" s="119">
        <v>125</v>
      </c>
      <c r="E150" s="121"/>
      <c r="F150" s="122"/>
      <c r="G150" s="252"/>
      <c r="H150" s="274"/>
      <c r="I150" s="277">
        <f t="shared" si="2"/>
        <v>0</v>
      </c>
      <c r="J150" s="101"/>
      <c r="K150" s="266"/>
      <c r="L150" s="266"/>
      <c r="M150" s="266"/>
      <c r="N150" s="266"/>
      <c r="O150" s="266"/>
      <c r="P150" s="266"/>
      <c r="Q150" s="262"/>
      <c r="R150" s="262"/>
    </row>
    <row r="151" spans="1:18" s="88" customFormat="1" ht="15" customHeight="1">
      <c r="A151" s="225" t="s">
        <v>1257</v>
      </c>
      <c r="B151" s="117" t="s">
        <v>1258</v>
      </c>
      <c r="C151" s="254">
        <v>110</v>
      </c>
      <c r="D151" s="119">
        <v>125</v>
      </c>
      <c r="E151" s="121"/>
      <c r="F151" s="122"/>
      <c r="G151" s="252"/>
      <c r="H151" s="274"/>
      <c r="I151" s="277">
        <f t="shared" si="2"/>
        <v>0</v>
      </c>
      <c r="J151" s="101"/>
      <c r="K151" s="266"/>
      <c r="L151" s="266"/>
      <c r="M151" s="266"/>
      <c r="N151" s="266"/>
      <c r="O151" s="266"/>
      <c r="P151" s="266"/>
      <c r="Q151" s="262"/>
      <c r="R151" s="262"/>
    </row>
    <row r="152" spans="1:18" s="88" customFormat="1" ht="15" customHeight="1">
      <c r="A152" s="225" t="s">
        <v>1257</v>
      </c>
      <c r="B152" s="117" t="s">
        <v>1258</v>
      </c>
      <c r="C152" s="254">
        <v>116</v>
      </c>
      <c r="D152" s="119">
        <v>125</v>
      </c>
      <c r="E152" s="117"/>
      <c r="F152" s="256"/>
      <c r="G152" s="252"/>
      <c r="H152" s="274"/>
      <c r="I152" s="277">
        <f t="shared" si="2"/>
        <v>0</v>
      </c>
      <c r="J152" s="101"/>
      <c r="K152" s="266"/>
      <c r="L152" s="266"/>
      <c r="M152" s="266"/>
      <c r="N152" s="266"/>
      <c r="O152" s="266"/>
      <c r="P152" s="266"/>
      <c r="Q152" s="262"/>
      <c r="R152" s="262"/>
    </row>
    <row r="153" spans="1:18" s="88" customFormat="1" ht="15" customHeight="1">
      <c r="A153" s="225" t="s">
        <v>1257</v>
      </c>
      <c r="B153" s="117" t="s">
        <v>1258</v>
      </c>
      <c r="C153" s="254">
        <v>122</v>
      </c>
      <c r="D153" s="119">
        <v>139</v>
      </c>
      <c r="E153" s="121"/>
      <c r="F153" s="122"/>
      <c r="G153" s="252"/>
      <c r="H153" s="274"/>
      <c r="I153" s="277">
        <f t="shared" si="2"/>
        <v>0</v>
      </c>
      <c r="J153" s="101"/>
      <c r="K153" s="266"/>
      <c r="L153" s="266"/>
      <c r="M153" s="266"/>
      <c r="N153" s="266"/>
      <c r="O153" s="266"/>
      <c r="P153" s="266"/>
      <c r="Q153" s="262"/>
      <c r="R153" s="262"/>
    </row>
    <row r="154" spans="1:18" s="88" customFormat="1" ht="15" customHeight="1">
      <c r="A154" s="225" t="s">
        <v>1257</v>
      </c>
      <c r="B154" s="117" t="s">
        <v>1258</v>
      </c>
      <c r="C154" s="254">
        <v>134</v>
      </c>
      <c r="D154" s="119">
        <v>139</v>
      </c>
      <c r="E154" s="121"/>
      <c r="F154" s="122"/>
      <c r="G154" s="252"/>
      <c r="H154" s="274"/>
      <c r="I154" s="277">
        <f t="shared" si="2"/>
        <v>0</v>
      </c>
      <c r="J154" s="101"/>
      <c r="K154" s="266"/>
      <c r="L154" s="266"/>
      <c r="M154" s="266"/>
      <c r="N154" s="266"/>
      <c r="O154" s="266"/>
      <c r="P154" s="266"/>
      <c r="Q154" s="262"/>
      <c r="R154" s="262"/>
    </row>
    <row r="155" spans="1:18" s="88" customFormat="1" ht="15" customHeight="1">
      <c r="A155" s="225" t="s">
        <v>1257</v>
      </c>
      <c r="B155" s="117" t="s">
        <v>1258</v>
      </c>
      <c r="C155" s="254">
        <v>140</v>
      </c>
      <c r="D155" s="119">
        <v>139</v>
      </c>
      <c r="E155" s="121"/>
      <c r="F155" s="122"/>
      <c r="G155" s="252"/>
      <c r="H155" s="274"/>
      <c r="I155" s="277">
        <f t="shared" si="2"/>
        <v>0</v>
      </c>
      <c r="J155" s="101"/>
      <c r="K155" s="266"/>
      <c r="L155" s="266"/>
      <c r="M155" s="266"/>
      <c r="N155" s="266"/>
      <c r="O155" s="266"/>
      <c r="P155" s="266"/>
      <c r="Q155" s="262"/>
      <c r="R155" s="262"/>
    </row>
    <row r="156" spans="1:18" s="88" customFormat="1" ht="15" customHeight="1">
      <c r="A156" s="225" t="s">
        <v>1110</v>
      </c>
      <c r="B156" s="124" t="s">
        <v>1111</v>
      </c>
      <c r="C156" s="254">
        <v>122</v>
      </c>
      <c r="D156" s="119">
        <v>178</v>
      </c>
      <c r="E156" s="121"/>
      <c r="F156" s="122"/>
      <c r="G156" s="252"/>
      <c r="H156" s="274"/>
      <c r="I156" s="277">
        <f t="shared" si="2"/>
        <v>0</v>
      </c>
      <c r="J156" s="101"/>
      <c r="K156" s="266"/>
      <c r="L156" s="266"/>
      <c r="M156" s="266"/>
      <c r="N156" s="266"/>
      <c r="O156" s="266"/>
      <c r="P156" s="266"/>
      <c r="Q156" s="262"/>
      <c r="R156" s="262"/>
    </row>
    <row r="157" spans="1:18" s="88" customFormat="1" ht="15" customHeight="1">
      <c r="A157" s="225" t="s">
        <v>1110</v>
      </c>
      <c r="B157" s="124" t="s">
        <v>1111</v>
      </c>
      <c r="C157" s="254">
        <v>128</v>
      </c>
      <c r="D157" s="119">
        <v>178</v>
      </c>
      <c r="E157" s="121"/>
      <c r="F157" s="122"/>
      <c r="G157" s="252"/>
      <c r="H157" s="274"/>
      <c r="I157" s="277">
        <f t="shared" si="2"/>
        <v>0</v>
      </c>
      <c r="J157" s="101"/>
      <c r="K157" s="266"/>
      <c r="L157" s="266"/>
      <c r="M157" s="266"/>
      <c r="N157" s="266"/>
      <c r="O157" s="266"/>
      <c r="P157" s="266"/>
      <c r="Q157" s="262"/>
      <c r="R157" s="262"/>
    </row>
    <row r="158" spans="1:18" s="88" customFormat="1" ht="15" customHeight="1">
      <c r="A158" s="225" t="s">
        <v>1106</v>
      </c>
      <c r="B158" s="117" t="s">
        <v>1107</v>
      </c>
      <c r="C158" s="254">
        <v>104</v>
      </c>
      <c r="D158" s="119">
        <v>121</v>
      </c>
      <c r="E158" s="117"/>
      <c r="F158" s="256"/>
      <c r="G158" s="252"/>
      <c r="H158" s="274"/>
      <c r="I158" s="277">
        <f t="shared" si="2"/>
        <v>0</v>
      </c>
      <c r="J158" s="101"/>
      <c r="K158" s="266"/>
      <c r="L158" s="266"/>
      <c r="M158" s="266"/>
      <c r="N158" s="266"/>
      <c r="O158" s="266"/>
      <c r="P158" s="266"/>
      <c r="Q158" s="262"/>
      <c r="R158" s="262"/>
    </row>
    <row r="159" spans="1:18" s="88" customFormat="1" ht="15" customHeight="1">
      <c r="A159" s="225" t="s">
        <v>1100</v>
      </c>
      <c r="B159" s="124" t="s">
        <v>1101</v>
      </c>
      <c r="C159" s="254">
        <v>122</v>
      </c>
      <c r="D159" s="119">
        <v>129</v>
      </c>
      <c r="E159" s="121"/>
      <c r="F159" s="122"/>
      <c r="G159" s="252"/>
      <c r="H159" s="274"/>
      <c r="I159" s="277">
        <f t="shared" si="2"/>
        <v>0</v>
      </c>
      <c r="J159" s="101"/>
      <c r="K159" s="266"/>
      <c r="L159" s="266"/>
      <c r="M159" s="266"/>
      <c r="N159" s="266"/>
      <c r="O159" s="266"/>
      <c r="P159" s="266"/>
      <c r="Q159" s="262"/>
      <c r="R159" s="262"/>
    </row>
    <row r="160" spans="1:18" s="88" customFormat="1" ht="15" customHeight="1">
      <c r="A160" s="225" t="s">
        <v>1100</v>
      </c>
      <c r="B160" s="124" t="s">
        <v>1101</v>
      </c>
      <c r="C160" s="254">
        <v>128</v>
      </c>
      <c r="D160" s="119">
        <v>129</v>
      </c>
      <c r="E160" s="121"/>
      <c r="F160" s="122"/>
      <c r="G160" s="252"/>
      <c r="H160" s="274"/>
      <c r="I160" s="277">
        <f t="shared" si="2"/>
        <v>0</v>
      </c>
      <c r="J160" s="101"/>
      <c r="K160" s="266"/>
      <c r="L160" s="266"/>
      <c r="M160" s="266"/>
      <c r="N160" s="266"/>
      <c r="O160" s="266"/>
      <c r="P160" s="266"/>
      <c r="Q160" s="262"/>
      <c r="R160" s="262"/>
    </row>
    <row r="161" spans="1:18" s="88" customFormat="1" ht="15" customHeight="1">
      <c r="A161" s="225" t="s">
        <v>1100</v>
      </c>
      <c r="B161" s="124" t="s">
        <v>1101</v>
      </c>
      <c r="C161" s="254">
        <v>134</v>
      </c>
      <c r="D161" s="119">
        <v>129</v>
      </c>
      <c r="E161" s="121"/>
      <c r="F161" s="122"/>
      <c r="G161" s="252"/>
      <c r="H161" s="274"/>
      <c r="I161" s="277">
        <f t="shared" si="2"/>
        <v>0</v>
      </c>
      <c r="J161" s="101"/>
      <c r="K161" s="266"/>
      <c r="L161" s="266"/>
      <c r="M161" s="266"/>
      <c r="N161" s="266"/>
      <c r="O161" s="266"/>
      <c r="P161" s="266"/>
      <c r="Q161" s="262"/>
      <c r="R161" s="262"/>
    </row>
    <row r="162" spans="1:18" s="88" customFormat="1" ht="15" customHeight="1">
      <c r="A162" s="225" t="s">
        <v>1183</v>
      </c>
      <c r="B162" s="117" t="s">
        <v>1184</v>
      </c>
      <c r="C162" s="254">
        <v>146</v>
      </c>
      <c r="D162" s="119">
        <v>218</v>
      </c>
      <c r="E162" s="121"/>
      <c r="F162" s="122"/>
      <c r="G162" s="252"/>
      <c r="H162" s="274"/>
      <c r="I162" s="277">
        <f t="shared" si="2"/>
        <v>0</v>
      </c>
      <c r="J162" s="101"/>
      <c r="K162" s="266"/>
      <c r="L162" s="266"/>
      <c r="M162" s="266"/>
      <c r="N162" s="266"/>
      <c r="O162" s="266"/>
      <c r="P162" s="266"/>
      <c r="Q162" s="262"/>
      <c r="R162" s="262"/>
    </row>
    <row r="163" spans="1:18" s="150" customFormat="1" ht="15" customHeight="1">
      <c r="A163" s="225" t="s">
        <v>1102</v>
      </c>
      <c r="B163" s="124" t="s">
        <v>1103</v>
      </c>
      <c r="C163" s="254">
        <v>122</v>
      </c>
      <c r="D163" s="119">
        <v>226</v>
      </c>
      <c r="E163" s="121"/>
      <c r="F163" s="122"/>
      <c r="G163" s="252"/>
      <c r="H163" s="274"/>
      <c r="I163" s="277">
        <f t="shared" si="2"/>
        <v>0</v>
      </c>
      <c r="J163" s="101"/>
      <c r="K163" s="266"/>
      <c r="L163" s="266"/>
      <c r="M163" s="266"/>
      <c r="N163" s="266"/>
      <c r="O163" s="266"/>
      <c r="P163" s="266"/>
      <c r="Q163" s="265"/>
      <c r="R163" s="265"/>
    </row>
    <row r="164" spans="1:18" s="150" customFormat="1" ht="15" customHeight="1">
      <c r="A164" s="225" t="s">
        <v>1248</v>
      </c>
      <c r="B164" s="117" t="s">
        <v>1249</v>
      </c>
      <c r="C164" s="254">
        <v>122</v>
      </c>
      <c r="D164" s="119">
        <v>283</v>
      </c>
      <c r="E164" s="117"/>
      <c r="F164" s="256"/>
      <c r="G164" s="252"/>
      <c r="H164" s="274"/>
      <c r="I164" s="277">
        <f t="shared" si="2"/>
        <v>0</v>
      </c>
      <c r="J164" s="101"/>
      <c r="K164" s="266"/>
      <c r="L164" s="266"/>
      <c r="M164" s="266"/>
      <c r="N164" s="266"/>
      <c r="O164" s="266"/>
      <c r="P164" s="266"/>
      <c r="Q164" s="265"/>
      <c r="R164" s="265"/>
    </row>
    <row r="165" spans="1:18" s="88" customFormat="1" ht="15" customHeight="1">
      <c r="A165" s="225" t="s">
        <v>1248</v>
      </c>
      <c r="B165" s="117" t="s">
        <v>1249</v>
      </c>
      <c r="C165" s="254">
        <v>128</v>
      </c>
      <c r="D165" s="119">
        <v>283</v>
      </c>
      <c r="E165" s="121"/>
      <c r="F165" s="122"/>
      <c r="G165" s="252"/>
      <c r="H165" s="274"/>
      <c r="I165" s="277">
        <f t="shared" si="2"/>
        <v>0</v>
      </c>
      <c r="J165" s="101"/>
      <c r="K165" s="266"/>
      <c r="L165" s="266"/>
      <c r="M165" s="266"/>
      <c r="N165" s="266"/>
      <c r="O165" s="266"/>
      <c r="P165" s="266"/>
      <c r="Q165" s="262"/>
      <c r="R165" s="262"/>
    </row>
    <row r="166" spans="1:18" s="88" customFormat="1" ht="15" customHeight="1">
      <c r="A166" s="225" t="s">
        <v>1248</v>
      </c>
      <c r="B166" s="117" t="s">
        <v>1249</v>
      </c>
      <c r="C166" s="254">
        <v>134</v>
      </c>
      <c r="D166" s="119">
        <v>283</v>
      </c>
      <c r="E166" s="121"/>
      <c r="F166" s="122"/>
      <c r="G166" s="252"/>
      <c r="H166" s="274"/>
      <c r="I166" s="277">
        <f t="shared" si="2"/>
        <v>0</v>
      </c>
      <c r="J166" s="101"/>
      <c r="K166" s="266"/>
      <c r="L166" s="266"/>
      <c r="M166" s="266"/>
      <c r="N166" s="266"/>
      <c r="O166" s="266"/>
      <c r="P166" s="266"/>
      <c r="Q166" s="262"/>
      <c r="R166" s="262"/>
    </row>
    <row r="167" spans="1:18" s="88" customFormat="1" ht="15" customHeight="1">
      <c r="A167" s="225" t="s">
        <v>1248</v>
      </c>
      <c r="B167" s="117" t="s">
        <v>1249</v>
      </c>
      <c r="C167" s="254">
        <v>140</v>
      </c>
      <c r="D167" s="119">
        <v>283</v>
      </c>
      <c r="E167" s="121"/>
      <c r="F167" s="122"/>
      <c r="G167" s="252"/>
      <c r="H167" s="274"/>
      <c r="I167" s="277">
        <f t="shared" si="2"/>
        <v>0</v>
      </c>
      <c r="J167" s="101"/>
      <c r="K167" s="266"/>
      <c r="L167" s="266"/>
      <c r="M167" s="266"/>
      <c r="N167" s="266"/>
      <c r="O167" s="266"/>
      <c r="P167" s="266"/>
      <c r="Q167" s="262"/>
      <c r="R167" s="262"/>
    </row>
    <row r="168" spans="1:18" s="88" customFormat="1" ht="15" customHeight="1">
      <c r="A168" s="225" t="s">
        <v>1173</v>
      </c>
      <c r="B168" s="124" t="s">
        <v>1174</v>
      </c>
      <c r="C168" s="254">
        <v>98</v>
      </c>
      <c r="D168" s="119">
        <v>197</v>
      </c>
      <c r="E168" s="121"/>
      <c r="F168" s="122"/>
      <c r="G168" s="252"/>
      <c r="H168" s="274"/>
      <c r="I168" s="277">
        <f t="shared" si="2"/>
        <v>0</v>
      </c>
      <c r="J168" s="101"/>
      <c r="K168" s="266"/>
      <c r="L168" s="266"/>
      <c r="M168" s="266"/>
      <c r="N168" s="266"/>
      <c r="O168" s="266"/>
      <c r="P168" s="266"/>
      <c r="Q168" s="262"/>
      <c r="R168" s="262"/>
    </row>
    <row r="169" spans="1:18" s="88" customFormat="1" ht="15" customHeight="1">
      <c r="A169" s="225" t="s">
        <v>1173</v>
      </c>
      <c r="B169" s="124" t="s">
        <v>1174</v>
      </c>
      <c r="C169" s="254">
        <v>110</v>
      </c>
      <c r="D169" s="119">
        <v>197</v>
      </c>
      <c r="E169" s="121"/>
      <c r="F169" s="122"/>
      <c r="G169" s="252"/>
      <c r="H169" s="274"/>
      <c r="I169" s="277">
        <f aca="true" t="shared" si="3" ref="I169:I227">E169*D169</f>
        <v>0</v>
      </c>
      <c r="J169" s="101"/>
      <c r="K169" s="266"/>
      <c r="L169" s="266"/>
      <c r="M169" s="266"/>
      <c r="N169" s="266"/>
      <c r="O169" s="266"/>
      <c r="P169" s="266"/>
      <c r="Q169" s="262"/>
      <c r="R169" s="262"/>
    </row>
    <row r="170" spans="1:18" s="88" customFormat="1" ht="15" customHeight="1">
      <c r="A170" s="225" t="s">
        <v>1170</v>
      </c>
      <c r="B170" s="117" t="s">
        <v>1171</v>
      </c>
      <c r="C170" s="254">
        <v>98</v>
      </c>
      <c r="D170" s="119">
        <v>189</v>
      </c>
      <c r="E170" s="121"/>
      <c r="F170" s="122"/>
      <c r="G170" s="252"/>
      <c r="H170" s="274"/>
      <c r="I170" s="277">
        <f t="shared" si="3"/>
        <v>0</v>
      </c>
      <c r="J170" s="101"/>
      <c r="K170" s="266"/>
      <c r="L170" s="266"/>
      <c r="M170" s="266"/>
      <c r="N170" s="266"/>
      <c r="O170" s="266"/>
      <c r="P170" s="266"/>
      <c r="Q170" s="262"/>
      <c r="R170" s="262"/>
    </row>
    <row r="171" spans="1:18" s="88" customFormat="1" ht="15" customHeight="1">
      <c r="A171" s="225" t="s">
        <v>1170</v>
      </c>
      <c r="B171" s="117" t="s">
        <v>1171</v>
      </c>
      <c r="C171" s="254">
        <v>104</v>
      </c>
      <c r="D171" s="119">
        <v>189</v>
      </c>
      <c r="E171" s="121"/>
      <c r="F171" s="122"/>
      <c r="G171" s="252"/>
      <c r="H171" s="274"/>
      <c r="I171" s="277">
        <f t="shared" si="3"/>
        <v>0</v>
      </c>
      <c r="J171" s="101"/>
      <c r="K171" s="266"/>
      <c r="L171" s="266"/>
      <c r="M171" s="266"/>
      <c r="N171" s="266"/>
      <c r="O171" s="266"/>
      <c r="P171" s="266"/>
      <c r="Q171" s="262"/>
      <c r="R171" s="262"/>
    </row>
    <row r="172" spans="1:18" s="88" customFormat="1" ht="15" customHeight="1">
      <c r="A172" s="225" t="s">
        <v>1170</v>
      </c>
      <c r="B172" s="117" t="s">
        <v>1171</v>
      </c>
      <c r="C172" s="254">
        <v>110</v>
      </c>
      <c r="D172" s="119">
        <v>189</v>
      </c>
      <c r="E172" s="121"/>
      <c r="F172" s="122"/>
      <c r="G172" s="252"/>
      <c r="H172" s="274"/>
      <c r="I172" s="277">
        <f t="shared" si="3"/>
        <v>0</v>
      </c>
      <c r="J172" s="101"/>
      <c r="K172" s="266"/>
      <c r="L172" s="266"/>
      <c r="M172" s="266"/>
      <c r="N172" s="266"/>
      <c r="O172" s="266"/>
      <c r="P172" s="266"/>
      <c r="Q172" s="262"/>
      <c r="R172" s="262"/>
    </row>
    <row r="173" spans="1:18" s="150" customFormat="1" ht="15" customHeight="1">
      <c r="A173" s="225" t="s">
        <v>1250</v>
      </c>
      <c r="B173" s="124" t="s">
        <v>729</v>
      </c>
      <c r="C173" s="118">
        <v>122</v>
      </c>
      <c r="D173" s="119">
        <v>236</v>
      </c>
      <c r="E173" s="117"/>
      <c r="F173" s="256"/>
      <c r="G173" s="252"/>
      <c r="H173" s="274"/>
      <c r="I173" s="277">
        <f t="shared" si="3"/>
        <v>0</v>
      </c>
      <c r="J173" s="101"/>
      <c r="K173" s="266"/>
      <c r="L173" s="266"/>
      <c r="M173" s="266"/>
      <c r="N173" s="266"/>
      <c r="O173" s="266"/>
      <c r="P173" s="266"/>
      <c r="Q173" s="265"/>
      <c r="R173" s="265"/>
    </row>
    <row r="174" spans="1:18" s="150" customFormat="1" ht="15" customHeight="1">
      <c r="A174" s="225" t="s">
        <v>1250</v>
      </c>
      <c r="B174" s="124" t="s">
        <v>729</v>
      </c>
      <c r="C174" s="118">
        <v>164</v>
      </c>
      <c r="D174" s="119">
        <v>255</v>
      </c>
      <c r="E174" s="117"/>
      <c r="F174" s="256"/>
      <c r="G174" s="252"/>
      <c r="H174" s="274"/>
      <c r="I174" s="277">
        <f t="shared" si="3"/>
        <v>0</v>
      </c>
      <c r="J174" s="101"/>
      <c r="K174" s="266"/>
      <c r="L174" s="266"/>
      <c r="M174" s="266"/>
      <c r="N174" s="266"/>
      <c r="O174" s="266"/>
      <c r="P174" s="266"/>
      <c r="Q174" s="265"/>
      <c r="R174" s="265"/>
    </row>
    <row r="175" spans="1:63" s="88" customFormat="1" ht="15" customHeight="1">
      <c r="A175" s="255" t="s">
        <v>1167</v>
      </c>
      <c r="B175" s="207" t="s">
        <v>1417</v>
      </c>
      <c r="C175" s="254">
        <v>122</v>
      </c>
      <c r="D175" s="119">
        <v>337</v>
      </c>
      <c r="E175" s="121"/>
      <c r="F175" s="122"/>
      <c r="G175" s="252"/>
      <c r="H175" s="274"/>
      <c r="I175" s="277">
        <f t="shared" si="3"/>
        <v>0</v>
      </c>
      <c r="J175" s="101"/>
      <c r="K175" s="266"/>
      <c r="L175" s="266"/>
      <c r="M175" s="266"/>
      <c r="N175" s="266"/>
      <c r="O175" s="266"/>
      <c r="P175" s="266"/>
      <c r="Q175" s="264"/>
      <c r="R175" s="264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</row>
    <row r="176" spans="1:63" s="88" customFormat="1" ht="15" customHeight="1">
      <c r="A176" s="255" t="s">
        <v>1414</v>
      </c>
      <c r="B176" s="204" t="s">
        <v>1063</v>
      </c>
      <c r="C176" s="254">
        <v>122</v>
      </c>
      <c r="D176" s="119">
        <v>337</v>
      </c>
      <c r="E176" s="121"/>
      <c r="F176" s="122"/>
      <c r="G176" s="252"/>
      <c r="H176" s="274"/>
      <c r="I176" s="277">
        <f t="shared" si="3"/>
        <v>0</v>
      </c>
      <c r="J176" s="101"/>
      <c r="K176" s="266"/>
      <c r="L176" s="266"/>
      <c r="M176" s="266"/>
      <c r="N176" s="266"/>
      <c r="O176" s="266"/>
      <c r="P176" s="266"/>
      <c r="Q176" s="264"/>
      <c r="R176" s="264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</row>
    <row r="177" spans="1:63" s="88" customFormat="1" ht="15" customHeight="1">
      <c r="A177" s="255" t="s">
        <v>1414</v>
      </c>
      <c r="B177" s="204" t="s">
        <v>1063</v>
      </c>
      <c r="C177" s="254">
        <v>128</v>
      </c>
      <c r="D177" s="119">
        <v>337</v>
      </c>
      <c r="E177" s="121"/>
      <c r="F177" s="122"/>
      <c r="G177" s="252"/>
      <c r="H177" s="274"/>
      <c r="I177" s="277">
        <f t="shared" si="3"/>
        <v>0</v>
      </c>
      <c r="J177" s="101"/>
      <c r="K177" s="266"/>
      <c r="L177" s="266"/>
      <c r="M177" s="266"/>
      <c r="N177" s="266"/>
      <c r="O177" s="266"/>
      <c r="P177" s="266"/>
      <c r="Q177" s="264"/>
      <c r="R177" s="264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110"/>
    </row>
    <row r="178" spans="1:63" s="88" customFormat="1" ht="15" customHeight="1">
      <c r="A178" s="255" t="s">
        <v>1414</v>
      </c>
      <c r="B178" s="204" t="s">
        <v>1063</v>
      </c>
      <c r="C178" s="254">
        <v>134</v>
      </c>
      <c r="D178" s="119">
        <v>337</v>
      </c>
      <c r="E178" s="121"/>
      <c r="F178" s="122"/>
      <c r="G178" s="252"/>
      <c r="H178" s="274"/>
      <c r="I178" s="277">
        <f t="shared" si="3"/>
        <v>0</v>
      </c>
      <c r="J178" s="101"/>
      <c r="K178" s="266"/>
      <c r="L178" s="266"/>
      <c r="M178" s="266"/>
      <c r="N178" s="266"/>
      <c r="O178" s="266"/>
      <c r="P178" s="266"/>
      <c r="Q178" s="264"/>
      <c r="R178" s="264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</row>
    <row r="179" spans="1:63" s="88" customFormat="1" ht="15" customHeight="1">
      <c r="A179" s="255" t="s">
        <v>1414</v>
      </c>
      <c r="B179" s="204" t="s">
        <v>1063</v>
      </c>
      <c r="C179" s="254">
        <v>140</v>
      </c>
      <c r="D179" s="119">
        <v>337</v>
      </c>
      <c r="E179" s="121"/>
      <c r="F179" s="122"/>
      <c r="G179" s="252"/>
      <c r="H179" s="274"/>
      <c r="I179" s="277">
        <f t="shared" si="3"/>
        <v>0</v>
      </c>
      <c r="J179" s="101"/>
      <c r="K179" s="266"/>
      <c r="L179" s="266"/>
      <c r="M179" s="266"/>
      <c r="N179" s="266"/>
      <c r="O179" s="266"/>
      <c r="P179" s="266"/>
      <c r="Q179" s="264"/>
      <c r="R179" s="264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</row>
    <row r="180" spans="1:18" s="88" customFormat="1" ht="15" customHeight="1">
      <c r="A180" s="225" t="s">
        <v>1179</v>
      </c>
      <c r="B180" s="117" t="s">
        <v>1180</v>
      </c>
      <c r="C180" s="254">
        <v>128</v>
      </c>
      <c r="D180" s="119">
        <v>295</v>
      </c>
      <c r="E180" s="121"/>
      <c r="F180" s="122"/>
      <c r="G180" s="252"/>
      <c r="H180" s="274"/>
      <c r="I180" s="277">
        <f t="shared" si="3"/>
        <v>0</v>
      </c>
      <c r="J180" s="101"/>
      <c r="K180" s="266"/>
      <c r="L180" s="266"/>
      <c r="M180" s="266"/>
      <c r="N180" s="266"/>
      <c r="O180" s="266"/>
      <c r="P180" s="266"/>
      <c r="Q180" s="262"/>
      <c r="R180" s="262"/>
    </row>
    <row r="181" spans="1:18" s="88" customFormat="1" ht="15" customHeight="1">
      <c r="A181" s="225" t="s">
        <v>1179</v>
      </c>
      <c r="B181" s="117" t="s">
        <v>1180</v>
      </c>
      <c r="C181" s="254">
        <v>134</v>
      </c>
      <c r="D181" s="119">
        <v>295</v>
      </c>
      <c r="E181" s="117"/>
      <c r="F181" s="256"/>
      <c r="G181" s="252"/>
      <c r="H181" s="274"/>
      <c r="I181" s="277">
        <f t="shared" si="3"/>
        <v>0</v>
      </c>
      <c r="J181" s="101"/>
      <c r="K181" s="266"/>
      <c r="L181" s="266"/>
      <c r="M181" s="266"/>
      <c r="N181" s="266"/>
      <c r="O181" s="266"/>
      <c r="P181" s="266"/>
      <c r="Q181" s="262"/>
      <c r="R181" s="262"/>
    </row>
    <row r="182" spans="1:18" s="88" customFormat="1" ht="15" customHeight="1">
      <c r="A182" s="225" t="s">
        <v>1185</v>
      </c>
      <c r="B182" s="124" t="s">
        <v>1186</v>
      </c>
      <c r="C182" s="254">
        <v>122</v>
      </c>
      <c r="D182" s="119">
        <v>255</v>
      </c>
      <c r="E182" s="121"/>
      <c r="F182" s="122"/>
      <c r="G182" s="252"/>
      <c r="H182" s="274"/>
      <c r="I182" s="277">
        <f t="shared" si="3"/>
        <v>0</v>
      </c>
      <c r="J182" s="101"/>
      <c r="K182" s="266"/>
      <c r="L182" s="266"/>
      <c r="M182" s="266"/>
      <c r="N182" s="266"/>
      <c r="O182" s="266"/>
      <c r="P182" s="266"/>
      <c r="Q182" s="262"/>
      <c r="R182" s="262"/>
    </row>
    <row r="183" spans="1:18" s="88" customFormat="1" ht="15" customHeight="1">
      <c r="A183" s="225" t="s">
        <v>1185</v>
      </c>
      <c r="B183" s="124" t="s">
        <v>1186</v>
      </c>
      <c r="C183" s="254">
        <v>128</v>
      </c>
      <c r="D183" s="119">
        <v>255</v>
      </c>
      <c r="E183" s="121"/>
      <c r="F183" s="122"/>
      <c r="G183" s="252"/>
      <c r="H183" s="274"/>
      <c r="I183" s="277">
        <f t="shared" si="3"/>
        <v>0</v>
      </c>
      <c r="J183" s="101"/>
      <c r="K183" s="266"/>
      <c r="L183" s="266"/>
      <c r="M183" s="266"/>
      <c r="N183" s="266"/>
      <c r="O183" s="266"/>
      <c r="P183" s="266"/>
      <c r="Q183" s="262"/>
      <c r="R183" s="262"/>
    </row>
    <row r="184" spans="1:18" s="88" customFormat="1" ht="15" customHeight="1">
      <c r="A184" s="225" t="s">
        <v>1185</v>
      </c>
      <c r="B184" s="124" t="s">
        <v>1186</v>
      </c>
      <c r="C184" s="254">
        <v>140</v>
      </c>
      <c r="D184" s="119">
        <v>255</v>
      </c>
      <c r="E184" s="121"/>
      <c r="F184" s="122"/>
      <c r="G184" s="252"/>
      <c r="H184" s="274"/>
      <c r="I184" s="277">
        <f t="shared" si="3"/>
        <v>0</v>
      </c>
      <c r="J184" s="101"/>
      <c r="K184" s="266"/>
      <c r="L184" s="266"/>
      <c r="M184" s="266"/>
      <c r="N184" s="266"/>
      <c r="O184" s="266"/>
      <c r="P184" s="266"/>
      <c r="Q184" s="262"/>
      <c r="R184" s="262"/>
    </row>
    <row r="185" spans="1:18" s="88" customFormat="1" ht="15" customHeight="1">
      <c r="A185" s="225" t="s">
        <v>1187</v>
      </c>
      <c r="B185" s="117" t="s">
        <v>1188</v>
      </c>
      <c r="C185" s="254">
        <v>122</v>
      </c>
      <c r="D185" s="119">
        <v>263</v>
      </c>
      <c r="E185" s="117"/>
      <c r="F185" s="256"/>
      <c r="G185" s="252"/>
      <c r="H185" s="274"/>
      <c r="I185" s="277">
        <f t="shared" si="3"/>
        <v>0</v>
      </c>
      <c r="J185" s="101"/>
      <c r="K185" s="266"/>
      <c r="L185" s="266"/>
      <c r="M185" s="266"/>
      <c r="N185" s="266"/>
      <c r="O185" s="266"/>
      <c r="P185" s="266"/>
      <c r="Q185" s="262"/>
      <c r="R185" s="262"/>
    </row>
    <row r="186" spans="1:18" s="88" customFormat="1" ht="15" customHeight="1">
      <c r="A186" s="225" t="s">
        <v>1187</v>
      </c>
      <c r="B186" s="117" t="s">
        <v>1188</v>
      </c>
      <c r="C186" s="254">
        <v>128</v>
      </c>
      <c r="D186" s="119">
        <v>263</v>
      </c>
      <c r="E186" s="121"/>
      <c r="F186" s="122"/>
      <c r="G186" s="252"/>
      <c r="H186" s="274"/>
      <c r="I186" s="277">
        <f t="shared" si="3"/>
        <v>0</v>
      </c>
      <c r="J186" s="101"/>
      <c r="K186" s="266"/>
      <c r="L186" s="266"/>
      <c r="M186" s="266"/>
      <c r="N186" s="266"/>
      <c r="O186" s="266"/>
      <c r="P186" s="266"/>
      <c r="Q186" s="262"/>
      <c r="R186" s="262"/>
    </row>
    <row r="187" spans="1:18" s="88" customFormat="1" ht="15" customHeight="1">
      <c r="A187" s="225" t="s">
        <v>1236</v>
      </c>
      <c r="B187" s="124" t="s">
        <v>1237</v>
      </c>
      <c r="C187" s="254">
        <v>146</v>
      </c>
      <c r="D187" s="119">
        <v>316</v>
      </c>
      <c r="E187" s="121"/>
      <c r="F187" s="122"/>
      <c r="G187" s="252"/>
      <c r="H187" s="274"/>
      <c r="I187" s="277">
        <f t="shared" si="3"/>
        <v>0</v>
      </c>
      <c r="J187" s="101"/>
      <c r="K187" s="266"/>
      <c r="L187" s="266"/>
      <c r="M187" s="266"/>
      <c r="N187" s="266"/>
      <c r="O187" s="266"/>
      <c r="P187" s="266"/>
      <c r="Q187" s="262"/>
      <c r="R187" s="262"/>
    </row>
    <row r="188" spans="1:18" s="88" customFormat="1" ht="15" customHeight="1">
      <c r="A188" s="225" t="s">
        <v>1236</v>
      </c>
      <c r="B188" s="124" t="s">
        <v>1237</v>
      </c>
      <c r="C188" s="254">
        <v>152</v>
      </c>
      <c r="D188" s="119">
        <v>316</v>
      </c>
      <c r="E188" s="121"/>
      <c r="F188" s="122"/>
      <c r="G188" s="252"/>
      <c r="H188" s="274"/>
      <c r="I188" s="277">
        <f t="shared" si="3"/>
        <v>0</v>
      </c>
      <c r="J188" s="101"/>
      <c r="K188" s="266"/>
      <c r="L188" s="266"/>
      <c r="M188" s="266"/>
      <c r="N188" s="266"/>
      <c r="O188" s="266"/>
      <c r="P188" s="266"/>
      <c r="Q188" s="262"/>
      <c r="R188" s="262"/>
    </row>
    <row r="189" spans="1:63" s="150" customFormat="1" ht="15" customHeight="1">
      <c r="A189" s="225" t="s">
        <v>1236</v>
      </c>
      <c r="B189" s="124" t="s">
        <v>1237</v>
      </c>
      <c r="C189" s="254">
        <v>164</v>
      </c>
      <c r="D189" s="119">
        <v>316</v>
      </c>
      <c r="E189" s="117"/>
      <c r="F189" s="256"/>
      <c r="G189" s="252"/>
      <c r="H189" s="274"/>
      <c r="I189" s="277">
        <f t="shared" si="3"/>
        <v>0</v>
      </c>
      <c r="J189" s="101"/>
      <c r="K189" s="266"/>
      <c r="L189" s="266"/>
      <c r="M189" s="266"/>
      <c r="N189" s="266"/>
      <c r="O189" s="266"/>
      <c r="P189" s="266"/>
      <c r="Q189" s="262"/>
      <c r="R189" s="262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</row>
    <row r="190" spans="1:63" s="150" customFormat="1" ht="15" customHeight="1">
      <c r="A190" s="225" t="s">
        <v>1409</v>
      </c>
      <c r="B190" s="117" t="s">
        <v>1410</v>
      </c>
      <c r="C190" s="254">
        <v>134</v>
      </c>
      <c r="D190" s="119">
        <v>313</v>
      </c>
      <c r="E190" s="117"/>
      <c r="F190" s="256"/>
      <c r="G190" s="252"/>
      <c r="H190" s="274"/>
      <c r="I190" s="277">
        <f t="shared" si="3"/>
        <v>0</v>
      </c>
      <c r="J190" s="101"/>
      <c r="K190" s="266"/>
      <c r="L190" s="266"/>
      <c r="M190" s="266"/>
      <c r="N190" s="266"/>
      <c r="O190" s="266"/>
      <c r="P190" s="266"/>
      <c r="Q190" s="262"/>
      <c r="R190" s="262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</row>
    <row r="191" spans="1:63" s="150" customFormat="1" ht="15" customHeight="1">
      <c r="A191" s="225" t="s">
        <v>1409</v>
      </c>
      <c r="B191" s="117" t="s">
        <v>1410</v>
      </c>
      <c r="C191" s="254">
        <v>140</v>
      </c>
      <c r="D191" s="119">
        <v>313</v>
      </c>
      <c r="E191" s="121"/>
      <c r="F191" s="122"/>
      <c r="G191" s="252"/>
      <c r="H191" s="274"/>
      <c r="I191" s="277">
        <f t="shared" si="3"/>
        <v>0</v>
      </c>
      <c r="J191" s="101"/>
      <c r="K191" s="266"/>
      <c r="L191" s="266"/>
      <c r="M191" s="266"/>
      <c r="N191" s="266"/>
      <c r="O191" s="266"/>
      <c r="P191" s="266"/>
      <c r="Q191" s="262"/>
      <c r="R191" s="262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</row>
    <row r="192" spans="1:63" s="150" customFormat="1" ht="15" customHeight="1">
      <c r="A192" s="225" t="s">
        <v>1339</v>
      </c>
      <c r="B192" s="124" t="s">
        <v>1340</v>
      </c>
      <c r="C192" s="254">
        <v>98</v>
      </c>
      <c r="D192" s="119">
        <v>163</v>
      </c>
      <c r="E192" s="121"/>
      <c r="F192" s="122"/>
      <c r="G192" s="252"/>
      <c r="H192" s="274"/>
      <c r="I192" s="277">
        <f t="shared" si="3"/>
        <v>0</v>
      </c>
      <c r="J192" s="101"/>
      <c r="K192" s="266"/>
      <c r="L192" s="266"/>
      <c r="M192" s="266"/>
      <c r="N192" s="266"/>
      <c r="O192" s="266"/>
      <c r="P192" s="266"/>
      <c r="Q192" s="262"/>
      <c r="R192" s="262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</row>
    <row r="193" spans="1:63" s="150" customFormat="1" ht="15" customHeight="1">
      <c r="A193" s="225" t="s">
        <v>1339</v>
      </c>
      <c r="B193" s="124" t="s">
        <v>1340</v>
      </c>
      <c r="C193" s="254">
        <v>104</v>
      </c>
      <c r="D193" s="119">
        <v>163</v>
      </c>
      <c r="E193" s="121"/>
      <c r="F193" s="122"/>
      <c r="G193" s="252"/>
      <c r="H193" s="274"/>
      <c r="I193" s="277">
        <f t="shared" si="3"/>
        <v>0</v>
      </c>
      <c r="J193" s="101"/>
      <c r="K193" s="266"/>
      <c r="L193" s="266"/>
      <c r="M193" s="266"/>
      <c r="N193" s="266"/>
      <c r="O193" s="266"/>
      <c r="P193" s="266"/>
      <c r="Q193" s="262"/>
      <c r="R193" s="262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</row>
    <row r="194" spans="1:18" s="150" customFormat="1" ht="15" customHeight="1">
      <c r="A194" s="225" t="s">
        <v>1339</v>
      </c>
      <c r="B194" s="124" t="s">
        <v>1340</v>
      </c>
      <c r="C194" s="254">
        <v>110</v>
      </c>
      <c r="D194" s="119">
        <v>163</v>
      </c>
      <c r="E194" s="121"/>
      <c r="F194" s="122"/>
      <c r="G194" s="252"/>
      <c r="H194" s="274"/>
      <c r="I194" s="277">
        <f t="shared" si="3"/>
        <v>0</v>
      </c>
      <c r="J194" s="101"/>
      <c r="K194" s="266"/>
      <c r="L194" s="266"/>
      <c r="M194" s="266"/>
      <c r="N194" s="266"/>
      <c r="O194" s="266"/>
      <c r="P194" s="266"/>
      <c r="Q194" s="265"/>
      <c r="R194" s="265"/>
    </row>
    <row r="195" spans="1:18" s="150" customFormat="1" ht="15" customHeight="1">
      <c r="A195" s="225" t="s">
        <v>1339</v>
      </c>
      <c r="B195" s="124" t="s">
        <v>1340</v>
      </c>
      <c r="C195" s="254">
        <v>116</v>
      </c>
      <c r="D195" s="119">
        <v>163</v>
      </c>
      <c r="E195" s="121"/>
      <c r="F195" s="122"/>
      <c r="G195" s="252"/>
      <c r="H195" s="274"/>
      <c r="I195" s="277">
        <f t="shared" si="3"/>
        <v>0</v>
      </c>
      <c r="J195" s="101"/>
      <c r="K195" s="266"/>
      <c r="L195" s="266"/>
      <c r="M195" s="266"/>
      <c r="N195" s="266"/>
      <c r="O195" s="266"/>
      <c r="P195" s="266"/>
      <c r="Q195" s="265"/>
      <c r="R195" s="265"/>
    </row>
    <row r="196" spans="1:18" s="150" customFormat="1" ht="15" customHeight="1">
      <c r="A196" s="255" t="s">
        <v>1288</v>
      </c>
      <c r="B196" s="207" t="s">
        <v>1289</v>
      </c>
      <c r="C196" s="254">
        <v>146</v>
      </c>
      <c r="D196" s="119">
        <v>164</v>
      </c>
      <c r="E196" s="121"/>
      <c r="F196" s="122"/>
      <c r="G196" s="252"/>
      <c r="H196" s="274"/>
      <c r="I196" s="277">
        <f t="shared" si="3"/>
        <v>0</v>
      </c>
      <c r="J196" s="101"/>
      <c r="K196" s="266"/>
      <c r="L196" s="266"/>
      <c r="M196" s="266"/>
      <c r="N196" s="266"/>
      <c r="O196" s="266"/>
      <c r="P196" s="266"/>
      <c r="Q196" s="265"/>
      <c r="R196" s="265"/>
    </row>
    <row r="197" spans="1:63" s="88" customFormat="1" ht="15" customHeight="1">
      <c r="A197" s="302" t="s">
        <v>1479</v>
      </c>
      <c r="B197" s="304" t="s">
        <v>1480</v>
      </c>
      <c r="C197" s="254">
        <v>104</v>
      </c>
      <c r="D197" s="305">
        <v>140</v>
      </c>
      <c r="E197" s="121"/>
      <c r="F197" s="122"/>
      <c r="G197" s="252"/>
      <c r="H197" s="274"/>
      <c r="I197" s="277">
        <f t="shared" si="3"/>
        <v>0</v>
      </c>
      <c r="J197" s="101"/>
      <c r="K197" s="266"/>
      <c r="L197" s="266"/>
      <c r="M197" s="266"/>
      <c r="N197" s="266"/>
      <c r="O197" s="266"/>
      <c r="P197" s="266"/>
      <c r="Q197" s="264"/>
      <c r="R197" s="264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</row>
    <row r="198" spans="1:63" s="88" customFormat="1" ht="15" customHeight="1">
      <c r="A198" s="302" t="s">
        <v>1479</v>
      </c>
      <c r="B198" s="304" t="s">
        <v>1480</v>
      </c>
      <c r="C198" s="254">
        <v>110</v>
      </c>
      <c r="D198" s="305">
        <v>140</v>
      </c>
      <c r="E198" s="121"/>
      <c r="F198" s="122"/>
      <c r="G198" s="252"/>
      <c r="H198" s="274"/>
      <c r="I198" s="277">
        <f t="shared" si="3"/>
        <v>0</v>
      </c>
      <c r="J198" s="101"/>
      <c r="K198" s="266"/>
      <c r="L198" s="266"/>
      <c r="M198" s="266"/>
      <c r="N198" s="266"/>
      <c r="O198" s="266"/>
      <c r="P198" s="266"/>
      <c r="Q198" s="264"/>
      <c r="R198" s="264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</row>
    <row r="199" spans="1:63" s="150" customFormat="1" ht="15" customHeight="1">
      <c r="A199" s="302" t="s">
        <v>1479</v>
      </c>
      <c r="B199" s="304" t="s">
        <v>1480</v>
      </c>
      <c r="C199" s="254">
        <v>116</v>
      </c>
      <c r="D199" s="305">
        <v>140</v>
      </c>
      <c r="E199" s="121"/>
      <c r="F199" s="122"/>
      <c r="G199" s="252"/>
      <c r="H199" s="274"/>
      <c r="I199" s="277">
        <f t="shared" si="3"/>
        <v>0</v>
      </c>
      <c r="J199" s="101"/>
      <c r="K199" s="266"/>
      <c r="L199" s="266"/>
      <c r="M199" s="266"/>
      <c r="N199" s="266"/>
      <c r="O199" s="266"/>
      <c r="P199" s="266"/>
      <c r="Q199" s="264"/>
      <c r="R199" s="264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0"/>
      <c r="BJ199" s="110"/>
      <c r="BK199" s="110"/>
    </row>
    <row r="200" spans="1:63" s="88" customFormat="1" ht="15" customHeight="1">
      <c r="A200" s="302" t="s">
        <v>1448</v>
      </c>
      <c r="B200" s="303" t="s">
        <v>1446</v>
      </c>
      <c r="C200" s="254">
        <v>98</v>
      </c>
      <c r="D200" s="305">
        <v>158</v>
      </c>
      <c r="E200" s="121"/>
      <c r="F200" s="122"/>
      <c r="G200" s="252"/>
      <c r="H200" s="274"/>
      <c r="I200" s="277">
        <f t="shared" si="3"/>
        <v>0</v>
      </c>
      <c r="J200" s="101"/>
      <c r="K200" s="266"/>
      <c r="L200" s="266"/>
      <c r="M200" s="266"/>
      <c r="N200" s="266"/>
      <c r="O200" s="266"/>
      <c r="P200" s="266"/>
      <c r="Q200" s="264"/>
      <c r="R200" s="264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</row>
    <row r="201" spans="1:63" s="150" customFormat="1" ht="15" customHeight="1">
      <c r="A201" s="302" t="s">
        <v>1448</v>
      </c>
      <c r="B201" s="303" t="s">
        <v>1446</v>
      </c>
      <c r="C201" s="254">
        <v>104</v>
      </c>
      <c r="D201" s="305">
        <v>158</v>
      </c>
      <c r="E201" s="121"/>
      <c r="F201" s="122"/>
      <c r="G201" s="252"/>
      <c r="H201" s="274"/>
      <c r="I201" s="277">
        <f t="shared" si="3"/>
        <v>0</v>
      </c>
      <c r="J201" s="101"/>
      <c r="K201" s="266"/>
      <c r="L201" s="266"/>
      <c r="M201" s="266"/>
      <c r="N201" s="266"/>
      <c r="O201" s="266"/>
      <c r="P201" s="266"/>
      <c r="Q201" s="264"/>
      <c r="R201" s="264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</row>
    <row r="202" spans="1:63" s="150" customFormat="1" ht="15" customHeight="1">
      <c r="A202" s="302" t="s">
        <v>1448</v>
      </c>
      <c r="B202" s="303" t="s">
        <v>1446</v>
      </c>
      <c r="C202" s="254">
        <v>110</v>
      </c>
      <c r="D202" s="305">
        <v>158</v>
      </c>
      <c r="E202" s="121"/>
      <c r="F202" s="122"/>
      <c r="G202" s="252"/>
      <c r="H202" s="274"/>
      <c r="I202" s="277">
        <f t="shared" si="3"/>
        <v>0</v>
      </c>
      <c r="J202" s="101"/>
      <c r="K202" s="266"/>
      <c r="L202" s="266"/>
      <c r="M202" s="266"/>
      <c r="N202" s="266"/>
      <c r="O202" s="266"/>
      <c r="P202" s="266"/>
      <c r="Q202" s="264"/>
      <c r="R202" s="264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</row>
    <row r="203" spans="1:18" s="150" customFormat="1" ht="15" customHeight="1">
      <c r="A203" s="255" t="s">
        <v>1317</v>
      </c>
      <c r="B203" s="204" t="s">
        <v>1318</v>
      </c>
      <c r="C203" s="254">
        <v>122</v>
      </c>
      <c r="D203" s="119">
        <v>201</v>
      </c>
      <c r="E203" s="121"/>
      <c r="F203" s="122"/>
      <c r="G203" s="252"/>
      <c r="H203" s="274"/>
      <c r="I203" s="277">
        <f t="shared" si="3"/>
        <v>0</v>
      </c>
      <c r="J203" s="101"/>
      <c r="K203" s="266"/>
      <c r="L203" s="266"/>
      <c r="M203" s="266"/>
      <c r="N203" s="266"/>
      <c r="O203" s="266"/>
      <c r="P203" s="266"/>
      <c r="Q203" s="265"/>
      <c r="R203" s="265"/>
    </row>
    <row r="204" spans="1:18" s="150" customFormat="1" ht="15" customHeight="1">
      <c r="A204" s="255" t="s">
        <v>1317</v>
      </c>
      <c r="B204" s="204" t="s">
        <v>1318</v>
      </c>
      <c r="C204" s="254">
        <v>128</v>
      </c>
      <c r="D204" s="119">
        <v>201</v>
      </c>
      <c r="E204" s="121"/>
      <c r="F204" s="122"/>
      <c r="G204" s="252"/>
      <c r="H204" s="274"/>
      <c r="I204" s="277">
        <f t="shared" si="3"/>
        <v>0</v>
      </c>
      <c r="J204" s="101"/>
      <c r="K204" s="266"/>
      <c r="L204" s="266"/>
      <c r="M204" s="266"/>
      <c r="N204" s="266"/>
      <c r="O204" s="266"/>
      <c r="P204" s="266"/>
      <c r="Q204" s="265"/>
      <c r="R204" s="265"/>
    </row>
    <row r="205" spans="1:18" s="150" customFormat="1" ht="15" customHeight="1">
      <c r="A205" s="255" t="s">
        <v>1317</v>
      </c>
      <c r="B205" s="204" t="s">
        <v>1318</v>
      </c>
      <c r="C205" s="254">
        <v>134</v>
      </c>
      <c r="D205" s="119">
        <v>201</v>
      </c>
      <c r="E205" s="121"/>
      <c r="F205" s="122"/>
      <c r="G205" s="252"/>
      <c r="H205" s="274"/>
      <c r="I205" s="277">
        <f t="shared" si="3"/>
        <v>0</v>
      </c>
      <c r="J205" s="101"/>
      <c r="K205" s="266"/>
      <c r="L205" s="266"/>
      <c r="M205" s="266"/>
      <c r="N205" s="266"/>
      <c r="O205" s="266"/>
      <c r="P205" s="266"/>
      <c r="Q205" s="265"/>
      <c r="R205" s="265"/>
    </row>
    <row r="206" spans="1:18" s="150" customFormat="1" ht="15" customHeight="1">
      <c r="A206" s="255" t="s">
        <v>1317</v>
      </c>
      <c r="B206" s="204" t="s">
        <v>1318</v>
      </c>
      <c r="C206" s="254">
        <v>146</v>
      </c>
      <c r="D206" s="119">
        <v>228</v>
      </c>
      <c r="E206" s="117"/>
      <c r="F206" s="256"/>
      <c r="G206" s="252"/>
      <c r="H206" s="274"/>
      <c r="I206" s="277">
        <f t="shared" si="3"/>
        <v>0</v>
      </c>
      <c r="J206" s="101"/>
      <c r="K206" s="266"/>
      <c r="L206" s="266"/>
      <c r="M206" s="266"/>
      <c r="N206" s="266"/>
      <c r="O206" s="266"/>
      <c r="P206" s="266"/>
      <c r="Q206" s="265"/>
      <c r="R206" s="265"/>
    </row>
    <row r="207" spans="1:18" s="150" customFormat="1" ht="15" customHeight="1">
      <c r="A207" s="255" t="s">
        <v>1317</v>
      </c>
      <c r="B207" s="204" t="s">
        <v>1318</v>
      </c>
      <c r="C207" s="254">
        <v>158</v>
      </c>
      <c r="D207" s="119">
        <v>228</v>
      </c>
      <c r="E207" s="121"/>
      <c r="F207" s="122"/>
      <c r="G207" s="252"/>
      <c r="H207" s="274"/>
      <c r="I207" s="277">
        <f t="shared" si="3"/>
        <v>0</v>
      </c>
      <c r="J207" s="101"/>
      <c r="K207" s="266"/>
      <c r="L207" s="266"/>
      <c r="M207" s="266"/>
      <c r="N207" s="266"/>
      <c r="O207" s="266"/>
      <c r="P207" s="266"/>
      <c r="Q207" s="265"/>
      <c r="R207" s="265"/>
    </row>
    <row r="208" spans="1:63" s="150" customFormat="1" ht="15" customHeight="1">
      <c r="A208" s="255" t="s">
        <v>1321</v>
      </c>
      <c r="B208" s="207" t="s">
        <v>1322</v>
      </c>
      <c r="C208" s="254">
        <v>146</v>
      </c>
      <c r="D208" s="119">
        <v>236</v>
      </c>
      <c r="E208" s="121"/>
      <c r="F208" s="122"/>
      <c r="G208" s="252"/>
      <c r="H208" s="274"/>
      <c r="I208" s="277">
        <f t="shared" si="3"/>
        <v>0</v>
      </c>
      <c r="J208" s="101"/>
      <c r="K208" s="266"/>
      <c r="L208" s="266"/>
      <c r="M208" s="266"/>
      <c r="N208" s="266"/>
      <c r="O208" s="266"/>
      <c r="P208" s="266"/>
      <c r="Q208" s="262"/>
      <c r="R208" s="262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</row>
    <row r="209" spans="1:63" s="150" customFormat="1" ht="15" customHeight="1">
      <c r="A209" s="302" t="s">
        <v>1466</v>
      </c>
      <c r="B209" s="304" t="s">
        <v>1467</v>
      </c>
      <c r="C209" s="254">
        <v>128</v>
      </c>
      <c r="D209" s="305">
        <v>155</v>
      </c>
      <c r="E209" s="121"/>
      <c r="F209" s="122"/>
      <c r="G209" s="252"/>
      <c r="H209" s="274"/>
      <c r="I209" s="277">
        <f t="shared" si="3"/>
        <v>0</v>
      </c>
      <c r="J209" s="101"/>
      <c r="K209" s="266"/>
      <c r="L209" s="266"/>
      <c r="M209" s="266"/>
      <c r="N209" s="266"/>
      <c r="O209" s="266"/>
      <c r="P209" s="266"/>
      <c r="Q209" s="264"/>
      <c r="R209" s="264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10"/>
      <c r="BF209" s="110"/>
      <c r="BG209" s="110"/>
      <c r="BH209" s="110"/>
      <c r="BI209" s="110"/>
      <c r="BJ209" s="110"/>
      <c r="BK209" s="110"/>
    </row>
    <row r="210" spans="1:63" s="150" customFormat="1" ht="15" customHeight="1">
      <c r="A210" s="302" t="s">
        <v>1466</v>
      </c>
      <c r="B210" s="304" t="s">
        <v>1467</v>
      </c>
      <c r="C210" s="254">
        <v>146</v>
      </c>
      <c r="D210" s="305">
        <v>172</v>
      </c>
      <c r="E210" s="121"/>
      <c r="F210" s="122"/>
      <c r="G210" s="252"/>
      <c r="H210" s="274"/>
      <c r="I210" s="277">
        <f t="shared" si="3"/>
        <v>0</v>
      </c>
      <c r="J210" s="101"/>
      <c r="K210" s="266"/>
      <c r="L210" s="266"/>
      <c r="M210" s="266"/>
      <c r="N210" s="266"/>
      <c r="O210" s="266"/>
      <c r="P210" s="266"/>
      <c r="Q210" s="264"/>
      <c r="R210" s="264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</row>
    <row r="211" spans="1:63" s="150" customFormat="1" ht="15" customHeight="1">
      <c r="A211" s="302" t="s">
        <v>1466</v>
      </c>
      <c r="B211" s="304" t="s">
        <v>1467</v>
      </c>
      <c r="C211" s="254">
        <v>164</v>
      </c>
      <c r="D211" s="305">
        <v>172</v>
      </c>
      <c r="E211" s="121"/>
      <c r="F211" s="122"/>
      <c r="G211" s="252"/>
      <c r="H211" s="274"/>
      <c r="I211" s="277">
        <f t="shared" si="3"/>
        <v>0</v>
      </c>
      <c r="J211" s="101"/>
      <c r="K211" s="266"/>
      <c r="L211" s="266"/>
      <c r="M211" s="266"/>
      <c r="N211" s="266"/>
      <c r="O211" s="266"/>
      <c r="P211" s="266"/>
      <c r="Q211" s="264"/>
      <c r="R211" s="264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</row>
    <row r="212" spans="1:63" s="150" customFormat="1" ht="15" customHeight="1">
      <c r="A212" s="302" t="s">
        <v>1464</v>
      </c>
      <c r="B212" s="303" t="s">
        <v>1465</v>
      </c>
      <c r="C212" s="254">
        <v>146</v>
      </c>
      <c r="D212" s="305">
        <v>287</v>
      </c>
      <c r="E212" s="121"/>
      <c r="F212" s="122"/>
      <c r="G212" s="252"/>
      <c r="H212" s="274"/>
      <c r="I212" s="277">
        <f t="shared" si="3"/>
        <v>0</v>
      </c>
      <c r="J212" s="101"/>
      <c r="K212" s="266"/>
      <c r="L212" s="266"/>
      <c r="M212" s="266"/>
      <c r="N212" s="266"/>
      <c r="O212" s="266"/>
      <c r="P212" s="266"/>
      <c r="Q212" s="264"/>
      <c r="R212" s="264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</row>
    <row r="213" spans="1:63" s="150" customFormat="1" ht="15" customHeight="1">
      <c r="A213" s="302" t="s">
        <v>1464</v>
      </c>
      <c r="B213" s="303" t="s">
        <v>1465</v>
      </c>
      <c r="C213" s="254">
        <v>152</v>
      </c>
      <c r="D213" s="305">
        <v>287</v>
      </c>
      <c r="E213" s="121"/>
      <c r="F213" s="122"/>
      <c r="G213" s="252"/>
      <c r="H213" s="274"/>
      <c r="I213" s="277">
        <f t="shared" si="3"/>
        <v>0</v>
      </c>
      <c r="J213" s="101"/>
      <c r="K213" s="266"/>
      <c r="L213" s="266"/>
      <c r="M213" s="266"/>
      <c r="N213" s="266"/>
      <c r="O213" s="266"/>
      <c r="P213" s="266"/>
      <c r="Q213" s="264"/>
      <c r="R213" s="264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</row>
    <row r="214" spans="1:63" s="150" customFormat="1" ht="15" customHeight="1">
      <c r="A214" s="302" t="s">
        <v>1464</v>
      </c>
      <c r="B214" s="303" t="s">
        <v>1465</v>
      </c>
      <c r="C214" s="254">
        <v>158</v>
      </c>
      <c r="D214" s="305">
        <v>287</v>
      </c>
      <c r="E214" s="121"/>
      <c r="F214" s="122"/>
      <c r="G214" s="252"/>
      <c r="H214" s="274"/>
      <c r="I214" s="277">
        <f t="shared" si="3"/>
        <v>0</v>
      </c>
      <c r="J214" s="101"/>
      <c r="K214" s="266"/>
      <c r="L214" s="266"/>
      <c r="M214" s="266"/>
      <c r="N214" s="266"/>
      <c r="O214" s="266"/>
      <c r="P214" s="266"/>
      <c r="Q214" s="264"/>
      <c r="R214" s="264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</row>
    <row r="215" spans="1:63" s="150" customFormat="1" ht="15" customHeight="1">
      <c r="A215" s="302" t="s">
        <v>1464</v>
      </c>
      <c r="B215" s="303" t="s">
        <v>1465</v>
      </c>
      <c r="C215" s="254">
        <v>164</v>
      </c>
      <c r="D215" s="305">
        <v>287</v>
      </c>
      <c r="E215" s="121"/>
      <c r="F215" s="122"/>
      <c r="G215" s="252"/>
      <c r="H215" s="274"/>
      <c r="I215" s="277">
        <f t="shared" si="3"/>
        <v>0</v>
      </c>
      <c r="J215" s="101"/>
      <c r="K215" s="266"/>
      <c r="L215" s="266"/>
      <c r="M215" s="266"/>
      <c r="N215" s="266"/>
      <c r="O215" s="266"/>
      <c r="P215" s="266"/>
      <c r="Q215" s="264"/>
      <c r="R215" s="264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/>
      <c r="BI215" s="110"/>
      <c r="BJ215" s="110"/>
      <c r="BK215" s="110"/>
    </row>
    <row r="216" spans="1:18" s="150" customFormat="1" ht="15" customHeight="1">
      <c r="A216" s="255" t="s">
        <v>1293</v>
      </c>
      <c r="B216" s="204" t="s">
        <v>1294</v>
      </c>
      <c r="C216" s="254">
        <v>128</v>
      </c>
      <c r="D216" s="119">
        <v>177</v>
      </c>
      <c r="E216" s="121"/>
      <c r="F216" s="122"/>
      <c r="G216" s="252"/>
      <c r="H216" s="274"/>
      <c r="I216" s="277">
        <f t="shared" si="3"/>
        <v>0</v>
      </c>
      <c r="J216" s="101"/>
      <c r="K216" s="266"/>
      <c r="L216" s="266"/>
      <c r="M216" s="266"/>
      <c r="N216" s="266"/>
      <c r="O216" s="266"/>
      <c r="P216" s="266"/>
      <c r="Q216" s="265"/>
      <c r="R216" s="265"/>
    </row>
    <row r="217" spans="1:18" s="150" customFormat="1" ht="15" customHeight="1">
      <c r="A217" s="302" t="s">
        <v>1566</v>
      </c>
      <c r="B217" s="303" t="s">
        <v>1567</v>
      </c>
      <c r="C217" s="303">
        <v>122</v>
      </c>
      <c r="D217" s="305">
        <v>170</v>
      </c>
      <c r="E217" s="121"/>
      <c r="F217" s="122"/>
      <c r="G217" s="252"/>
      <c r="H217" s="274"/>
      <c r="I217" s="277">
        <f t="shared" si="3"/>
        <v>0</v>
      </c>
      <c r="J217" s="101"/>
      <c r="K217" s="266"/>
      <c r="L217" s="266"/>
      <c r="M217" s="266"/>
      <c r="N217" s="266"/>
      <c r="O217" s="266"/>
      <c r="P217" s="266"/>
      <c r="Q217" s="265"/>
      <c r="R217" s="265"/>
    </row>
    <row r="218" spans="1:18" s="150" customFormat="1" ht="15" customHeight="1">
      <c r="A218" s="302" t="s">
        <v>1601</v>
      </c>
      <c r="B218" s="304" t="s">
        <v>1529</v>
      </c>
      <c r="C218" s="254">
        <v>122</v>
      </c>
      <c r="D218" s="305">
        <v>175</v>
      </c>
      <c r="E218" s="121"/>
      <c r="F218" s="122"/>
      <c r="G218" s="252"/>
      <c r="H218" s="274"/>
      <c r="I218" s="277">
        <f t="shared" si="3"/>
        <v>0</v>
      </c>
      <c r="J218" s="101"/>
      <c r="K218" s="266"/>
      <c r="L218" s="266"/>
      <c r="M218" s="266"/>
      <c r="N218" s="266"/>
      <c r="O218" s="266"/>
      <c r="P218" s="266"/>
      <c r="Q218" s="265"/>
      <c r="R218" s="265"/>
    </row>
    <row r="219" spans="1:18" s="150" customFormat="1" ht="15" customHeight="1">
      <c r="A219" s="302" t="s">
        <v>1601</v>
      </c>
      <c r="B219" s="304" t="s">
        <v>1529</v>
      </c>
      <c r="C219" s="254">
        <v>146</v>
      </c>
      <c r="D219" s="305">
        <v>203</v>
      </c>
      <c r="E219" s="121"/>
      <c r="F219" s="122"/>
      <c r="G219" s="252"/>
      <c r="H219" s="274"/>
      <c r="I219" s="277">
        <f t="shared" si="3"/>
        <v>0</v>
      </c>
      <c r="J219" s="101"/>
      <c r="K219" s="266"/>
      <c r="L219" s="266"/>
      <c r="M219" s="266"/>
      <c r="N219" s="266"/>
      <c r="O219" s="266"/>
      <c r="P219" s="266"/>
      <c r="Q219" s="265"/>
      <c r="R219" s="265"/>
    </row>
    <row r="220" spans="1:63" s="150" customFormat="1" ht="15" customHeight="1">
      <c r="A220" s="255" t="s">
        <v>1282</v>
      </c>
      <c r="B220" s="207" t="s">
        <v>1283</v>
      </c>
      <c r="C220" s="254">
        <v>98</v>
      </c>
      <c r="D220" s="119">
        <v>112</v>
      </c>
      <c r="E220" s="121"/>
      <c r="F220" s="122"/>
      <c r="G220" s="252"/>
      <c r="H220" s="274"/>
      <c r="I220" s="277">
        <f t="shared" si="3"/>
        <v>0</v>
      </c>
      <c r="J220" s="101"/>
      <c r="K220" s="266"/>
      <c r="L220" s="266"/>
      <c r="M220" s="266"/>
      <c r="N220" s="266"/>
      <c r="O220" s="266"/>
      <c r="P220" s="266"/>
      <c r="Q220" s="262"/>
      <c r="R220" s="262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</row>
    <row r="221" spans="1:63" s="150" customFormat="1" ht="15" customHeight="1">
      <c r="A221" s="302" t="s">
        <v>1447</v>
      </c>
      <c r="B221" s="304" t="s">
        <v>1445</v>
      </c>
      <c r="C221" s="254">
        <v>98</v>
      </c>
      <c r="D221" s="305">
        <v>106</v>
      </c>
      <c r="E221" s="121"/>
      <c r="F221" s="122"/>
      <c r="G221" s="252"/>
      <c r="H221" s="274"/>
      <c r="I221" s="277">
        <f t="shared" si="3"/>
        <v>0</v>
      </c>
      <c r="J221" s="101"/>
      <c r="K221" s="266"/>
      <c r="L221" s="266"/>
      <c r="M221" s="266"/>
      <c r="N221" s="266"/>
      <c r="O221" s="266"/>
      <c r="P221" s="266"/>
      <c r="Q221" s="264"/>
      <c r="R221" s="264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110"/>
    </row>
    <row r="222" spans="1:63" s="150" customFormat="1" ht="15" customHeight="1">
      <c r="A222" s="302" t="s">
        <v>1447</v>
      </c>
      <c r="B222" s="304" t="s">
        <v>1445</v>
      </c>
      <c r="C222" s="254">
        <v>110</v>
      </c>
      <c r="D222" s="305">
        <v>106</v>
      </c>
      <c r="E222" s="121"/>
      <c r="F222" s="122"/>
      <c r="G222" s="252"/>
      <c r="H222" s="274"/>
      <c r="I222" s="277">
        <f t="shared" si="3"/>
        <v>0</v>
      </c>
      <c r="J222" s="101"/>
      <c r="K222" s="266"/>
      <c r="L222" s="266"/>
      <c r="M222" s="266"/>
      <c r="N222" s="266"/>
      <c r="O222" s="266"/>
      <c r="P222" s="266"/>
      <c r="Q222" s="264"/>
      <c r="R222" s="264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</row>
    <row r="223" spans="1:63" s="150" customFormat="1" ht="15" customHeight="1">
      <c r="A223" s="302" t="s">
        <v>1447</v>
      </c>
      <c r="B223" s="304" t="s">
        <v>1445</v>
      </c>
      <c r="C223" s="254">
        <v>116</v>
      </c>
      <c r="D223" s="305">
        <v>106</v>
      </c>
      <c r="E223" s="121"/>
      <c r="F223" s="122"/>
      <c r="G223" s="252"/>
      <c r="H223" s="274"/>
      <c r="I223" s="277">
        <f t="shared" si="3"/>
        <v>0</v>
      </c>
      <c r="J223" s="101"/>
      <c r="K223" s="266"/>
      <c r="L223" s="266"/>
      <c r="M223" s="266"/>
      <c r="N223" s="266"/>
      <c r="O223" s="266"/>
      <c r="P223" s="266"/>
      <c r="Q223" s="264"/>
      <c r="R223" s="264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</row>
    <row r="224" spans="1:63" s="150" customFormat="1" ht="15" customHeight="1">
      <c r="A224" s="302" t="s">
        <v>1491</v>
      </c>
      <c r="B224" s="303" t="s">
        <v>1492</v>
      </c>
      <c r="C224" s="254">
        <v>98</v>
      </c>
      <c r="D224" s="305">
        <v>147</v>
      </c>
      <c r="E224" s="121"/>
      <c r="F224" s="122"/>
      <c r="G224" s="252"/>
      <c r="H224" s="274"/>
      <c r="I224" s="277">
        <f t="shared" si="3"/>
        <v>0</v>
      </c>
      <c r="J224" s="101"/>
      <c r="K224" s="266"/>
      <c r="L224" s="266"/>
      <c r="M224" s="266"/>
      <c r="N224" s="266"/>
      <c r="O224" s="266"/>
      <c r="P224" s="266"/>
      <c r="Q224" s="264"/>
      <c r="R224" s="264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</row>
    <row r="225" spans="1:63" s="150" customFormat="1" ht="15" customHeight="1">
      <c r="A225" s="302" t="s">
        <v>1491</v>
      </c>
      <c r="B225" s="303" t="s">
        <v>1492</v>
      </c>
      <c r="C225" s="254">
        <v>104</v>
      </c>
      <c r="D225" s="305">
        <v>147</v>
      </c>
      <c r="E225" s="121"/>
      <c r="F225" s="122"/>
      <c r="G225" s="252"/>
      <c r="H225" s="274"/>
      <c r="I225" s="277">
        <f t="shared" si="3"/>
        <v>0</v>
      </c>
      <c r="J225" s="101"/>
      <c r="K225" s="266"/>
      <c r="L225" s="266"/>
      <c r="M225" s="266"/>
      <c r="N225" s="266"/>
      <c r="O225" s="266"/>
      <c r="P225" s="266"/>
      <c r="Q225" s="264"/>
      <c r="R225" s="264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</row>
    <row r="226" spans="1:18" s="150" customFormat="1" ht="15" customHeight="1">
      <c r="A226" s="255" t="s">
        <v>1281</v>
      </c>
      <c r="B226" s="204" t="s">
        <v>1283</v>
      </c>
      <c r="C226" s="254">
        <v>104</v>
      </c>
      <c r="D226" s="119">
        <v>121</v>
      </c>
      <c r="E226" s="121"/>
      <c r="F226" s="122"/>
      <c r="G226" s="252"/>
      <c r="H226" s="274"/>
      <c r="I226" s="277">
        <f t="shared" si="3"/>
        <v>0</v>
      </c>
      <c r="J226" s="101"/>
      <c r="K226" s="266"/>
      <c r="L226" s="266"/>
      <c r="M226" s="266"/>
      <c r="N226" s="266"/>
      <c r="O226" s="266"/>
      <c r="P226" s="266"/>
      <c r="Q226" s="265"/>
      <c r="R226" s="265"/>
    </row>
    <row r="227" spans="1:18" s="150" customFormat="1" ht="15" customHeight="1">
      <c r="A227" s="255" t="s">
        <v>1281</v>
      </c>
      <c r="B227" s="204" t="s">
        <v>1283</v>
      </c>
      <c r="C227" s="254">
        <v>116</v>
      </c>
      <c r="D227" s="119">
        <v>121</v>
      </c>
      <c r="E227" s="121"/>
      <c r="F227" s="122"/>
      <c r="G227" s="252"/>
      <c r="H227" s="274"/>
      <c r="I227" s="277">
        <f t="shared" si="3"/>
        <v>0</v>
      </c>
      <c r="J227" s="101"/>
      <c r="K227" s="266"/>
      <c r="L227" s="266"/>
      <c r="M227" s="266"/>
      <c r="N227" s="266"/>
      <c r="O227" s="266"/>
      <c r="P227" s="266"/>
      <c r="Q227" s="265"/>
      <c r="R227" s="265"/>
    </row>
    <row r="228" spans="1:18" s="150" customFormat="1" ht="15" customHeight="1">
      <c r="A228" s="255" t="s">
        <v>1300</v>
      </c>
      <c r="B228" s="207" t="s">
        <v>1301</v>
      </c>
      <c r="C228" s="254">
        <v>146</v>
      </c>
      <c r="D228" s="119">
        <v>132</v>
      </c>
      <c r="E228" s="121"/>
      <c r="F228" s="122"/>
      <c r="G228" s="252"/>
      <c r="H228" s="274"/>
      <c r="I228" s="277">
        <f aca="true" t="shared" si="4" ref="I228:I290">E228*D228</f>
        <v>0</v>
      </c>
      <c r="J228" s="101"/>
      <c r="K228" s="266"/>
      <c r="L228" s="266"/>
      <c r="M228" s="266"/>
      <c r="N228" s="266"/>
      <c r="O228" s="266"/>
      <c r="P228" s="266"/>
      <c r="Q228" s="265"/>
      <c r="R228" s="265"/>
    </row>
    <row r="229" spans="1:18" s="150" customFormat="1" ht="15" customHeight="1">
      <c r="A229" s="255" t="s">
        <v>1291</v>
      </c>
      <c r="B229" s="204" t="s">
        <v>1292</v>
      </c>
      <c r="C229" s="254">
        <v>122</v>
      </c>
      <c r="D229" s="119">
        <v>139</v>
      </c>
      <c r="E229" s="121"/>
      <c r="F229" s="122"/>
      <c r="G229" s="252"/>
      <c r="H229" s="274"/>
      <c r="I229" s="277">
        <f t="shared" si="4"/>
        <v>0</v>
      </c>
      <c r="J229" s="101"/>
      <c r="K229" s="266"/>
      <c r="L229" s="266"/>
      <c r="M229" s="266"/>
      <c r="N229" s="266"/>
      <c r="O229" s="266"/>
      <c r="P229" s="266"/>
      <c r="Q229" s="265"/>
      <c r="R229" s="265"/>
    </row>
    <row r="230" spans="1:18" s="150" customFormat="1" ht="15" customHeight="1">
      <c r="A230" s="255" t="s">
        <v>1291</v>
      </c>
      <c r="B230" s="204" t="s">
        <v>1292</v>
      </c>
      <c r="C230" s="254">
        <v>128</v>
      </c>
      <c r="D230" s="119">
        <v>139</v>
      </c>
      <c r="E230" s="121"/>
      <c r="F230" s="122"/>
      <c r="G230" s="252"/>
      <c r="H230" s="274"/>
      <c r="I230" s="277">
        <f t="shared" si="4"/>
        <v>0</v>
      </c>
      <c r="J230" s="101"/>
      <c r="K230" s="266"/>
      <c r="L230" s="266"/>
      <c r="M230" s="266"/>
      <c r="N230" s="266"/>
      <c r="O230" s="266"/>
      <c r="P230" s="266"/>
      <c r="Q230" s="265"/>
      <c r="R230" s="265"/>
    </row>
    <row r="231" spans="1:18" s="150" customFormat="1" ht="15" customHeight="1">
      <c r="A231" s="255" t="s">
        <v>1291</v>
      </c>
      <c r="B231" s="204" t="s">
        <v>1292</v>
      </c>
      <c r="C231" s="254">
        <v>134</v>
      </c>
      <c r="D231" s="119">
        <v>139</v>
      </c>
      <c r="E231" s="121"/>
      <c r="F231" s="122"/>
      <c r="G231" s="252"/>
      <c r="H231" s="274"/>
      <c r="I231" s="277">
        <f t="shared" si="4"/>
        <v>0</v>
      </c>
      <c r="J231" s="101"/>
      <c r="K231" s="266"/>
      <c r="L231" s="266"/>
      <c r="M231" s="266"/>
      <c r="N231" s="266"/>
      <c r="O231" s="266"/>
      <c r="P231" s="266"/>
      <c r="Q231" s="265"/>
      <c r="R231" s="265"/>
    </row>
    <row r="232" spans="1:18" s="150" customFormat="1" ht="15" customHeight="1">
      <c r="A232" s="255" t="s">
        <v>1342</v>
      </c>
      <c r="B232" s="207" t="s">
        <v>1341</v>
      </c>
      <c r="C232" s="254">
        <v>122</v>
      </c>
      <c r="D232" s="119">
        <v>198</v>
      </c>
      <c r="E232" s="121"/>
      <c r="F232" s="122"/>
      <c r="G232" s="252"/>
      <c r="H232" s="274"/>
      <c r="I232" s="277">
        <f t="shared" si="4"/>
        <v>0</v>
      </c>
      <c r="J232" s="101"/>
      <c r="K232" s="266"/>
      <c r="L232" s="266"/>
      <c r="M232" s="266"/>
      <c r="N232" s="266"/>
      <c r="O232" s="266"/>
      <c r="P232" s="266"/>
      <c r="Q232" s="265"/>
      <c r="R232" s="265"/>
    </row>
    <row r="233" spans="1:18" s="150" customFormat="1" ht="15" customHeight="1">
      <c r="A233" s="255" t="s">
        <v>1286</v>
      </c>
      <c r="B233" s="204" t="s">
        <v>1287</v>
      </c>
      <c r="C233" s="254">
        <v>122</v>
      </c>
      <c r="D233" s="119">
        <v>198</v>
      </c>
      <c r="E233" s="121"/>
      <c r="F233" s="122"/>
      <c r="G233" s="252"/>
      <c r="H233" s="274"/>
      <c r="I233" s="277">
        <f t="shared" si="4"/>
        <v>0</v>
      </c>
      <c r="J233" s="101"/>
      <c r="K233" s="266"/>
      <c r="L233" s="266"/>
      <c r="M233" s="266"/>
      <c r="N233" s="266"/>
      <c r="O233" s="266"/>
      <c r="P233" s="266"/>
      <c r="Q233" s="265"/>
      <c r="R233" s="265"/>
    </row>
    <row r="234" spans="1:63" s="110" customFormat="1" ht="15" customHeight="1">
      <c r="A234" s="255" t="s">
        <v>1286</v>
      </c>
      <c r="B234" s="204" t="s">
        <v>1287</v>
      </c>
      <c r="C234" s="118">
        <v>128</v>
      </c>
      <c r="D234" s="119">
        <v>198</v>
      </c>
      <c r="E234" s="121"/>
      <c r="F234" s="122"/>
      <c r="G234" s="252"/>
      <c r="H234" s="274"/>
      <c r="I234" s="277">
        <f t="shared" si="4"/>
        <v>0</v>
      </c>
      <c r="J234" s="101"/>
      <c r="K234" s="266"/>
      <c r="L234" s="266"/>
      <c r="M234" s="266"/>
      <c r="N234" s="266"/>
      <c r="O234" s="266"/>
      <c r="P234" s="266"/>
      <c r="Q234" s="265"/>
      <c r="R234" s="265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  <c r="BI234" s="150"/>
      <c r="BJ234" s="150"/>
      <c r="BK234" s="150"/>
    </row>
    <row r="235" spans="1:63" s="110" customFormat="1" ht="15" customHeight="1">
      <c r="A235" s="255" t="s">
        <v>1286</v>
      </c>
      <c r="B235" s="204" t="s">
        <v>1287</v>
      </c>
      <c r="C235" s="118">
        <v>134</v>
      </c>
      <c r="D235" s="119">
        <v>198</v>
      </c>
      <c r="E235" s="121"/>
      <c r="F235" s="122"/>
      <c r="G235" s="252"/>
      <c r="H235" s="274"/>
      <c r="I235" s="277">
        <f t="shared" si="4"/>
        <v>0</v>
      </c>
      <c r="J235" s="101"/>
      <c r="K235" s="266"/>
      <c r="L235" s="266"/>
      <c r="M235" s="266"/>
      <c r="N235" s="266"/>
      <c r="O235" s="266"/>
      <c r="P235" s="266"/>
      <c r="Q235" s="265"/>
      <c r="R235" s="265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  <c r="BI235" s="150"/>
      <c r="BJ235" s="150"/>
      <c r="BK235" s="150"/>
    </row>
    <row r="236" spans="1:63" s="110" customFormat="1" ht="15" customHeight="1">
      <c r="A236" s="255" t="s">
        <v>1286</v>
      </c>
      <c r="B236" s="204" t="s">
        <v>1287</v>
      </c>
      <c r="C236" s="118">
        <v>146</v>
      </c>
      <c r="D236" s="119">
        <v>238</v>
      </c>
      <c r="E236" s="121"/>
      <c r="F236" s="122"/>
      <c r="G236" s="252"/>
      <c r="H236" s="274"/>
      <c r="I236" s="277">
        <f t="shared" si="4"/>
        <v>0</v>
      </c>
      <c r="J236" s="101"/>
      <c r="K236" s="266"/>
      <c r="L236" s="266"/>
      <c r="M236" s="266"/>
      <c r="N236" s="266"/>
      <c r="O236" s="266"/>
      <c r="P236" s="266"/>
      <c r="Q236" s="265"/>
      <c r="R236" s="265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  <c r="BI236" s="150"/>
      <c r="BJ236" s="150"/>
      <c r="BK236" s="150"/>
    </row>
    <row r="237" spans="1:18" s="110" customFormat="1" ht="15" customHeight="1">
      <c r="A237" s="302" t="s">
        <v>1457</v>
      </c>
      <c r="B237" s="303" t="s">
        <v>1455</v>
      </c>
      <c r="C237" s="118">
        <v>152</v>
      </c>
      <c r="D237" s="305">
        <v>171</v>
      </c>
      <c r="E237" s="121"/>
      <c r="F237" s="122"/>
      <c r="G237" s="252"/>
      <c r="H237" s="274"/>
      <c r="I237" s="277">
        <f t="shared" si="4"/>
        <v>0</v>
      </c>
      <c r="J237" s="101"/>
      <c r="K237" s="266"/>
      <c r="L237" s="266"/>
      <c r="M237" s="266"/>
      <c r="N237" s="266"/>
      <c r="O237" s="266"/>
      <c r="P237" s="266"/>
      <c r="Q237" s="264"/>
      <c r="R237" s="264"/>
    </row>
    <row r="238" spans="1:18" s="110" customFormat="1" ht="15" customHeight="1">
      <c r="A238" s="255" t="s">
        <v>1412</v>
      </c>
      <c r="B238" s="204" t="s">
        <v>1413</v>
      </c>
      <c r="C238" s="118">
        <v>122</v>
      </c>
      <c r="D238" s="119">
        <v>198</v>
      </c>
      <c r="E238" s="121"/>
      <c r="F238" s="122"/>
      <c r="G238" s="252"/>
      <c r="H238" s="274"/>
      <c r="I238" s="277">
        <f t="shared" si="4"/>
        <v>0</v>
      </c>
      <c r="J238" s="101"/>
      <c r="K238" s="266"/>
      <c r="L238" s="266"/>
      <c r="M238" s="266"/>
      <c r="N238" s="266"/>
      <c r="O238" s="266"/>
      <c r="P238" s="266"/>
      <c r="Q238" s="264"/>
      <c r="R238" s="264"/>
    </row>
    <row r="239" spans="1:18" s="110" customFormat="1" ht="15" customHeight="1">
      <c r="A239" s="255" t="s">
        <v>1412</v>
      </c>
      <c r="B239" s="204" t="s">
        <v>1413</v>
      </c>
      <c r="C239" s="118">
        <v>128</v>
      </c>
      <c r="D239" s="119">
        <v>198</v>
      </c>
      <c r="E239" s="121"/>
      <c r="F239" s="122"/>
      <c r="G239" s="252"/>
      <c r="H239" s="274"/>
      <c r="I239" s="277">
        <f t="shared" si="4"/>
        <v>0</v>
      </c>
      <c r="J239" s="101"/>
      <c r="K239" s="266"/>
      <c r="L239" s="266"/>
      <c r="M239" s="266"/>
      <c r="N239" s="266"/>
      <c r="O239" s="266"/>
      <c r="P239" s="266"/>
      <c r="Q239" s="264"/>
      <c r="R239" s="264"/>
    </row>
    <row r="240" spans="1:18" s="110" customFormat="1" ht="15" customHeight="1">
      <c r="A240" s="255" t="s">
        <v>1412</v>
      </c>
      <c r="B240" s="204" t="s">
        <v>1413</v>
      </c>
      <c r="C240" s="118">
        <v>134</v>
      </c>
      <c r="D240" s="119">
        <v>198</v>
      </c>
      <c r="E240" s="121"/>
      <c r="F240" s="122"/>
      <c r="G240" s="252"/>
      <c r="H240" s="274"/>
      <c r="I240" s="277">
        <f t="shared" si="4"/>
        <v>0</v>
      </c>
      <c r="J240" s="101"/>
      <c r="K240" s="266"/>
      <c r="L240" s="266"/>
      <c r="M240" s="266"/>
      <c r="N240" s="266"/>
      <c r="O240" s="266"/>
      <c r="P240" s="266"/>
      <c r="Q240" s="264"/>
      <c r="R240" s="264"/>
    </row>
    <row r="241" spans="1:18" s="110" customFormat="1" ht="15" customHeight="1">
      <c r="A241" s="255" t="s">
        <v>1412</v>
      </c>
      <c r="B241" s="204" t="s">
        <v>1413</v>
      </c>
      <c r="C241" s="118">
        <v>140</v>
      </c>
      <c r="D241" s="119">
        <v>198</v>
      </c>
      <c r="E241" s="121"/>
      <c r="F241" s="122"/>
      <c r="G241" s="252"/>
      <c r="H241" s="274"/>
      <c r="I241" s="277">
        <f t="shared" si="4"/>
        <v>0</v>
      </c>
      <c r="J241" s="101"/>
      <c r="K241" s="266"/>
      <c r="L241" s="266"/>
      <c r="M241" s="266"/>
      <c r="N241" s="266"/>
      <c r="O241" s="266"/>
      <c r="P241" s="266"/>
      <c r="Q241" s="264"/>
      <c r="R241" s="264"/>
    </row>
    <row r="242" spans="1:18" s="110" customFormat="1" ht="15" customHeight="1">
      <c r="A242" s="255" t="s">
        <v>1412</v>
      </c>
      <c r="B242" s="204" t="s">
        <v>1413</v>
      </c>
      <c r="C242" s="118">
        <v>146</v>
      </c>
      <c r="D242" s="119">
        <v>238</v>
      </c>
      <c r="E242" s="121"/>
      <c r="F242" s="122"/>
      <c r="G242" s="252"/>
      <c r="H242" s="274"/>
      <c r="I242" s="277">
        <f t="shared" si="4"/>
        <v>0</v>
      </c>
      <c r="J242" s="101"/>
      <c r="K242" s="266"/>
      <c r="L242" s="266"/>
      <c r="M242" s="266"/>
      <c r="N242" s="266"/>
      <c r="O242" s="266"/>
      <c r="P242" s="266"/>
      <c r="Q242" s="264"/>
      <c r="R242" s="264"/>
    </row>
    <row r="243" spans="1:18" s="110" customFormat="1" ht="15" customHeight="1">
      <c r="A243" s="255" t="s">
        <v>1412</v>
      </c>
      <c r="B243" s="204" t="s">
        <v>1413</v>
      </c>
      <c r="C243" s="118">
        <v>152</v>
      </c>
      <c r="D243" s="119">
        <v>238</v>
      </c>
      <c r="E243" s="121"/>
      <c r="F243" s="122"/>
      <c r="G243" s="252"/>
      <c r="H243" s="274"/>
      <c r="I243" s="277">
        <f t="shared" si="4"/>
        <v>0</v>
      </c>
      <c r="J243" s="101"/>
      <c r="K243" s="266"/>
      <c r="L243" s="266"/>
      <c r="M243" s="266"/>
      <c r="N243" s="266"/>
      <c r="O243" s="266"/>
      <c r="P243" s="266"/>
      <c r="Q243" s="264"/>
      <c r="R243" s="264"/>
    </row>
    <row r="244" spans="1:18" s="110" customFormat="1" ht="15" customHeight="1">
      <c r="A244" s="255" t="s">
        <v>1412</v>
      </c>
      <c r="B244" s="204" t="s">
        <v>1413</v>
      </c>
      <c r="C244" s="118">
        <v>158</v>
      </c>
      <c r="D244" s="119">
        <v>238</v>
      </c>
      <c r="E244" s="121"/>
      <c r="F244" s="122"/>
      <c r="G244" s="252"/>
      <c r="H244" s="274"/>
      <c r="I244" s="277">
        <f t="shared" si="4"/>
        <v>0</v>
      </c>
      <c r="J244" s="101"/>
      <c r="K244" s="266"/>
      <c r="L244" s="266"/>
      <c r="M244" s="266"/>
      <c r="N244" s="266"/>
      <c r="O244" s="266"/>
      <c r="P244" s="266"/>
      <c r="Q244" s="264"/>
      <c r="R244" s="264"/>
    </row>
    <row r="245" spans="1:63" s="110" customFormat="1" ht="15" customHeight="1">
      <c r="A245" s="302" t="s">
        <v>1595</v>
      </c>
      <c r="B245" s="303" t="s">
        <v>1590</v>
      </c>
      <c r="C245" s="58">
        <v>98</v>
      </c>
      <c r="D245" s="305">
        <v>159</v>
      </c>
      <c r="E245" s="306"/>
      <c r="F245" s="307"/>
      <c r="G245" s="192"/>
      <c r="H245" s="280"/>
      <c r="I245" s="277">
        <f t="shared" si="4"/>
        <v>0</v>
      </c>
      <c r="J245" s="101"/>
      <c r="K245" s="266"/>
      <c r="L245" s="266"/>
      <c r="M245" s="266"/>
      <c r="N245" s="266"/>
      <c r="O245" s="266"/>
      <c r="P245" s="266"/>
      <c r="Q245" s="265"/>
      <c r="R245" s="265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  <c r="BI245" s="150"/>
      <c r="BJ245" s="150"/>
      <c r="BK245" s="150"/>
    </row>
    <row r="246" spans="1:63" s="110" customFormat="1" ht="15" customHeight="1">
      <c r="A246" s="192" t="s">
        <v>1595</v>
      </c>
      <c r="B246" s="58" t="s">
        <v>1590</v>
      </c>
      <c r="C246" s="58">
        <v>104</v>
      </c>
      <c r="D246" s="279">
        <v>159</v>
      </c>
      <c r="E246" s="306"/>
      <c r="F246" s="307"/>
      <c r="G246" s="192"/>
      <c r="H246" s="280"/>
      <c r="I246" s="277">
        <f t="shared" si="4"/>
        <v>0</v>
      </c>
      <c r="J246" s="101"/>
      <c r="K246" s="266"/>
      <c r="L246" s="266"/>
      <c r="M246" s="266"/>
      <c r="N246" s="266"/>
      <c r="O246" s="266"/>
      <c r="P246" s="266"/>
      <c r="Q246" s="265"/>
      <c r="R246" s="265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</row>
    <row r="247" spans="1:63" s="110" customFormat="1" ht="15" customHeight="1">
      <c r="A247" s="192" t="s">
        <v>1595</v>
      </c>
      <c r="B247" s="58" t="s">
        <v>1590</v>
      </c>
      <c r="C247" s="58">
        <v>110</v>
      </c>
      <c r="D247" s="279">
        <v>159</v>
      </c>
      <c r="E247" s="306"/>
      <c r="F247" s="307"/>
      <c r="G247" s="192"/>
      <c r="H247" s="280"/>
      <c r="I247" s="277">
        <f t="shared" si="4"/>
        <v>0</v>
      </c>
      <c r="J247" s="101"/>
      <c r="K247" s="266"/>
      <c r="L247" s="266"/>
      <c r="M247" s="266"/>
      <c r="N247" s="266"/>
      <c r="O247" s="266"/>
      <c r="P247" s="266"/>
      <c r="Q247" s="265"/>
      <c r="R247" s="265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0"/>
      <c r="BK247" s="150"/>
    </row>
    <row r="248" spans="1:63" s="110" customFormat="1" ht="15" customHeight="1">
      <c r="A248" s="192" t="s">
        <v>1551</v>
      </c>
      <c r="B248" s="63" t="s">
        <v>1552</v>
      </c>
      <c r="C248" s="58">
        <v>98</v>
      </c>
      <c r="D248" s="279">
        <v>157</v>
      </c>
      <c r="E248" s="121"/>
      <c r="F248" s="122"/>
      <c r="G248" s="252"/>
      <c r="H248" s="274"/>
      <c r="I248" s="277">
        <f t="shared" si="4"/>
        <v>0</v>
      </c>
      <c r="J248" s="101"/>
      <c r="K248" s="266"/>
      <c r="L248" s="266"/>
      <c r="M248" s="266"/>
      <c r="N248" s="266"/>
      <c r="O248" s="266"/>
      <c r="P248" s="266"/>
      <c r="Q248" s="265"/>
      <c r="R248" s="265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</row>
    <row r="249" spans="1:63" s="110" customFormat="1" ht="15" customHeight="1">
      <c r="A249" s="192" t="s">
        <v>1551</v>
      </c>
      <c r="B249" s="63" t="s">
        <v>1552</v>
      </c>
      <c r="C249" s="58">
        <v>104</v>
      </c>
      <c r="D249" s="279">
        <v>157</v>
      </c>
      <c r="E249" s="121"/>
      <c r="F249" s="122"/>
      <c r="G249" s="252"/>
      <c r="H249" s="274"/>
      <c r="I249" s="277">
        <f t="shared" si="4"/>
        <v>0</v>
      </c>
      <c r="J249" s="101"/>
      <c r="K249" s="266"/>
      <c r="L249" s="266"/>
      <c r="M249" s="266"/>
      <c r="N249" s="266"/>
      <c r="O249" s="266"/>
      <c r="P249" s="266"/>
      <c r="Q249" s="265"/>
      <c r="R249" s="265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  <c r="BI249" s="150"/>
      <c r="BJ249" s="150"/>
      <c r="BK249" s="150"/>
    </row>
    <row r="250" spans="1:63" s="110" customFormat="1" ht="15" customHeight="1">
      <c r="A250" s="192" t="s">
        <v>1551</v>
      </c>
      <c r="B250" s="63" t="s">
        <v>1552</v>
      </c>
      <c r="C250" s="58">
        <v>110</v>
      </c>
      <c r="D250" s="279">
        <v>157</v>
      </c>
      <c r="E250" s="121"/>
      <c r="F250" s="122"/>
      <c r="G250" s="252"/>
      <c r="H250" s="274"/>
      <c r="I250" s="277">
        <f t="shared" si="4"/>
        <v>0</v>
      </c>
      <c r="J250" s="101"/>
      <c r="K250" s="266"/>
      <c r="L250" s="266"/>
      <c r="M250" s="266"/>
      <c r="N250" s="266"/>
      <c r="O250" s="266"/>
      <c r="P250" s="266"/>
      <c r="Q250" s="265"/>
      <c r="R250" s="265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0"/>
      <c r="BK250" s="150"/>
    </row>
    <row r="251" spans="1:63" s="110" customFormat="1" ht="15" customHeight="1">
      <c r="A251" s="192" t="s">
        <v>1551</v>
      </c>
      <c r="B251" s="63" t="s">
        <v>1552</v>
      </c>
      <c r="C251" s="58">
        <v>116</v>
      </c>
      <c r="D251" s="279">
        <v>157</v>
      </c>
      <c r="E251" s="121"/>
      <c r="F251" s="122"/>
      <c r="G251" s="252"/>
      <c r="H251" s="274"/>
      <c r="I251" s="277">
        <f t="shared" si="4"/>
        <v>0</v>
      </c>
      <c r="J251" s="101"/>
      <c r="K251" s="266"/>
      <c r="L251" s="266"/>
      <c r="M251" s="266"/>
      <c r="N251" s="266"/>
      <c r="O251" s="266"/>
      <c r="P251" s="266"/>
      <c r="Q251" s="265"/>
      <c r="R251" s="265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  <c r="BI251" s="150"/>
      <c r="BJ251" s="150"/>
      <c r="BK251" s="150"/>
    </row>
    <row r="252" spans="1:63" s="110" customFormat="1" ht="15" customHeight="1">
      <c r="A252" s="192" t="s">
        <v>1598</v>
      </c>
      <c r="B252" s="58" t="s">
        <v>1592</v>
      </c>
      <c r="C252" s="58">
        <v>122</v>
      </c>
      <c r="D252" s="279">
        <v>170</v>
      </c>
      <c r="E252" s="306"/>
      <c r="F252" s="307"/>
      <c r="G252" s="192"/>
      <c r="H252" s="280"/>
      <c r="I252" s="277">
        <f t="shared" si="4"/>
        <v>0</v>
      </c>
      <c r="J252" s="101"/>
      <c r="K252" s="266"/>
      <c r="L252" s="266"/>
      <c r="M252" s="266"/>
      <c r="N252" s="266"/>
      <c r="O252" s="266"/>
      <c r="P252" s="266"/>
      <c r="Q252" s="265"/>
      <c r="R252" s="265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  <c r="BI252" s="150"/>
      <c r="BJ252" s="150"/>
      <c r="BK252" s="150"/>
    </row>
    <row r="253" spans="1:63" s="110" customFormat="1" ht="15" customHeight="1">
      <c r="A253" s="192" t="s">
        <v>1598</v>
      </c>
      <c r="B253" s="58" t="s">
        <v>1592</v>
      </c>
      <c r="C253" s="58">
        <v>128</v>
      </c>
      <c r="D253" s="279">
        <v>170</v>
      </c>
      <c r="E253" s="306"/>
      <c r="F253" s="307"/>
      <c r="G253" s="192"/>
      <c r="H253" s="280"/>
      <c r="I253" s="277">
        <f t="shared" si="4"/>
        <v>0</v>
      </c>
      <c r="J253" s="101"/>
      <c r="K253" s="266"/>
      <c r="L253" s="266"/>
      <c r="M253" s="266"/>
      <c r="N253" s="266"/>
      <c r="O253" s="266"/>
      <c r="P253" s="266"/>
      <c r="Q253" s="265"/>
      <c r="R253" s="265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</row>
    <row r="254" spans="1:63" s="110" customFormat="1" ht="15" customHeight="1">
      <c r="A254" s="192" t="s">
        <v>1599</v>
      </c>
      <c r="B254" s="63" t="s">
        <v>1593</v>
      </c>
      <c r="C254" s="58">
        <v>122</v>
      </c>
      <c r="D254" s="279">
        <v>206</v>
      </c>
      <c r="E254" s="306"/>
      <c r="F254" s="307"/>
      <c r="G254" s="192"/>
      <c r="H254" s="280"/>
      <c r="I254" s="277">
        <f t="shared" si="4"/>
        <v>0</v>
      </c>
      <c r="J254" s="101"/>
      <c r="K254" s="266"/>
      <c r="L254" s="266"/>
      <c r="M254" s="266"/>
      <c r="N254" s="266"/>
      <c r="O254" s="266"/>
      <c r="P254" s="266"/>
      <c r="Q254" s="265"/>
      <c r="R254" s="265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</row>
    <row r="255" spans="1:63" s="110" customFormat="1" ht="15" customHeight="1">
      <c r="A255" s="192" t="s">
        <v>1599</v>
      </c>
      <c r="B255" s="63" t="s">
        <v>1593</v>
      </c>
      <c r="C255" s="58">
        <v>134</v>
      </c>
      <c r="D255" s="279">
        <v>206</v>
      </c>
      <c r="E255" s="306"/>
      <c r="F255" s="307"/>
      <c r="G255" s="192"/>
      <c r="H255" s="280"/>
      <c r="I255" s="277">
        <f t="shared" si="4"/>
        <v>0</v>
      </c>
      <c r="J255" s="101"/>
      <c r="K255" s="266"/>
      <c r="L255" s="266"/>
      <c r="M255" s="266"/>
      <c r="N255" s="266"/>
      <c r="O255" s="266"/>
      <c r="P255" s="266"/>
      <c r="Q255" s="265"/>
      <c r="R255" s="265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  <c r="BI255" s="150"/>
      <c r="BJ255" s="150"/>
      <c r="BK255" s="150"/>
    </row>
    <row r="256" spans="1:63" s="110" customFormat="1" ht="15" customHeight="1">
      <c r="A256" s="280" t="s">
        <v>1600</v>
      </c>
      <c r="B256" s="63" t="s">
        <v>1593</v>
      </c>
      <c r="C256" s="58">
        <v>128</v>
      </c>
      <c r="D256" s="279">
        <v>206</v>
      </c>
      <c r="E256" s="306"/>
      <c r="F256" s="307"/>
      <c r="G256" s="192"/>
      <c r="H256" s="280"/>
      <c r="I256" s="277">
        <f t="shared" si="4"/>
        <v>0</v>
      </c>
      <c r="J256" s="101"/>
      <c r="K256" s="266"/>
      <c r="L256" s="266"/>
      <c r="M256" s="266"/>
      <c r="N256" s="266"/>
      <c r="O256" s="266"/>
      <c r="P256" s="266"/>
      <c r="Q256" s="265"/>
      <c r="R256" s="265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</row>
    <row r="257" spans="1:63" s="110" customFormat="1" ht="15" customHeight="1">
      <c r="A257" s="280" t="s">
        <v>1600</v>
      </c>
      <c r="B257" s="63" t="s">
        <v>1593</v>
      </c>
      <c r="C257" s="58">
        <v>140</v>
      </c>
      <c r="D257" s="279">
        <v>206</v>
      </c>
      <c r="E257" s="306"/>
      <c r="F257" s="307"/>
      <c r="G257" s="192"/>
      <c r="H257" s="280"/>
      <c r="I257" s="277">
        <f t="shared" si="4"/>
        <v>0</v>
      </c>
      <c r="J257" s="101"/>
      <c r="K257" s="266"/>
      <c r="L257" s="266"/>
      <c r="M257" s="266"/>
      <c r="N257" s="266"/>
      <c r="O257" s="266"/>
      <c r="P257" s="266"/>
      <c r="Q257" s="265"/>
      <c r="R257" s="265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  <c r="BI257" s="150"/>
      <c r="BJ257" s="150"/>
      <c r="BK257" s="150"/>
    </row>
    <row r="258" spans="1:63" s="110" customFormat="1" ht="15" customHeight="1">
      <c r="A258" s="280" t="s">
        <v>1568</v>
      </c>
      <c r="B258" s="58" t="s">
        <v>1569</v>
      </c>
      <c r="C258" s="58">
        <v>122</v>
      </c>
      <c r="D258" s="279">
        <v>197</v>
      </c>
      <c r="E258" s="121"/>
      <c r="F258" s="122"/>
      <c r="G258" s="252"/>
      <c r="H258" s="274"/>
      <c r="I258" s="277">
        <f t="shared" si="4"/>
        <v>0</v>
      </c>
      <c r="J258" s="101"/>
      <c r="K258" s="266"/>
      <c r="L258" s="266"/>
      <c r="M258" s="266"/>
      <c r="N258" s="266"/>
      <c r="O258" s="266"/>
      <c r="P258" s="266"/>
      <c r="Q258" s="265"/>
      <c r="R258" s="265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</row>
    <row r="259" spans="1:63" s="110" customFormat="1" ht="15" customHeight="1">
      <c r="A259" s="280" t="s">
        <v>1568</v>
      </c>
      <c r="B259" s="58" t="s">
        <v>1569</v>
      </c>
      <c r="C259" s="58">
        <v>128</v>
      </c>
      <c r="D259" s="279">
        <v>197</v>
      </c>
      <c r="E259" s="121"/>
      <c r="F259" s="122"/>
      <c r="G259" s="252"/>
      <c r="H259" s="274"/>
      <c r="I259" s="277">
        <f t="shared" si="4"/>
        <v>0</v>
      </c>
      <c r="J259" s="101"/>
      <c r="K259" s="266"/>
      <c r="L259" s="266"/>
      <c r="M259" s="266"/>
      <c r="N259" s="266"/>
      <c r="O259" s="266"/>
      <c r="P259" s="266"/>
      <c r="Q259" s="265"/>
      <c r="R259" s="265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  <c r="BI259" s="150"/>
      <c r="BJ259" s="150"/>
      <c r="BK259" s="150"/>
    </row>
    <row r="260" spans="1:63" s="110" customFormat="1" ht="15" customHeight="1">
      <c r="A260" s="280" t="s">
        <v>1568</v>
      </c>
      <c r="B260" s="58" t="s">
        <v>1569</v>
      </c>
      <c r="C260" s="58">
        <v>134</v>
      </c>
      <c r="D260" s="279">
        <v>197</v>
      </c>
      <c r="E260" s="121"/>
      <c r="F260" s="122"/>
      <c r="G260" s="252"/>
      <c r="H260" s="274"/>
      <c r="I260" s="277">
        <f t="shared" si="4"/>
        <v>0</v>
      </c>
      <c r="J260" s="101"/>
      <c r="K260" s="266"/>
      <c r="L260" s="266"/>
      <c r="M260" s="266"/>
      <c r="N260" s="266"/>
      <c r="O260" s="266"/>
      <c r="P260" s="266"/>
      <c r="Q260" s="265"/>
      <c r="R260" s="265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</row>
    <row r="261" spans="1:63" s="110" customFormat="1" ht="15" customHeight="1">
      <c r="A261" s="280" t="s">
        <v>1568</v>
      </c>
      <c r="B261" s="58" t="s">
        <v>1569</v>
      </c>
      <c r="C261" s="58">
        <v>140</v>
      </c>
      <c r="D261" s="279">
        <v>197</v>
      </c>
      <c r="E261" s="121"/>
      <c r="F261" s="122"/>
      <c r="G261" s="252"/>
      <c r="H261" s="274"/>
      <c r="I261" s="277">
        <f t="shared" si="4"/>
        <v>0</v>
      </c>
      <c r="J261" s="101"/>
      <c r="K261" s="266"/>
      <c r="L261" s="266"/>
      <c r="M261" s="266"/>
      <c r="N261" s="266"/>
      <c r="O261" s="266"/>
      <c r="P261" s="266"/>
      <c r="Q261" s="265"/>
      <c r="R261" s="265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</row>
    <row r="262" spans="1:63" s="110" customFormat="1" ht="15" customHeight="1">
      <c r="A262" s="280" t="s">
        <v>1570</v>
      </c>
      <c r="B262" s="63" t="s">
        <v>1571</v>
      </c>
      <c r="C262" s="58">
        <v>122</v>
      </c>
      <c r="D262" s="279">
        <v>170</v>
      </c>
      <c r="E262" s="121"/>
      <c r="F262" s="122"/>
      <c r="G262" s="252"/>
      <c r="H262" s="274"/>
      <c r="I262" s="277">
        <f t="shared" si="4"/>
        <v>0</v>
      </c>
      <c r="J262" s="101"/>
      <c r="K262" s="266"/>
      <c r="L262" s="266"/>
      <c r="M262" s="266"/>
      <c r="N262" s="266"/>
      <c r="O262" s="266"/>
      <c r="P262" s="266"/>
      <c r="Q262" s="265"/>
      <c r="R262" s="265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  <c r="BI262" s="150"/>
      <c r="BJ262" s="150"/>
      <c r="BK262" s="150"/>
    </row>
    <row r="263" spans="1:63" s="110" customFormat="1" ht="15" customHeight="1">
      <c r="A263" s="280" t="s">
        <v>1570</v>
      </c>
      <c r="B263" s="63" t="s">
        <v>1571</v>
      </c>
      <c r="C263" s="58">
        <v>128</v>
      </c>
      <c r="D263" s="279">
        <v>170</v>
      </c>
      <c r="E263" s="121"/>
      <c r="F263" s="122"/>
      <c r="G263" s="252"/>
      <c r="H263" s="274"/>
      <c r="I263" s="277">
        <f t="shared" si="4"/>
        <v>0</v>
      </c>
      <c r="J263" s="101"/>
      <c r="K263" s="266"/>
      <c r="L263" s="266"/>
      <c r="M263" s="266"/>
      <c r="N263" s="266"/>
      <c r="O263" s="266"/>
      <c r="P263" s="266"/>
      <c r="Q263" s="265"/>
      <c r="R263" s="265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  <c r="BI263" s="150"/>
      <c r="BJ263" s="150"/>
      <c r="BK263" s="150"/>
    </row>
    <row r="264" spans="1:63" s="110" customFormat="1" ht="15" customHeight="1">
      <c r="A264" s="280" t="s">
        <v>1570</v>
      </c>
      <c r="B264" s="63" t="s">
        <v>1571</v>
      </c>
      <c r="C264" s="58">
        <v>134</v>
      </c>
      <c r="D264" s="279">
        <v>170</v>
      </c>
      <c r="E264" s="121"/>
      <c r="F264" s="122"/>
      <c r="G264" s="252"/>
      <c r="H264" s="274"/>
      <c r="I264" s="277">
        <f t="shared" si="4"/>
        <v>0</v>
      </c>
      <c r="J264" s="101"/>
      <c r="K264" s="266"/>
      <c r="L264" s="266"/>
      <c r="M264" s="266"/>
      <c r="N264" s="266"/>
      <c r="O264" s="266"/>
      <c r="P264" s="266"/>
      <c r="Q264" s="265"/>
      <c r="R264" s="265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</row>
    <row r="265" spans="1:63" s="110" customFormat="1" ht="15" customHeight="1">
      <c r="A265" s="280" t="s">
        <v>1570</v>
      </c>
      <c r="B265" s="63" t="s">
        <v>1571</v>
      </c>
      <c r="C265" s="58">
        <v>140</v>
      </c>
      <c r="D265" s="279">
        <v>170</v>
      </c>
      <c r="E265" s="121"/>
      <c r="F265" s="122"/>
      <c r="G265" s="252"/>
      <c r="H265" s="274"/>
      <c r="I265" s="277">
        <f t="shared" si="4"/>
        <v>0</v>
      </c>
      <c r="J265" s="101"/>
      <c r="K265" s="266"/>
      <c r="L265" s="266"/>
      <c r="M265" s="266"/>
      <c r="N265" s="266"/>
      <c r="O265" s="266"/>
      <c r="P265" s="266"/>
      <c r="Q265" s="265"/>
      <c r="R265" s="265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  <c r="BI265" s="150"/>
      <c r="BJ265" s="150"/>
      <c r="BK265" s="150"/>
    </row>
    <row r="266" spans="1:63" s="110" customFormat="1" ht="15" customHeight="1">
      <c r="A266" s="280" t="s">
        <v>1570</v>
      </c>
      <c r="B266" s="63" t="s">
        <v>1571</v>
      </c>
      <c r="C266" s="58">
        <v>146</v>
      </c>
      <c r="D266" s="279">
        <v>198</v>
      </c>
      <c r="E266" s="121"/>
      <c r="F266" s="122"/>
      <c r="G266" s="252"/>
      <c r="H266" s="274"/>
      <c r="I266" s="277">
        <f t="shared" si="4"/>
        <v>0</v>
      </c>
      <c r="J266" s="101"/>
      <c r="K266" s="266"/>
      <c r="L266" s="266"/>
      <c r="M266" s="266"/>
      <c r="N266" s="266"/>
      <c r="O266" s="266"/>
      <c r="P266" s="266"/>
      <c r="Q266" s="265"/>
      <c r="R266" s="265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  <c r="BI266" s="150"/>
      <c r="BJ266" s="150"/>
      <c r="BK266" s="150"/>
    </row>
    <row r="267" spans="1:63" s="110" customFormat="1" ht="15" customHeight="1">
      <c r="A267" s="280" t="s">
        <v>1570</v>
      </c>
      <c r="B267" s="63" t="s">
        <v>1571</v>
      </c>
      <c r="C267" s="58">
        <v>152</v>
      </c>
      <c r="D267" s="279">
        <v>198</v>
      </c>
      <c r="E267" s="121"/>
      <c r="F267" s="122"/>
      <c r="G267" s="252"/>
      <c r="H267" s="274"/>
      <c r="I267" s="277">
        <f t="shared" si="4"/>
        <v>0</v>
      </c>
      <c r="J267" s="101"/>
      <c r="K267" s="266"/>
      <c r="L267" s="266"/>
      <c r="M267" s="266"/>
      <c r="N267" s="266"/>
      <c r="O267" s="266"/>
      <c r="P267" s="266"/>
      <c r="Q267" s="265"/>
      <c r="R267" s="265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  <c r="BI267" s="150"/>
      <c r="BJ267" s="150"/>
      <c r="BK267" s="150"/>
    </row>
    <row r="268" spans="1:63" s="110" customFormat="1" ht="15" customHeight="1">
      <c r="A268" s="280" t="s">
        <v>1570</v>
      </c>
      <c r="B268" s="63" t="s">
        <v>1571</v>
      </c>
      <c r="C268" s="58">
        <v>164</v>
      </c>
      <c r="D268" s="279">
        <v>198</v>
      </c>
      <c r="E268" s="121"/>
      <c r="F268" s="122"/>
      <c r="G268" s="252"/>
      <c r="H268" s="274"/>
      <c r="I268" s="277">
        <f t="shared" si="4"/>
        <v>0</v>
      </c>
      <c r="J268" s="101"/>
      <c r="K268" s="266"/>
      <c r="L268" s="266"/>
      <c r="M268" s="266"/>
      <c r="N268" s="266"/>
      <c r="O268" s="266"/>
      <c r="P268" s="266"/>
      <c r="Q268" s="265"/>
      <c r="R268" s="265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  <c r="BI268" s="150"/>
      <c r="BJ268" s="150"/>
      <c r="BK268" s="150"/>
    </row>
    <row r="269" spans="1:63" s="110" customFormat="1" ht="15" customHeight="1">
      <c r="A269" s="280" t="s">
        <v>1549</v>
      </c>
      <c r="B269" s="58" t="s">
        <v>1550</v>
      </c>
      <c r="C269" s="58">
        <v>146</v>
      </c>
      <c r="D269" s="279">
        <v>197</v>
      </c>
      <c r="E269" s="121"/>
      <c r="F269" s="122"/>
      <c r="G269" s="252"/>
      <c r="H269" s="274"/>
      <c r="I269" s="277">
        <f t="shared" si="4"/>
        <v>0</v>
      </c>
      <c r="J269" s="101"/>
      <c r="K269" s="266"/>
      <c r="L269" s="266"/>
      <c r="M269" s="266"/>
      <c r="N269" s="266"/>
      <c r="O269" s="266"/>
      <c r="P269" s="266"/>
      <c r="Q269" s="265"/>
      <c r="R269" s="265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  <c r="BI269" s="150"/>
      <c r="BJ269" s="150"/>
      <c r="BK269" s="150"/>
    </row>
    <row r="270" spans="1:63" s="110" customFormat="1" ht="15" customHeight="1">
      <c r="A270" s="280" t="s">
        <v>1549</v>
      </c>
      <c r="B270" s="58" t="s">
        <v>1550</v>
      </c>
      <c r="C270" s="58">
        <v>152</v>
      </c>
      <c r="D270" s="279">
        <v>197</v>
      </c>
      <c r="E270" s="121"/>
      <c r="F270" s="122"/>
      <c r="G270" s="252"/>
      <c r="H270" s="274"/>
      <c r="I270" s="277">
        <f t="shared" si="4"/>
        <v>0</v>
      </c>
      <c r="J270" s="101"/>
      <c r="K270" s="266"/>
      <c r="L270" s="266"/>
      <c r="M270" s="266"/>
      <c r="N270" s="266"/>
      <c r="O270" s="266"/>
      <c r="P270" s="266"/>
      <c r="Q270" s="265"/>
      <c r="R270" s="265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  <c r="BI270" s="150"/>
      <c r="BJ270" s="150"/>
      <c r="BK270" s="150"/>
    </row>
    <row r="271" spans="1:63" s="110" customFormat="1" ht="15" customHeight="1">
      <c r="A271" s="280" t="s">
        <v>1549</v>
      </c>
      <c r="B271" s="58" t="s">
        <v>1550</v>
      </c>
      <c r="C271" s="58">
        <v>158</v>
      </c>
      <c r="D271" s="279">
        <v>197</v>
      </c>
      <c r="E271" s="121"/>
      <c r="F271" s="122"/>
      <c r="G271" s="252"/>
      <c r="H271" s="274"/>
      <c r="I271" s="277">
        <f t="shared" si="4"/>
        <v>0</v>
      </c>
      <c r="J271" s="101"/>
      <c r="K271" s="266"/>
      <c r="L271" s="266"/>
      <c r="M271" s="266"/>
      <c r="N271" s="266"/>
      <c r="O271" s="266"/>
      <c r="P271" s="266"/>
      <c r="Q271" s="265"/>
      <c r="R271" s="265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  <c r="BI271" s="150"/>
      <c r="BJ271" s="150"/>
      <c r="BK271" s="150"/>
    </row>
    <row r="272" spans="1:18" s="110" customFormat="1" ht="15" customHeight="1">
      <c r="A272" s="280" t="s">
        <v>1456</v>
      </c>
      <c r="B272" s="63" t="s">
        <v>1454</v>
      </c>
      <c r="C272" s="118">
        <v>122</v>
      </c>
      <c r="D272" s="279">
        <v>173</v>
      </c>
      <c r="E272" s="121"/>
      <c r="F272" s="122"/>
      <c r="G272" s="252"/>
      <c r="H272" s="274"/>
      <c r="I272" s="277">
        <f t="shared" si="4"/>
        <v>0</v>
      </c>
      <c r="J272" s="101"/>
      <c r="K272" s="266"/>
      <c r="L272" s="266"/>
      <c r="M272" s="266"/>
      <c r="N272" s="266"/>
      <c r="O272" s="266"/>
      <c r="P272" s="266"/>
      <c r="Q272" s="264"/>
      <c r="R272" s="264"/>
    </row>
    <row r="273" spans="1:18" s="110" customFormat="1" ht="15" customHeight="1">
      <c r="A273" s="280" t="s">
        <v>1456</v>
      </c>
      <c r="B273" s="63" t="s">
        <v>1454</v>
      </c>
      <c r="C273" s="118">
        <v>128</v>
      </c>
      <c r="D273" s="279">
        <v>173</v>
      </c>
      <c r="E273" s="121"/>
      <c r="F273" s="122"/>
      <c r="G273" s="252"/>
      <c r="H273" s="274"/>
      <c r="I273" s="277">
        <f t="shared" si="4"/>
        <v>0</v>
      </c>
      <c r="J273" s="101"/>
      <c r="K273" s="266"/>
      <c r="L273" s="266"/>
      <c r="M273" s="266"/>
      <c r="N273" s="266"/>
      <c r="O273" s="266"/>
      <c r="P273" s="266"/>
      <c r="Q273" s="264"/>
      <c r="R273" s="264"/>
    </row>
    <row r="274" spans="1:18" s="110" customFormat="1" ht="15" customHeight="1">
      <c r="A274" s="280" t="s">
        <v>1456</v>
      </c>
      <c r="B274" s="63" t="s">
        <v>1454</v>
      </c>
      <c r="C274" s="118">
        <v>134</v>
      </c>
      <c r="D274" s="279">
        <v>173</v>
      </c>
      <c r="E274" s="121"/>
      <c r="F274" s="122"/>
      <c r="G274" s="252"/>
      <c r="H274" s="274"/>
      <c r="I274" s="277">
        <f t="shared" si="4"/>
        <v>0</v>
      </c>
      <c r="J274" s="101"/>
      <c r="K274" s="266"/>
      <c r="L274" s="266"/>
      <c r="M274" s="266"/>
      <c r="N274" s="266"/>
      <c r="O274" s="266"/>
      <c r="P274" s="266"/>
      <c r="Q274" s="264"/>
      <c r="R274" s="264"/>
    </row>
    <row r="275" spans="1:18" s="110" customFormat="1" ht="15" customHeight="1">
      <c r="A275" s="280" t="s">
        <v>1456</v>
      </c>
      <c r="B275" s="63" t="s">
        <v>1454</v>
      </c>
      <c r="C275" s="118">
        <v>164</v>
      </c>
      <c r="D275" s="279">
        <v>203</v>
      </c>
      <c r="E275" s="121"/>
      <c r="F275" s="122"/>
      <c r="G275" s="252"/>
      <c r="H275" s="274"/>
      <c r="I275" s="277">
        <f t="shared" si="4"/>
        <v>0</v>
      </c>
      <c r="J275" s="101"/>
      <c r="K275" s="266"/>
      <c r="L275" s="266"/>
      <c r="M275" s="266"/>
      <c r="N275" s="266"/>
      <c r="O275" s="266"/>
      <c r="P275" s="266"/>
      <c r="Q275" s="264"/>
      <c r="R275" s="264"/>
    </row>
    <row r="276" spans="1:18" s="110" customFormat="1" ht="15" customHeight="1">
      <c r="A276" s="280" t="s">
        <v>1462</v>
      </c>
      <c r="B276" s="58" t="s">
        <v>1463</v>
      </c>
      <c r="C276" s="118">
        <v>146</v>
      </c>
      <c r="D276" s="279">
        <v>209</v>
      </c>
      <c r="E276" s="121"/>
      <c r="F276" s="122"/>
      <c r="G276" s="252"/>
      <c r="H276" s="274"/>
      <c r="I276" s="277">
        <f t="shared" si="4"/>
        <v>0</v>
      </c>
      <c r="J276" s="101"/>
      <c r="K276" s="266"/>
      <c r="L276" s="266"/>
      <c r="M276" s="266"/>
      <c r="N276" s="266"/>
      <c r="O276" s="266"/>
      <c r="P276" s="266"/>
      <c r="Q276" s="264"/>
      <c r="R276" s="264"/>
    </row>
    <row r="277" spans="1:18" s="110" customFormat="1" ht="15" customHeight="1">
      <c r="A277" s="280" t="s">
        <v>1462</v>
      </c>
      <c r="B277" s="58" t="s">
        <v>1463</v>
      </c>
      <c r="C277" s="118">
        <v>152</v>
      </c>
      <c r="D277" s="279">
        <v>209</v>
      </c>
      <c r="E277" s="121"/>
      <c r="F277" s="122"/>
      <c r="G277" s="252"/>
      <c r="H277" s="274"/>
      <c r="I277" s="277">
        <f t="shared" si="4"/>
        <v>0</v>
      </c>
      <c r="J277" s="101"/>
      <c r="K277" s="266"/>
      <c r="L277" s="266"/>
      <c r="M277" s="266"/>
      <c r="N277" s="266"/>
      <c r="O277" s="266"/>
      <c r="P277" s="266"/>
      <c r="Q277" s="264"/>
      <c r="R277" s="264"/>
    </row>
    <row r="278" spans="1:18" s="110" customFormat="1" ht="15" customHeight="1">
      <c r="A278" s="280" t="s">
        <v>1462</v>
      </c>
      <c r="B278" s="58" t="s">
        <v>1463</v>
      </c>
      <c r="C278" s="118">
        <v>158</v>
      </c>
      <c r="D278" s="279">
        <v>209</v>
      </c>
      <c r="E278" s="121"/>
      <c r="F278" s="122"/>
      <c r="G278" s="252"/>
      <c r="H278" s="274"/>
      <c r="I278" s="277">
        <f t="shared" si="4"/>
        <v>0</v>
      </c>
      <c r="J278" s="101"/>
      <c r="K278" s="266"/>
      <c r="L278" s="266"/>
      <c r="M278" s="266"/>
      <c r="N278" s="266"/>
      <c r="O278" s="266"/>
      <c r="P278" s="266"/>
      <c r="Q278" s="264"/>
      <c r="R278" s="264"/>
    </row>
    <row r="279" spans="1:18" s="110" customFormat="1" ht="15" customHeight="1">
      <c r="A279" s="280" t="s">
        <v>1462</v>
      </c>
      <c r="B279" s="58" t="s">
        <v>1463</v>
      </c>
      <c r="C279" s="118">
        <v>164</v>
      </c>
      <c r="D279" s="279">
        <v>209</v>
      </c>
      <c r="E279" s="121"/>
      <c r="F279" s="122"/>
      <c r="G279" s="252"/>
      <c r="H279" s="274"/>
      <c r="I279" s="277">
        <f t="shared" si="4"/>
        <v>0</v>
      </c>
      <c r="J279" s="101"/>
      <c r="K279" s="266"/>
      <c r="L279" s="266"/>
      <c r="M279" s="266"/>
      <c r="N279" s="266"/>
      <c r="O279" s="266"/>
      <c r="P279" s="266"/>
      <c r="Q279" s="264"/>
      <c r="R279" s="264"/>
    </row>
    <row r="280" spans="1:63" s="110" customFormat="1" ht="15" customHeight="1">
      <c r="A280" s="280" t="s">
        <v>1594</v>
      </c>
      <c r="B280" s="63" t="s">
        <v>1589</v>
      </c>
      <c r="C280" s="303">
        <v>98</v>
      </c>
      <c r="D280" s="279">
        <v>184</v>
      </c>
      <c r="E280" s="306"/>
      <c r="F280" s="307"/>
      <c r="G280" s="192"/>
      <c r="H280" s="280"/>
      <c r="I280" s="277">
        <f t="shared" si="4"/>
        <v>0</v>
      </c>
      <c r="J280" s="101"/>
      <c r="K280" s="266"/>
      <c r="L280" s="266"/>
      <c r="M280" s="266"/>
      <c r="N280" s="266"/>
      <c r="O280" s="266"/>
      <c r="P280" s="266"/>
      <c r="Q280" s="265"/>
      <c r="R280" s="265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  <c r="BI280" s="150"/>
      <c r="BJ280" s="150"/>
      <c r="BK280" s="150"/>
    </row>
    <row r="281" spans="1:18" s="150" customFormat="1" ht="15" customHeight="1">
      <c r="A281" s="192" t="s">
        <v>1594</v>
      </c>
      <c r="B281" s="63" t="s">
        <v>1589</v>
      </c>
      <c r="C281" s="303">
        <v>104</v>
      </c>
      <c r="D281" s="279">
        <v>184</v>
      </c>
      <c r="E281" s="306"/>
      <c r="F281" s="307"/>
      <c r="G281" s="192"/>
      <c r="H281" s="280"/>
      <c r="I281" s="277">
        <f t="shared" si="4"/>
        <v>0</v>
      </c>
      <c r="J281" s="101"/>
      <c r="K281" s="266"/>
      <c r="L281" s="266"/>
      <c r="M281" s="266"/>
      <c r="N281" s="266"/>
      <c r="O281" s="266"/>
      <c r="P281" s="266"/>
      <c r="Q281" s="265"/>
      <c r="R281" s="265"/>
    </row>
    <row r="282" spans="1:18" s="150" customFormat="1" ht="15" customHeight="1">
      <c r="A282" s="192" t="s">
        <v>1594</v>
      </c>
      <c r="B282" s="63" t="s">
        <v>1589</v>
      </c>
      <c r="C282" s="303">
        <v>110</v>
      </c>
      <c r="D282" s="279">
        <v>184</v>
      </c>
      <c r="E282" s="306"/>
      <c r="F282" s="307"/>
      <c r="G282" s="192"/>
      <c r="H282" s="280"/>
      <c r="I282" s="277">
        <f t="shared" si="4"/>
        <v>0</v>
      </c>
      <c r="J282" s="101"/>
      <c r="K282" s="266"/>
      <c r="L282" s="266"/>
      <c r="M282" s="266"/>
      <c r="N282" s="266"/>
      <c r="O282" s="266"/>
      <c r="P282" s="266"/>
      <c r="Q282" s="265"/>
      <c r="R282" s="265"/>
    </row>
    <row r="283" spans="1:18" s="150" customFormat="1" ht="15" customHeight="1">
      <c r="A283" s="192" t="s">
        <v>1594</v>
      </c>
      <c r="B283" s="63" t="s">
        <v>1589</v>
      </c>
      <c r="C283" s="303">
        <v>116</v>
      </c>
      <c r="D283" s="279">
        <v>184</v>
      </c>
      <c r="E283" s="306"/>
      <c r="F283" s="307"/>
      <c r="G283" s="192"/>
      <c r="H283" s="280"/>
      <c r="I283" s="277">
        <f t="shared" si="4"/>
        <v>0</v>
      </c>
      <c r="J283" s="101"/>
      <c r="K283" s="266"/>
      <c r="L283" s="266"/>
      <c r="M283" s="266"/>
      <c r="N283" s="266"/>
      <c r="O283" s="266"/>
      <c r="P283" s="266"/>
      <c r="Q283" s="265"/>
      <c r="R283" s="265"/>
    </row>
    <row r="284" spans="1:18" s="150" customFormat="1" ht="15" customHeight="1">
      <c r="A284" s="192" t="s">
        <v>1555</v>
      </c>
      <c r="B284" s="58" t="s">
        <v>1556</v>
      </c>
      <c r="C284" s="58">
        <v>98</v>
      </c>
      <c r="D284" s="279">
        <v>170</v>
      </c>
      <c r="E284" s="121"/>
      <c r="F284" s="122"/>
      <c r="G284" s="252"/>
      <c r="H284" s="274"/>
      <c r="I284" s="277">
        <f t="shared" si="4"/>
        <v>0</v>
      </c>
      <c r="J284" s="101"/>
      <c r="K284" s="266"/>
      <c r="L284" s="266"/>
      <c r="M284" s="266"/>
      <c r="N284" s="266"/>
      <c r="O284" s="266"/>
      <c r="P284" s="266"/>
      <c r="Q284" s="265"/>
      <c r="R284" s="265"/>
    </row>
    <row r="285" spans="1:18" s="150" customFormat="1" ht="15" customHeight="1">
      <c r="A285" s="192" t="s">
        <v>1555</v>
      </c>
      <c r="B285" s="58" t="s">
        <v>1556</v>
      </c>
      <c r="C285" s="58">
        <v>104</v>
      </c>
      <c r="D285" s="279">
        <v>170</v>
      </c>
      <c r="E285" s="121"/>
      <c r="F285" s="122"/>
      <c r="G285" s="252"/>
      <c r="H285" s="274"/>
      <c r="I285" s="277">
        <f t="shared" si="4"/>
        <v>0</v>
      </c>
      <c r="J285" s="101"/>
      <c r="K285" s="266"/>
      <c r="L285" s="266"/>
      <c r="M285" s="266"/>
      <c r="N285" s="266"/>
      <c r="O285" s="266"/>
      <c r="P285" s="266"/>
      <c r="Q285" s="265"/>
      <c r="R285" s="265"/>
    </row>
    <row r="286" spans="1:18" s="150" customFormat="1" ht="15" customHeight="1">
      <c r="A286" s="192" t="s">
        <v>1555</v>
      </c>
      <c r="B286" s="58" t="s">
        <v>1556</v>
      </c>
      <c r="C286" s="58">
        <v>110</v>
      </c>
      <c r="D286" s="279">
        <v>170</v>
      </c>
      <c r="E286" s="121"/>
      <c r="F286" s="122"/>
      <c r="G286" s="252"/>
      <c r="H286" s="274"/>
      <c r="I286" s="277">
        <f t="shared" si="4"/>
        <v>0</v>
      </c>
      <c r="J286" s="101"/>
      <c r="K286" s="266"/>
      <c r="L286" s="266"/>
      <c r="M286" s="266"/>
      <c r="N286" s="266"/>
      <c r="O286" s="266"/>
      <c r="P286" s="266"/>
      <c r="Q286" s="265"/>
      <c r="R286" s="265"/>
    </row>
    <row r="287" spans="1:18" s="150" customFormat="1" ht="15" customHeight="1">
      <c r="A287" s="192" t="s">
        <v>1555</v>
      </c>
      <c r="B287" s="58" t="s">
        <v>1556</v>
      </c>
      <c r="C287" s="58">
        <v>116</v>
      </c>
      <c r="D287" s="279">
        <v>170</v>
      </c>
      <c r="E287" s="121"/>
      <c r="F287" s="122"/>
      <c r="G287" s="252"/>
      <c r="H287" s="274"/>
      <c r="I287" s="277">
        <f t="shared" si="4"/>
        <v>0</v>
      </c>
      <c r="J287" s="101"/>
      <c r="K287" s="266"/>
      <c r="L287" s="266"/>
      <c r="M287" s="266"/>
      <c r="N287" s="266"/>
      <c r="O287" s="266"/>
      <c r="P287" s="266"/>
      <c r="Q287" s="265"/>
      <c r="R287" s="265"/>
    </row>
    <row r="288" spans="1:18" s="150" customFormat="1" ht="15" customHeight="1">
      <c r="A288" s="192" t="s">
        <v>1596</v>
      </c>
      <c r="B288" s="63" t="s">
        <v>1591</v>
      </c>
      <c r="C288" s="58">
        <v>122</v>
      </c>
      <c r="D288" s="279">
        <v>197</v>
      </c>
      <c r="E288" s="306"/>
      <c r="F288" s="307"/>
      <c r="G288" s="192"/>
      <c r="H288" s="280"/>
      <c r="I288" s="277">
        <f t="shared" si="4"/>
        <v>0</v>
      </c>
      <c r="J288" s="101"/>
      <c r="K288" s="266"/>
      <c r="L288" s="266"/>
      <c r="M288" s="266"/>
      <c r="N288" s="266"/>
      <c r="O288" s="266"/>
      <c r="P288" s="266"/>
      <c r="Q288" s="265"/>
      <c r="R288" s="265"/>
    </row>
    <row r="289" spans="1:18" s="150" customFormat="1" ht="15" customHeight="1">
      <c r="A289" s="192" t="s">
        <v>1596</v>
      </c>
      <c r="B289" s="63" t="s">
        <v>1591</v>
      </c>
      <c r="C289" s="58">
        <v>128</v>
      </c>
      <c r="D289" s="279">
        <v>197</v>
      </c>
      <c r="E289" s="306"/>
      <c r="F289" s="307"/>
      <c r="G289" s="192"/>
      <c r="H289" s="280"/>
      <c r="I289" s="277">
        <f t="shared" si="4"/>
        <v>0</v>
      </c>
      <c r="J289" s="101"/>
      <c r="K289" s="266"/>
      <c r="L289" s="266"/>
      <c r="M289" s="266"/>
      <c r="N289" s="266"/>
      <c r="O289" s="266"/>
      <c r="P289" s="266"/>
      <c r="Q289" s="265"/>
      <c r="R289" s="265"/>
    </row>
    <row r="290" spans="1:18" s="150" customFormat="1" ht="15" customHeight="1">
      <c r="A290" s="192" t="s">
        <v>1596</v>
      </c>
      <c r="B290" s="58" t="s">
        <v>1591</v>
      </c>
      <c r="C290" s="58">
        <v>128</v>
      </c>
      <c r="D290" s="279">
        <v>197</v>
      </c>
      <c r="E290" s="306"/>
      <c r="F290" s="307"/>
      <c r="G290" s="192"/>
      <c r="H290" s="280"/>
      <c r="I290" s="277">
        <f t="shared" si="4"/>
        <v>0</v>
      </c>
      <c r="J290" s="101"/>
      <c r="K290" s="266"/>
      <c r="L290" s="266"/>
      <c r="M290" s="266"/>
      <c r="N290" s="266"/>
      <c r="O290" s="266"/>
      <c r="P290" s="266"/>
      <c r="Q290" s="265"/>
      <c r="R290" s="265"/>
    </row>
    <row r="291" spans="1:18" s="150" customFormat="1" ht="15" customHeight="1">
      <c r="A291" s="192" t="s">
        <v>1596</v>
      </c>
      <c r="B291" s="58" t="s">
        <v>1591</v>
      </c>
      <c r="C291" s="58">
        <v>140</v>
      </c>
      <c r="D291" s="279">
        <v>197</v>
      </c>
      <c r="E291" s="306"/>
      <c r="F291" s="307"/>
      <c r="G291" s="192"/>
      <c r="H291" s="280"/>
      <c r="I291" s="277">
        <f aca="true" t="shared" si="5" ref="I291:I350">E291*D291</f>
        <v>0</v>
      </c>
      <c r="J291" s="101"/>
      <c r="K291" s="266"/>
      <c r="L291" s="266"/>
      <c r="M291" s="266"/>
      <c r="N291" s="266"/>
      <c r="O291" s="266"/>
      <c r="P291" s="266"/>
      <c r="Q291" s="265"/>
      <c r="R291" s="265"/>
    </row>
    <row r="292" spans="1:18" s="150" customFormat="1" ht="15" customHeight="1">
      <c r="A292" s="192" t="s">
        <v>1596</v>
      </c>
      <c r="B292" s="58" t="s">
        <v>1591</v>
      </c>
      <c r="C292" s="58">
        <v>158</v>
      </c>
      <c r="D292" s="279">
        <v>225</v>
      </c>
      <c r="E292" s="306"/>
      <c r="F292" s="307"/>
      <c r="G292" s="192"/>
      <c r="H292" s="280"/>
      <c r="I292" s="277">
        <f t="shared" si="5"/>
        <v>0</v>
      </c>
      <c r="J292" s="101"/>
      <c r="K292" s="266"/>
      <c r="L292" s="266"/>
      <c r="M292" s="266"/>
      <c r="N292" s="266"/>
      <c r="O292" s="266"/>
      <c r="P292" s="266"/>
      <c r="Q292" s="265"/>
      <c r="R292" s="265"/>
    </row>
    <row r="293" spans="1:18" s="150" customFormat="1" ht="15" customHeight="1">
      <c r="A293" s="192" t="s">
        <v>1597</v>
      </c>
      <c r="B293" s="63" t="s">
        <v>1591</v>
      </c>
      <c r="C293" s="58">
        <v>134</v>
      </c>
      <c r="D293" s="279">
        <v>197</v>
      </c>
      <c r="E293" s="306"/>
      <c r="F293" s="307"/>
      <c r="G293" s="192"/>
      <c r="H293" s="280"/>
      <c r="I293" s="277">
        <f t="shared" si="5"/>
        <v>0</v>
      </c>
      <c r="J293" s="101"/>
      <c r="K293" s="266"/>
      <c r="L293" s="266"/>
      <c r="M293" s="266"/>
      <c r="N293" s="266"/>
      <c r="O293" s="266"/>
      <c r="P293" s="266"/>
      <c r="Q293" s="265"/>
      <c r="R293" s="265"/>
    </row>
    <row r="294" spans="1:18" s="150" customFormat="1" ht="15" customHeight="1">
      <c r="A294" s="192" t="s">
        <v>1597</v>
      </c>
      <c r="B294" s="63" t="s">
        <v>1591</v>
      </c>
      <c r="C294" s="58">
        <v>140</v>
      </c>
      <c r="D294" s="279">
        <v>197</v>
      </c>
      <c r="E294" s="306"/>
      <c r="F294" s="307"/>
      <c r="G294" s="192"/>
      <c r="H294" s="280"/>
      <c r="I294" s="277">
        <f t="shared" si="5"/>
        <v>0</v>
      </c>
      <c r="J294" s="101"/>
      <c r="K294" s="266"/>
      <c r="L294" s="266"/>
      <c r="M294" s="266"/>
      <c r="N294" s="266"/>
      <c r="O294" s="266"/>
      <c r="P294" s="266"/>
      <c r="Q294" s="265"/>
      <c r="R294" s="265"/>
    </row>
    <row r="295" spans="1:18" s="150" customFormat="1" ht="15" customHeight="1">
      <c r="A295" s="192" t="s">
        <v>1597</v>
      </c>
      <c r="B295" s="63" t="s">
        <v>1591</v>
      </c>
      <c r="C295" s="58">
        <v>152</v>
      </c>
      <c r="D295" s="279">
        <v>225</v>
      </c>
      <c r="E295" s="306"/>
      <c r="F295" s="307"/>
      <c r="G295" s="192"/>
      <c r="H295" s="280"/>
      <c r="I295" s="277">
        <f t="shared" si="5"/>
        <v>0</v>
      </c>
      <c r="J295" s="101"/>
      <c r="K295" s="266"/>
      <c r="L295" s="266"/>
      <c r="M295" s="266"/>
      <c r="N295" s="266"/>
      <c r="O295" s="266"/>
      <c r="P295" s="266"/>
      <c r="Q295" s="265"/>
      <c r="R295" s="265"/>
    </row>
    <row r="296" spans="1:18" s="150" customFormat="1" ht="15" customHeight="1">
      <c r="A296" s="192" t="s">
        <v>1597</v>
      </c>
      <c r="B296" s="63" t="s">
        <v>1591</v>
      </c>
      <c r="C296" s="58">
        <v>158</v>
      </c>
      <c r="D296" s="279">
        <v>225</v>
      </c>
      <c r="E296" s="306"/>
      <c r="F296" s="307"/>
      <c r="G296" s="192"/>
      <c r="H296" s="280"/>
      <c r="I296" s="277">
        <f t="shared" si="5"/>
        <v>0</v>
      </c>
      <c r="J296" s="101"/>
      <c r="K296" s="266"/>
      <c r="L296" s="266"/>
      <c r="M296" s="266"/>
      <c r="N296" s="266"/>
      <c r="O296" s="266"/>
      <c r="P296" s="266"/>
      <c r="Q296" s="265"/>
      <c r="R296" s="265"/>
    </row>
    <row r="297" spans="1:18" s="150" customFormat="1" ht="15" customHeight="1">
      <c r="A297" s="192" t="s">
        <v>1597</v>
      </c>
      <c r="B297" s="58" t="s">
        <v>1591</v>
      </c>
      <c r="C297" s="58">
        <v>122</v>
      </c>
      <c r="D297" s="279">
        <v>197</v>
      </c>
      <c r="E297" s="306"/>
      <c r="F297" s="307"/>
      <c r="G297" s="192"/>
      <c r="H297" s="280"/>
      <c r="I297" s="277">
        <f t="shared" si="5"/>
        <v>0</v>
      </c>
      <c r="J297" s="101"/>
      <c r="K297" s="266"/>
      <c r="L297" s="266"/>
      <c r="M297" s="266"/>
      <c r="N297" s="266"/>
      <c r="O297" s="266"/>
      <c r="P297" s="266"/>
      <c r="Q297" s="265"/>
      <c r="R297" s="265"/>
    </row>
    <row r="298" spans="1:18" s="150" customFormat="1" ht="15" customHeight="1">
      <c r="A298" s="192" t="s">
        <v>1597</v>
      </c>
      <c r="B298" s="58" t="s">
        <v>1591</v>
      </c>
      <c r="C298" s="58">
        <v>134</v>
      </c>
      <c r="D298" s="279">
        <v>197</v>
      </c>
      <c r="E298" s="306"/>
      <c r="F298" s="307"/>
      <c r="G298" s="192"/>
      <c r="H298" s="280"/>
      <c r="I298" s="277">
        <f t="shared" si="5"/>
        <v>0</v>
      </c>
      <c r="J298" s="101"/>
      <c r="K298" s="266"/>
      <c r="L298" s="266"/>
      <c r="M298" s="266"/>
      <c r="N298" s="266"/>
      <c r="O298" s="266"/>
      <c r="P298" s="266"/>
      <c r="Q298" s="265"/>
      <c r="R298" s="265"/>
    </row>
    <row r="299" spans="1:18" s="150" customFormat="1" ht="15" customHeight="1">
      <c r="A299" s="192" t="s">
        <v>1597</v>
      </c>
      <c r="B299" s="58" t="s">
        <v>1591</v>
      </c>
      <c r="C299" s="58">
        <v>152</v>
      </c>
      <c r="D299" s="279">
        <v>225</v>
      </c>
      <c r="E299" s="306"/>
      <c r="F299" s="307"/>
      <c r="G299" s="192"/>
      <c r="H299" s="280"/>
      <c r="I299" s="277">
        <f t="shared" si="5"/>
        <v>0</v>
      </c>
      <c r="J299" s="101"/>
      <c r="K299" s="266"/>
      <c r="L299" s="266"/>
      <c r="M299" s="266"/>
      <c r="N299" s="266"/>
      <c r="O299" s="266"/>
      <c r="P299" s="266"/>
      <c r="Q299" s="265"/>
      <c r="R299" s="265"/>
    </row>
    <row r="300" spans="1:18" s="150" customFormat="1" ht="15" customHeight="1">
      <c r="A300" s="192" t="s">
        <v>1572</v>
      </c>
      <c r="B300" s="63" t="s">
        <v>1573</v>
      </c>
      <c r="C300" s="58">
        <v>146</v>
      </c>
      <c r="D300" s="279">
        <v>198</v>
      </c>
      <c r="E300" s="121"/>
      <c r="F300" s="122"/>
      <c r="G300" s="252"/>
      <c r="H300" s="274"/>
      <c r="I300" s="277">
        <f t="shared" si="5"/>
        <v>0</v>
      </c>
      <c r="J300" s="101"/>
      <c r="K300" s="266"/>
      <c r="L300" s="266"/>
      <c r="M300" s="266"/>
      <c r="N300" s="266"/>
      <c r="O300" s="266"/>
      <c r="P300" s="266"/>
      <c r="Q300" s="265"/>
      <c r="R300" s="265"/>
    </row>
    <row r="301" spans="1:18" s="150" customFormat="1" ht="15" customHeight="1">
      <c r="A301" s="192" t="s">
        <v>1572</v>
      </c>
      <c r="B301" s="63" t="s">
        <v>1573</v>
      </c>
      <c r="C301" s="58">
        <v>164</v>
      </c>
      <c r="D301" s="279">
        <v>198</v>
      </c>
      <c r="E301" s="121"/>
      <c r="F301" s="122"/>
      <c r="G301" s="252"/>
      <c r="H301" s="274"/>
      <c r="I301" s="277">
        <f t="shared" si="5"/>
        <v>0</v>
      </c>
      <c r="J301" s="101"/>
      <c r="K301" s="266"/>
      <c r="L301" s="266"/>
      <c r="M301" s="266"/>
      <c r="N301" s="266"/>
      <c r="O301" s="266"/>
      <c r="P301" s="266"/>
      <c r="Q301" s="265"/>
      <c r="R301" s="265"/>
    </row>
    <row r="302" spans="1:63" s="150" customFormat="1" ht="15" customHeight="1">
      <c r="A302" s="192" t="s">
        <v>1493</v>
      </c>
      <c r="B302" s="58" t="s">
        <v>1494</v>
      </c>
      <c r="C302" s="118">
        <v>122</v>
      </c>
      <c r="D302" s="279">
        <v>280</v>
      </c>
      <c r="E302" s="121"/>
      <c r="F302" s="122"/>
      <c r="G302" s="252"/>
      <c r="H302" s="274"/>
      <c r="I302" s="277">
        <f t="shared" si="5"/>
        <v>0</v>
      </c>
      <c r="J302" s="101"/>
      <c r="K302" s="266"/>
      <c r="L302" s="266"/>
      <c r="M302" s="266"/>
      <c r="N302" s="266"/>
      <c r="O302" s="266"/>
      <c r="P302" s="266"/>
      <c r="Q302" s="264"/>
      <c r="R302" s="264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</row>
    <row r="303" spans="1:63" s="150" customFormat="1" ht="15" customHeight="1">
      <c r="A303" s="192" t="s">
        <v>1493</v>
      </c>
      <c r="B303" s="58" t="s">
        <v>1494</v>
      </c>
      <c r="C303" s="118">
        <v>140</v>
      </c>
      <c r="D303" s="279">
        <v>280</v>
      </c>
      <c r="E303" s="121"/>
      <c r="F303" s="122"/>
      <c r="G303" s="252"/>
      <c r="H303" s="274"/>
      <c r="I303" s="277">
        <f t="shared" si="5"/>
        <v>0</v>
      </c>
      <c r="J303" s="101"/>
      <c r="K303" s="266"/>
      <c r="L303" s="266"/>
      <c r="M303" s="266"/>
      <c r="N303" s="266"/>
      <c r="O303" s="266"/>
      <c r="P303" s="266"/>
      <c r="Q303" s="264"/>
      <c r="R303" s="264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</row>
    <row r="304" spans="1:18" s="150" customFormat="1" ht="15" customHeight="1">
      <c r="A304" s="12" t="s">
        <v>1335</v>
      </c>
      <c r="B304" s="231" t="s">
        <v>1336</v>
      </c>
      <c r="C304" s="118">
        <v>98</v>
      </c>
      <c r="D304" s="120">
        <v>158</v>
      </c>
      <c r="E304" s="121"/>
      <c r="F304" s="122"/>
      <c r="G304" s="252"/>
      <c r="H304" s="274"/>
      <c r="I304" s="277">
        <f t="shared" si="5"/>
        <v>0</v>
      </c>
      <c r="J304" s="101"/>
      <c r="K304" s="266"/>
      <c r="L304" s="266"/>
      <c r="M304" s="266"/>
      <c r="N304" s="266"/>
      <c r="O304" s="266"/>
      <c r="P304" s="266"/>
      <c r="Q304" s="265"/>
      <c r="R304" s="265"/>
    </row>
    <row r="305" spans="1:18" s="150" customFormat="1" ht="15" customHeight="1">
      <c r="A305" s="12" t="s">
        <v>1335</v>
      </c>
      <c r="B305" s="231" t="s">
        <v>1336</v>
      </c>
      <c r="C305" s="118">
        <v>104</v>
      </c>
      <c r="D305" s="120">
        <v>158</v>
      </c>
      <c r="E305" s="121"/>
      <c r="F305" s="122"/>
      <c r="G305" s="252"/>
      <c r="H305" s="274"/>
      <c r="I305" s="277">
        <f t="shared" si="5"/>
        <v>0</v>
      </c>
      <c r="J305" s="101"/>
      <c r="K305" s="266"/>
      <c r="L305" s="266"/>
      <c r="M305" s="266"/>
      <c r="N305" s="266"/>
      <c r="O305" s="266"/>
      <c r="P305" s="266"/>
      <c r="Q305" s="265"/>
      <c r="R305" s="265"/>
    </row>
    <row r="306" spans="1:18" s="150" customFormat="1" ht="15" customHeight="1">
      <c r="A306" s="12" t="s">
        <v>1335</v>
      </c>
      <c r="B306" s="231" t="s">
        <v>1336</v>
      </c>
      <c r="C306" s="118">
        <v>110</v>
      </c>
      <c r="D306" s="120">
        <v>158</v>
      </c>
      <c r="E306" s="121"/>
      <c r="F306" s="122"/>
      <c r="G306" s="252"/>
      <c r="H306" s="274"/>
      <c r="I306" s="277">
        <f t="shared" si="5"/>
        <v>0</v>
      </c>
      <c r="J306" s="101"/>
      <c r="K306" s="266"/>
      <c r="L306" s="266"/>
      <c r="M306" s="266"/>
      <c r="N306" s="266"/>
      <c r="O306" s="266"/>
      <c r="P306" s="266"/>
      <c r="Q306" s="265"/>
      <c r="R306" s="265"/>
    </row>
    <row r="307" spans="1:18" s="150" customFormat="1" ht="15" customHeight="1">
      <c r="A307" s="12" t="s">
        <v>1335</v>
      </c>
      <c r="B307" s="231" t="s">
        <v>1336</v>
      </c>
      <c r="C307" s="118">
        <v>116</v>
      </c>
      <c r="D307" s="120">
        <v>158</v>
      </c>
      <c r="E307" s="121"/>
      <c r="F307" s="122"/>
      <c r="G307" s="252"/>
      <c r="H307" s="274"/>
      <c r="I307" s="277">
        <f t="shared" si="5"/>
        <v>0</v>
      </c>
      <c r="J307" s="101"/>
      <c r="K307" s="266"/>
      <c r="L307" s="266"/>
      <c r="M307" s="266"/>
      <c r="N307" s="266"/>
      <c r="O307" s="266"/>
      <c r="P307" s="266"/>
      <c r="Q307" s="265"/>
      <c r="R307" s="265"/>
    </row>
    <row r="308" spans="1:18" s="150" customFormat="1" ht="15" customHeight="1">
      <c r="A308" s="280" t="s">
        <v>1531</v>
      </c>
      <c r="B308" s="58" t="s">
        <v>1530</v>
      </c>
      <c r="C308" s="118">
        <v>98</v>
      </c>
      <c r="D308" s="279">
        <v>173</v>
      </c>
      <c r="E308" s="121"/>
      <c r="F308" s="122"/>
      <c r="G308" s="252"/>
      <c r="H308" s="274"/>
      <c r="I308" s="277">
        <f t="shared" si="5"/>
        <v>0</v>
      </c>
      <c r="J308" s="101"/>
      <c r="K308" s="266"/>
      <c r="L308" s="266"/>
      <c r="M308" s="266"/>
      <c r="N308" s="266"/>
      <c r="O308" s="266"/>
      <c r="P308" s="266"/>
      <c r="Q308" s="265"/>
      <c r="R308" s="265"/>
    </row>
    <row r="309" spans="1:18" s="150" customFormat="1" ht="15" customHeight="1">
      <c r="A309" s="280" t="s">
        <v>1531</v>
      </c>
      <c r="B309" s="58" t="s">
        <v>1530</v>
      </c>
      <c r="C309" s="118">
        <v>104</v>
      </c>
      <c r="D309" s="279">
        <v>173</v>
      </c>
      <c r="E309" s="121"/>
      <c r="F309" s="122"/>
      <c r="G309" s="252"/>
      <c r="H309" s="274"/>
      <c r="I309" s="277">
        <f t="shared" si="5"/>
        <v>0</v>
      </c>
      <c r="J309" s="101"/>
      <c r="K309" s="266"/>
      <c r="L309" s="266"/>
      <c r="M309" s="266"/>
      <c r="N309" s="266"/>
      <c r="O309" s="266"/>
      <c r="P309" s="266"/>
      <c r="Q309" s="265"/>
      <c r="R309" s="265"/>
    </row>
    <row r="310" spans="1:18" s="150" customFormat="1" ht="15" customHeight="1">
      <c r="A310" s="280" t="s">
        <v>1531</v>
      </c>
      <c r="B310" s="58" t="s">
        <v>1530</v>
      </c>
      <c r="C310" s="118">
        <v>110</v>
      </c>
      <c r="D310" s="279">
        <v>173</v>
      </c>
      <c r="E310" s="121"/>
      <c r="F310" s="122"/>
      <c r="G310" s="252"/>
      <c r="H310" s="274"/>
      <c r="I310" s="277">
        <f t="shared" si="5"/>
        <v>0</v>
      </c>
      <c r="J310" s="101"/>
      <c r="K310" s="266"/>
      <c r="L310" s="266"/>
      <c r="M310" s="266"/>
      <c r="N310" s="266"/>
      <c r="O310" s="266"/>
      <c r="P310" s="266"/>
      <c r="Q310" s="265"/>
      <c r="R310" s="265"/>
    </row>
    <row r="311" spans="1:18" s="150" customFormat="1" ht="15" customHeight="1">
      <c r="A311" s="280" t="s">
        <v>1531</v>
      </c>
      <c r="B311" s="58" t="s">
        <v>1530</v>
      </c>
      <c r="C311" s="118">
        <v>116</v>
      </c>
      <c r="D311" s="279">
        <v>173</v>
      </c>
      <c r="E311" s="121"/>
      <c r="F311" s="122"/>
      <c r="G311" s="252"/>
      <c r="H311" s="274"/>
      <c r="I311" s="277">
        <f t="shared" si="5"/>
        <v>0</v>
      </c>
      <c r="J311" s="101"/>
      <c r="K311" s="266"/>
      <c r="L311" s="266"/>
      <c r="M311" s="266"/>
      <c r="N311" s="266"/>
      <c r="O311" s="266"/>
      <c r="P311" s="266"/>
      <c r="Q311" s="265"/>
      <c r="R311" s="265"/>
    </row>
    <row r="312" spans="1:18" s="150" customFormat="1" ht="15" customHeight="1">
      <c r="A312" s="228" t="s">
        <v>1311</v>
      </c>
      <c r="B312" s="231" t="s">
        <v>1312</v>
      </c>
      <c r="C312" s="118">
        <v>128</v>
      </c>
      <c r="D312" s="120">
        <v>209</v>
      </c>
      <c r="E312" s="121"/>
      <c r="F312" s="122"/>
      <c r="G312" s="252"/>
      <c r="H312" s="274"/>
      <c r="I312" s="277">
        <f t="shared" si="5"/>
        <v>0</v>
      </c>
      <c r="J312" s="101"/>
      <c r="K312" s="266"/>
      <c r="L312" s="266"/>
      <c r="M312" s="266"/>
      <c r="N312" s="266"/>
      <c r="O312" s="266"/>
      <c r="P312" s="266"/>
      <c r="Q312" s="265"/>
      <c r="R312" s="265"/>
    </row>
    <row r="313" spans="1:18" s="150" customFormat="1" ht="15" customHeight="1">
      <c r="A313" s="280" t="s">
        <v>1583</v>
      </c>
      <c r="B313" s="58" t="s">
        <v>1584</v>
      </c>
      <c r="C313" s="58">
        <v>122</v>
      </c>
      <c r="D313" s="279">
        <v>250</v>
      </c>
      <c r="E313" s="121"/>
      <c r="F313" s="122"/>
      <c r="G313" s="252"/>
      <c r="H313" s="274"/>
      <c r="I313" s="277">
        <f t="shared" si="5"/>
        <v>0</v>
      </c>
      <c r="J313" s="101"/>
      <c r="K313" s="266"/>
      <c r="L313" s="266"/>
      <c r="M313" s="266"/>
      <c r="N313" s="266"/>
      <c r="O313" s="266"/>
      <c r="P313" s="266"/>
      <c r="Q313" s="265"/>
      <c r="R313" s="265"/>
    </row>
    <row r="314" spans="1:18" s="150" customFormat="1" ht="15" customHeight="1">
      <c r="A314" s="280" t="s">
        <v>1583</v>
      </c>
      <c r="B314" s="58" t="s">
        <v>1584</v>
      </c>
      <c r="C314" s="58">
        <v>128</v>
      </c>
      <c r="D314" s="279">
        <v>250</v>
      </c>
      <c r="E314" s="121"/>
      <c r="F314" s="122"/>
      <c r="G314" s="252"/>
      <c r="H314" s="274"/>
      <c r="I314" s="277">
        <f t="shared" si="5"/>
        <v>0</v>
      </c>
      <c r="J314" s="101"/>
      <c r="K314" s="266"/>
      <c r="L314" s="266"/>
      <c r="M314" s="266"/>
      <c r="N314" s="266"/>
      <c r="O314" s="266"/>
      <c r="P314" s="266"/>
      <c r="Q314" s="265"/>
      <c r="R314" s="265"/>
    </row>
    <row r="315" spans="1:18" s="150" customFormat="1" ht="15" customHeight="1">
      <c r="A315" s="280" t="s">
        <v>1583</v>
      </c>
      <c r="B315" s="58" t="s">
        <v>1584</v>
      </c>
      <c r="C315" s="58">
        <v>134</v>
      </c>
      <c r="D315" s="279">
        <v>250</v>
      </c>
      <c r="E315" s="121"/>
      <c r="F315" s="122"/>
      <c r="G315" s="252"/>
      <c r="H315" s="274"/>
      <c r="I315" s="277">
        <f t="shared" si="5"/>
        <v>0</v>
      </c>
      <c r="J315" s="101"/>
      <c r="K315" s="266"/>
      <c r="L315" s="266"/>
      <c r="M315" s="266"/>
      <c r="N315" s="266"/>
      <c r="O315" s="266"/>
      <c r="P315" s="266"/>
      <c r="Q315" s="265"/>
      <c r="R315" s="265"/>
    </row>
    <row r="316" spans="1:18" s="150" customFormat="1" ht="15" customHeight="1">
      <c r="A316" s="280" t="s">
        <v>1583</v>
      </c>
      <c r="B316" s="58" t="s">
        <v>1584</v>
      </c>
      <c r="C316" s="58">
        <v>140</v>
      </c>
      <c r="D316" s="279">
        <v>250</v>
      </c>
      <c r="E316" s="121"/>
      <c r="F316" s="122"/>
      <c r="G316" s="252"/>
      <c r="H316" s="274"/>
      <c r="I316" s="277">
        <f t="shared" si="5"/>
        <v>0</v>
      </c>
      <c r="J316" s="101"/>
      <c r="K316" s="266"/>
      <c r="L316" s="266"/>
      <c r="M316" s="266"/>
      <c r="N316" s="266"/>
      <c r="O316" s="266"/>
      <c r="P316" s="266"/>
      <c r="Q316" s="265"/>
      <c r="R316" s="265"/>
    </row>
    <row r="317" spans="1:18" s="150" customFormat="1" ht="15" customHeight="1">
      <c r="A317" s="280" t="s">
        <v>1564</v>
      </c>
      <c r="B317" s="63" t="s">
        <v>1565</v>
      </c>
      <c r="C317" s="58">
        <v>98</v>
      </c>
      <c r="D317" s="279">
        <v>156</v>
      </c>
      <c r="E317" s="121"/>
      <c r="F317" s="122"/>
      <c r="G317" s="252"/>
      <c r="H317" s="274"/>
      <c r="I317" s="277">
        <f t="shared" si="5"/>
        <v>0</v>
      </c>
      <c r="J317" s="101"/>
      <c r="K317" s="266"/>
      <c r="L317" s="266"/>
      <c r="M317" s="266"/>
      <c r="N317" s="266"/>
      <c r="O317" s="266"/>
      <c r="P317" s="266"/>
      <c r="Q317" s="265"/>
      <c r="R317" s="265"/>
    </row>
    <row r="318" spans="1:18" s="150" customFormat="1" ht="15" customHeight="1">
      <c r="A318" s="280" t="s">
        <v>1564</v>
      </c>
      <c r="B318" s="63" t="s">
        <v>1565</v>
      </c>
      <c r="C318" s="58">
        <v>104</v>
      </c>
      <c r="D318" s="279">
        <v>156</v>
      </c>
      <c r="E318" s="121"/>
      <c r="F318" s="122"/>
      <c r="G318" s="252"/>
      <c r="H318" s="274"/>
      <c r="I318" s="277">
        <f t="shared" si="5"/>
        <v>0</v>
      </c>
      <c r="J318" s="101"/>
      <c r="K318" s="266"/>
      <c r="L318" s="266"/>
      <c r="M318" s="266"/>
      <c r="N318" s="266"/>
      <c r="O318" s="266"/>
      <c r="P318" s="266"/>
      <c r="Q318" s="265"/>
      <c r="R318" s="265"/>
    </row>
    <row r="319" spans="1:18" s="150" customFormat="1" ht="15" customHeight="1">
      <c r="A319" s="280" t="s">
        <v>1564</v>
      </c>
      <c r="B319" s="63" t="s">
        <v>1565</v>
      </c>
      <c r="C319" s="58">
        <v>110</v>
      </c>
      <c r="D319" s="279">
        <v>156</v>
      </c>
      <c r="E319" s="121"/>
      <c r="F319" s="122"/>
      <c r="G319" s="252"/>
      <c r="H319" s="274"/>
      <c r="I319" s="277">
        <f t="shared" si="5"/>
        <v>0</v>
      </c>
      <c r="J319" s="101"/>
      <c r="K319" s="266"/>
      <c r="L319" s="266"/>
      <c r="M319" s="266"/>
      <c r="N319" s="266"/>
      <c r="O319" s="266"/>
      <c r="P319" s="266"/>
      <c r="Q319" s="265"/>
      <c r="R319" s="265"/>
    </row>
    <row r="320" spans="1:18" s="150" customFormat="1" ht="15" customHeight="1">
      <c r="A320" s="280" t="s">
        <v>1564</v>
      </c>
      <c r="B320" s="63" t="s">
        <v>1565</v>
      </c>
      <c r="C320" s="58">
        <v>116</v>
      </c>
      <c r="D320" s="279">
        <v>156</v>
      </c>
      <c r="E320" s="121"/>
      <c r="F320" s="122"/>
      <c r="G320" s="252"/>
      <c r="H320" s="274"/>
      <c r="I320" s="277">
        <f t="shared" si="5"/>
        <v>0</v>
      </c>
      <c r="J320" s="101"/>
      <c r="K320" s="266"/>
      <c r="L320" s="266"/>
      <c r="M320" s="266"/>
      <c r="N320" s="266"/>
      <c r="O320" s="266"/>
      <c r="P320" s="266"/>
      <c r="Q320" s="265"/>
      <c r="R320" s="265"/>
    </row>
    <row r="321" spans="1:18" s="150" customFormat="1" ht="15" customHeight="1">
      <c r="A321" s="280" t="s">
        <v>1553</v>
      </c>
      <c r="B321" s="58" t="s">
        <v>1554</v>
      </c>
      <c r="C321" s="58">
        <v>98</v>
      </c>
      <c r="D321" s="279">
        <v>160</v>
      </c>
      <c r="E321" s="121"/>
      <c r="F321" s="122"/>
      <c r="G321" s="252"/>
      <c r="H321" s="274"/>
      <c r="I321" s="277">
        <f t="shared" si="5"/>
        <v>0</v>
      </c>
      <c r="J321" s="101"/>
      <c r="K321" s="266"/>
      <c r="L321" s="266"/>
      <c r="M321" s="266"/>
      <c r="N321" s="266"/>
      <c r="O321" s="266"/>
      <c r="P321" s="266"/>
      <c r="Q321" s="265"/>
      <c r="R321" s="265"/>
    </row>
    <row r="322" spans="1:18" s="150" customFormat="1" ht="15" customHeight="1">
      <c r="A322" s="280" t="s">
        <v>1553</v>
      </c>
      <c r="B322" s="58" t="s">
        <v>1554</v>
      </c>
      <c r="C322" s="58">
        <v>104</v>
      </c>
      <c r="D322" s="279">
        <v>160</v>
      </c>
      <c r="E322" s="121"/>
      <c r="F322" s="122"/>
      <c r="G322" s="252"/>
      <c r="H322" s="274"/>
      <c r="I322" s="277">
        <f t="shared" si="5"/>
        <v>0</v>
      </c>
      <c r="J322" s="101"/>
      <c r="K322" s="266"/>
      <c r="L322" s="266"/>
      <c r="M322" s="266"/>
      <c r="N322" s="266"/>
      <c r="O322" s="266"/>
      <c r="P322" s="266"/>
      <c r="Q322" s="265"/>
      <c r="R322" s="265"/>
    </row>
    <row r="323" spans="1:18" s="150" customFormat="1" ht="15" customHeight="1">
      <c r="A323" s="280" t="s">
        <v>1553</v>
      </c>
      <c r="B323" s="58" t="s">
        <v>1554</v>
      </c>
      <c r="C323" s="58">
        <v>110</v>
      </c>
      <c r="D323" s="279">
        <v>160</v>
      </c>
      <c r="E323" s="121"/>
      <c r="F323" s="122"/>
      <c r="G323" s="252"/>
      <c r="H323" s="274"/>
      <c r="I323" s="277">
        <f t="shared" si="5"/>
        <v>0</v>
      </c>
      <c r="J323" s="101"/>
      <c r="K323" s="266"/>
      <c r="L323" s="266"/>
      <c r="M323" s="266"/>
      <c r="N323" s="266"/>
      <c r="O323" s="266"/>
      <c r="P323" s="266"/>
      <c r="Q323" s="265"/>
      <c r="R323" s="265"/>
    </row>
    <row r="324" spans="1:18" s="150" customFormat="1" ht="15" customHeight="1">
      <c r="A324" s="280" t="s">
        <v>1562</v>
      </c>
      <c r="B324" s="63" t="s">
        <v>1563</v>
      </c>
      <c r="C324" s="58">
        <v>98</v>
      </c>
      <c r="D324" s="279">
        <v>156</v>
      </c>
      <c r="E324" s="121"/>
      <c r="F324" s="122"/>
      <c r="G324" s="252"/>
      <c r="H324" s="274"/>
      <c r="I324" s="277">
        <f t="shared" si="5"/>
        <v>0</v>
      </c>
      <c r="J324" s="101"/>
      <c r="K324" s="266"/>
      <c r="L324" s="266"/>
      <c r="M324" s="266"/>
      <c r="N324" s="266"/>
      <c r="O324" s="266"/>
      <c r="P324" s="266"/>
      <c r="Q324" s="265"/>
      <c r="R324" s="265"/>
    </row>
    <row r="325" spans="1:18" s="150" customFormat="1" ht="15" customHeight="1">
      <c r="A325" s="280" t="s">
        <v>1562</v>
      </c>
      <c r="B325" s="63" t="s">
        <v>1563</v>
      </c>
      <c r="C325" s="58">
        <v>104</v>
      </c>
      <c r="D325" s="279">
        <v>156</v>
      </c>
      <c r="E325" s="121"/>
      <c r="F325" s="122"/>
      <c r="G325" s="252"/>
      <c r="H325" s="274"/>
      <c r="I325" s="277">
        <f t="shared" si="5"/>
        <v>0</v>
      </c>
      <c r="J325" s="101"/>
      <c r="K325" s="266"/>
      <c r="L325" s="266"/>
      <c r="M325" s="266"/>
      <c r="N325" s="266"/>
      <c r="O325" s="266"/>
      <c r="P325" s="266"/>
      <c r="Q325" s="265"/>
      <c r="R325" s="265"/>
    </row>
    <row r="326" spans="1:18" s="150" customFormat="1" ht="15" customHeight="1">
      <c r="A326" s="280" t="s">
        <v>1562</v>
      </c>
      <c r="B326" s="63" t="s">
        <v>1563</v>
      </c>
      <c r="C326" s="58">
        <v>110</v>
      </c>
      <c r="D326" s="279">
        <v>156</v>
      </c>
      <c r="E326" s="121"/>
      <c r="F326" s="122"/>
      <c r="G326" s="252"/>
      <c r="H326" s="274"/>
      <c r="I326" s="277">
        <f t="shared" si="5"/>
        <v>0</v>
      </c>
      <c r="J326" s="101"/>
      <c r="K326" s="266"/>
      <c r="L326" s="266"/>
      <c r="M326" s="266"/>
      <c r="N326" s="266"/>
      <c r="O326" s="266"/>
      <c r="P326" s="266"/>
      <c r="Q326" s="265"/>
      <c r="R326" s="265"/>
    </row>
    <row r="327" spans="1:18" s="150" customFormat="1" ht="15" customHeight="1">
      <c r="A327" s="280" t="s">
        <v>1562</v>
      </c>
      <c r="B327" s="63" t="s">
        <v>1563</v>
      </c>
      <c r="C327" s="58">
        <v>116</v>
      </c>
      <c r="D327" s="279">
        <v>156</v>
      </c>
      <c r="E327" s="121"/>
      <c r="F327" s="122"/>
      <c r="G327" s="252"/>
      <c r="H327" s="274"/>
      <c r="I327" s="277">
        <f t="shared" si="5"/>
        <v>0</v>
      </c>
      <c r="J327" s="101"/>
      <c r="K327" s="266"/>
      <c r="L327" s="266"/>
      <c r="M327" s="266"/>
      <c r="N327" s="266"/>
      <c r="O327" s="266"/>
      <c r="P327" s="266"/>
      <c r="Q327" s="265"/>
      <c r="R327" s="265"/>
    </row>
    <row r="328" spans="1:18" s="150" customFormat="1" ht="15" customHeight="1">
      <c r="A328" s="280" t="s">
        <v>1557</v>
      </c>
      <c r="B328" s="58" t="s">
        <v>1558</v>
      </c>
      <c r="C328" s="58">
        <v>122</v>
      </c>
      <c r="D328" s="279">
        <v>179</v>
      </c>
      <c r="E328" s="121"/>
      <c r="F328" s="122"/>
      <c r="G328" s="252"/>
      <c r="H328" s="274"/>
      <c r="I328" s="277">
        <f t="shared" si="5"/>
        <v>0</v>
      </c>
      <c r="J328" s="101"/>
      <c r="K328" s="266"/>
      <c r="L328" s="266"/>
      <c r="M328" s="266"/>
      <c r="N328" s="266"/>
      <c r="O328" s="266"/>
      <c r="P328" s="266"/>
      <c r="Q328" s="265"/>
      <c r="R328" s="265"/>
    </row>
    <row r="329" spans="1:18" s="150" customFormat="1" ht="15" customHeight="1">
      <c r="A329" s="280" t="s">
        <v>1557</v>
      </c>
      <c r="B329" s="58" t="s">
        <v>1558</v>
      </c>
      <c r="C329" s="58">
        <v>128</v>
      </c>
      <c r="D329" s="279">
        <v>179</v>
      </c>
      <c r="E329" s="121"/>
      <c r="F329" s="122"/>
      <c r="G329" s="252"/>
      <c r="H329" s="274"/>
      <c r="I329" s="277">
        <f t="shared" si="5"/>
        <v>0</v>
      </c>
      <c r="J329" s="101"/>
      <c r="K329" s="266"/>
      <c r="L329" s="266"/>
      <c r="M329" s="266"/>
      <c r="N329" s="266"/>
      <c r="O329" s="266"/>
      <c r="P329" s="266"/>
      <c r="Q329" s="265"/>
      <c r="R329" s="265"/>
    </row>
    <row r="330" spans="1:63" s="150" customFormat="1" ht="15" customHeight="1">
      <c r="A330" s="280" t="s">
        <v>1489</v>
      </c>
      <c r="B330" s="63" t="s">
        <v>1490</v>
      </c>
      <c r="C330" s="118">
        <v>98</v>
      </c>
      <c r="D330" s="279">
        <v>288</v>
      </c>
      <c r="E330" s="121"/>
      <c r="F330" s="122"/>
      <c r="G330" s="252"/>
      <c r="H330" s="274"/>
      <c r="I330" s="277">
        <f t="shared" si="5"/>
        <v>0</v>
      </c>
      <c r="J330" s="101"/>
      <c r="K330" s="266"/>
      <c r="L330" s="266"/>
      <c r="M330" s="266"/>
      <c r="N330" s="266"/>
      <c r="O330" s="266"/>
      <c r="P330" s="266"/>
      <c r="Q330" s="264"/>
      <c r="R330" s="264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10"/>
      <c r="BF330" s="110"/>
      <c r="BG330" s="110"/>
      <c r="BH330" s="110"/>
      <c r="BI330" s="110"/>
      <c r="BJ330" s="110"/>
      <c r="BK330" s="110"/>
    </row>
    <row r="331" spans="1:63" s="150" customFormat="1" ht="15" customHeight="1">
      <c r="A331" s="280" t="s">
        <v>1489</v>
      </c>
      <c r="B331" s="63" t="s">
        <v>1490</v>
      </c>
      <c r="C331" s="118">
        <v>104</v>
      </c>
      <c r="D331" s="279">
        <v>288</v>
      </c>
      <c r="E331" s="121"/>
      <c r="F331" s="122"/>
      <c r="G331" s="252"/>
      <c r="H331" s="274"/>
      <c r="I331" s="277">
        <f t="shared" si="5"/>
        <v>0</v>
      </c>
      <c r="J331" s="101"/>
      <c r="K331" s="266"/>
      <c r="L331" s="266"/>
      <c r="M331" s="266"/>
      <c r="N331" s="266"/>
      <c r="O331" s="266"/>
      <c r="P331" s="266"/>
      <c r="Q331" s="264"/>
      <c r="R331" s="264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  <c r="BD331" s="110"/>
      <c r="BE331" s="110"/>
      <c r="BF331" s="110"/>
      <c r="BG331" s="110"/>
      <c r="BH331" s="110"/>
      <c r="BI331" s="110"/>
      <c r="BJ331" s="110"/>
      <c r="BK331" s="110"/>
    </row>
    <row r="332" spans="1:63" s="150" customFormat="1" ht="15" customHeight="1">
      <c r="A332" s="280" t="s">
        <v>1489</v>
      </c>
      <c r="B332" s="63" t="s">
        <v>1490</v>
      </c>
      <c r="C332" s="118">
        <v>110</v>
      </c>
      <c r="D332" s="279">
        <v>288</v>
      </c>
      <c r="E332" s="121"/>
      <c r="F332" s="122"/>
      <c r="G332" s="252"/>
      <c r="H332" s="274"/>
      <c r="I332" s="277">
        <f t="shared" si="5"/>
        <v>0</v>
      </c>
      <c r="J332" s="101"/>
      <c r="K332" s="266"/>
      <c r="L332" s="266"/>
      <c r="M332" s="266"/>
      <c r="N332" s="266"/>
      <c r="O332" s="266"/>
      <c r="P332" s="266"/>
      <c r="Q332" s="264"/>
      <c r="R332" s="264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  <c r="BH332" s="110"/>
      <c r="BI332" s="110"/>
      <c r="BJ332" s="110"/>
      <c r="BK332" s="110"/>
    </row>
    <row r="333" spans="1:63" s="150" customFormat="1" ht="15" customHeight="1">
      <c r="A333" s="192" t="s">
        <v>1489</v>
      </c>
      <c r="B333" s="63" t="s">
        <v>1490</v>
      </c>
      <c r="C333" s="118">
        <v>116</v>
      </c>
      <c r="D333" s="279">
        <v>288</v>
      </c>
      <c r="E333" s="123"/>
      <c r="F333" s="277"/>
      <c r="G333" s="252"/>
      <c r="H333" s="274"/>
      <c r="I333" s="277">
        <f t="shared" si="5"/>
        <v>0</v>
      </c>
      <c r="J333" s="101"/>
      <c r="K333" s="266"/>
      <c r="L333" s="266"/>
      <c r="M333" s="266"/>
      <c r="N333" s="266"/>
      <c r="O333" s="266"/>
      <c r="P333" s="266"/>
      <c r="Q333" s="264"/>
      <c r="R333" s="264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0"/>
      <c r="AX333" s="110"/>
      <c r="AY333" s="110"/>
      <c r="AZ333" s="110"/>
      <c r="BA333" s="110"/>
      <c r="BB333" s="110"/>
      <c r="BC333" s="110"/>
      <c r="BD333" s="110"/>
      <c r="BE333" s="110"/>
      <c r="BF333" s="110"/>
      <c r="BG333" s="110"/>
      <c r="BH333" s="110"/>
      <c r="BI333" s="110"/>
      <c r="BJ333" s="110"/>
      <c r="BK333" s="110"/>
    </row>
    <row r="334" spans="1:63" s="150" customFormat="1" ht="15" customHeight="1">
      <c r="A334" s="192" t="s">
        <v>1489</v>
      </c>
      <c r="B334" s="63" t="s">
        <v>1490</v>
      </c>
      <c r="C334" s="118">
        <v>122</v>
      </c>
      <c r="D334" s="279">
        <v>335</v>
      </c>
      <c r="E334" s="123"/>
      <c r="F334" s="277"/>
      <c r="G334" s="252"/>
      <c r="H334" s="274"/>
      <c r="I334" s="277">
        <f t="shared" si="5"/>
        <v>0</v>
      </c>
      <c r="J334" s="101"/>
      <c r="K334" s="266"/>
      <c r="L334" s="266"/>
      <c r="M334" s="266"/>
      <c r="N334" s="266"/>
      <c r="O334" s="266"/>
      <c r="P334" s="266"/>
      <c r="Q334" s="264"/>
      <c r="R334" s="264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0"/>
      <c r="BB334" s="110"/>
      <c r="BC334" s="110"/>
      <c r="BD334" s="110"/>
      <c r="BE334" s="110"/>
      <c r="BF334" s="110"/>
      <c r="BG334" s="110"/>
      <c r="BH334" s="110"/>
      <c r="BI334" s="110"/>
      <c r="BJ334" s="110"/>
      <c r="BK334" s="110"/>
    </row>
    <row r="335" spans="1:63" s="150" customFormat="1" ht="15" customHeight="1">
      <c r="A335" s="192" t="s">
        <v>1489</v>
      </c>
      <c r="B335" s="63" t="s">
        <v>1490</v>
      </c>
      <c r="C335" s="118">
        <v>128</v>
      </c>
      <c r="D335" s="279">
        <v>335</v>
      </c>
      <c r="E335" s="123"/>
      <c r="F335" s="277"/>
      <c r="G335" s="252"/>
      <c r="H335" s="274"/>
      <c r="I335" s="277">
        <f t="shared" si="5"/>
        <v>0</v>
      </c>
      <c r="J335" s="101"/>
      <c r="K335" s="266"/>
      <c r="L335" s="266"/>
      <c r="M335" s="266"/>
      <c r="N335" s="266"/>
      <c r="O335" s="266"/>
      <c r="P335" s="266"/>
      <c r="Q335" s="264"/>
      <c r="R335" s="264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  <c r="BD335" s="110"/>
      <c r="BE335" s="110"/>
      <c r="BF335" s="110"/>
      <c r="BG335" s="110"/>
      <c r="BH335" s="110"/>
      <c r="BI335" s="110"/>
      <c r="BJ335" s="110"/>
      <c r="BK335" s="110"/>
    </row>
    <row r="336" spans="1:63" s="150" customFormat="1" ht="15" customHeight="1">
      <c r="A336" s="192" t="s">
        <v>1489</v>
      </c>
      <c r="B336" s="63" t="s">
        <v>1490</v>
      </c>
      <c r="C336" s="118">
        <v>134</v>
      </c>
      <c r="D336" s="279">
        <v>335</v>
      </c>
      <c r="E336" s="123"/>
      <c r="F336" s="277"/>
      <c r="G336" s="252"/>
      <c r="H336" s="274"/>
      <c r="I336" s="277">
        <f t="shared" si="5"/>
        <v>0</v>
      </c>
      <c r="J336" s="101"/>
      <c r="K336" s="266"/>
      <c r="L336" s="266"/>
      <c r="M336" s="266"/>
      <c r="N336" s="266"/>
      <c r="O336" s="266"/>
      <c r="P336" s="266"/>
      <c r="Q336" s="264"/>
      <c r="R336" s="264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10"/>
      <c r="BF336" s="110"/>
      <c r="BG336" s="110"/>
      <c r="BH336" s="110"/>
      <c r="BI336" s="110"/>
      <c r="BJ336" s="110"/>
      <c r="BK336" s="110"/>
    </row>
    <row r="337" spans="1:18" s="150" customFormat="1" ht="15" customHeight="1">
      <c r="A337" s="12" t="s">
        <v>1284</v>
      </c>
      <c r="B337" s="218" t="s">
        <v>1285</v>
      </c>
      <c r="C337" s="118">
        <v>98</v>
      </c>
      <c r="D337" s="120">
        <v>330</v>
      </c>
      <c r="E337" s="123"/>
      <c r="F337" s="277"/>
      <c r="G337" s="252"/>
      <c r="H337" s="274"/>
      <c r="I337" s="277">
        <f t="shared" si="5"/>
        <v>0</v>
      </c>
      <c r="J337" s="101"/>
      <c r="K337" s="266"/>
      <c r="L337" s="266"/>
      <c r="M337" s="266"/>
      <c r="N337" s="266"/>
      <c r="O337" s="266"/>
      <c r="P337" s="266"/>
      <c r="Q337" s="265"/>
      <c r="R337" s="265"/>
    </row>
    <row r="338" spans="1:18" s="150" customFormat="1" ht="15" customHeight="1">
      <c r="A338" s="12" t="s">
        <v>1284</v>
      </c>
      <c r="B338" s="218" t="s">
        <v>1285</v>
      </c>
      <c r="C338" s="118">
        <v>104</v>
      </c>
      <c r="D338" s="120">
        <v>330</v>
      </c>
      <c r="E338" s="123"/>
      <c r="F338" s="277"/>
      <c r="G338" s="252"/>
      <c r="H338" s="274"/>
      <c r="I338" s="277">
        <f t="shared" si="5"/>
        <v>0</v>
      </c>
      <c r="J338" s="101"/>
      <c r="K338" s="266"/>
      <c r="L338" s="266"/>
      <c r="M338" s="266"/>
      <c r="N338" s="266"/>
      <c r="O338" s="266"/>
      <c r="P338" s="266"/>
      <c r="Q338" s="265"/>
      <c r="R338" s="265"/>
    </row>
    <row r="339" spans="1:18" s="150" customFormat="1" ht="15" customHeight="1">
      <c r="A339" s="12" t="s">
        <v>1284</v>
      </c>
      <c r="B339" s="218" t="s">
        <v>1285</v>
      </c>
      <c r="C339" s="118">
        <v>110</v>
      </c>
      <c r="D339" s="120">
        <v>330</v>
      </c>
      <c r="E339" s="123"/>
      <c r="F339" s="277"/>
      <c r="G339" s="252"/>
      <c r="H339" s="274"/>
      <c r="I339" s="277">
        <f t="shared" si="5"/>
        <v>0</v>
      </c>
      <c r="J339" s="101"/>
      <c r="K339" s="266"/>
      <c r="L339" s="266"/>
      <c r="M339" s="266"/>
      <c r="N339" s="266"/>
      <c r="O339" s="266"/>
      <c r="P339" s="266"/>
      <c r="Q339" s="265"/>
      <c r="R339" s="265"/>
    </row>
    <row r="340" spans="1:18" s="150" customFormat="1" ht="15" customHeight="1">
      <c r="A340" s="12" t="s">
        <v>1284</v>
      </c>
      <c r="B340" s="218" t="s">
        <v>1285</v>
      </c>
      <c r="C340" s="118">
        <v>116</v>
      </c>
      <c r="D340" s="120">
        <v>330</v>
      </c>
      <c r="E340" s="123"/>
      <c r="F340" s="277"/>
      <c r="G340" s="252"/>
      <c r="H340" s="274"/>
      <c r="I340" s="277">
        <f t="shared" si="5"/>
        <v>0</v>
      </c>
      <c r="J340" s="101"/>
      <c r="K340" s="266"/>
      <c r="L340" s="266"/>
      <c r="M340" s="266"/>
      <c r="N340" s="266"/>
      <c r="O340" s="266"/>
      <c r="P340" s="266"/>
      <c r="Q340" s="265"/>
      <c r="R340" s="265"/>
    </row>
    <row r="341" spans="1:18" s="150" customFormat="1" ht="15" customHeight="1">
      <c r="A341" s="12" t="s">
        <v>1315</v>
      </c>
      <c r="B341" s="231" t="s">
        <v>1316</v>
      </c>
      <c r="C341" s="118">
        <v>122</v>
      </c>
      <c r="D341" s="120">
        <v>365</v>
      </c>
      <c r="E341" s="123"/>
      <c r="F341" s="277"/>
      <c r="G341" s="252"/>
      <c r="H341" s="274"/>
      <c r="I341" s="277">
        <f t="shared" si="5"/>
        <v>0</v>
      </c>
      <c r="J341" s="101"/>
      <c r="K341" s="266"/>
      <c r="L341" s="266"/>
      <c r="M341" s="266"/>
      <c r="N341" s="266"/>
      <c r="O341" s="266"/>
      <c r="P341" s="266"/>
      <c r="Q341" s="265"/>
      <c r="R341" s="265"/>
    </row>
    <row r="342" spans="1:18" s="150" customFormat="1" ht="15" customHeight="1">
      <c r="A342" s="12" t="s">
        <v>1315</v>
      </c>
      <c r="B342" s="231" t="s">
        <v>1316</v>
      </c>
      <c r="C342" s="118">
        <v>128</v>
      </c>
      <c r="D342" s="120">
        <v>365</v>
      </c>
      <c r="E342" s="123"/>
      <c r="F342" s="277"/>
      <c r="G342" s="252"/>
      <c r="H342" s="274"/>
      <c r="I342" s="277">
        <f t="shared" si="5"/>
        <v>0</v>
      </c>
      <c r="J342" s="101"/>
      <c r="K342" s="266"/>
      <c r="L342" s="266"/>
      <c r="M342" s="266"/>
      <c r="N342" s="266"/>
      <c r="O342" s="266"/>
      <c r="P342" s="266"/>
      <c r="Q342" s="265"/>
      <c r="R342" s="265"/>
    </row>
    <row r="343" spans="1:18" s="150" customFormat="1" ht="15" customHeight="1">
      <c r="A343" s="12" t="s">
        <v>1315</v>
      </c>
      <c r="B343" s="231" t="s">
        <v>1316</v>
      </c>
      <c r="C343" s="118">
        <v>134</v>
      </c>
      <c r="D343" s="120">
        <v>365</v>
      </c>
      <c r="E343" s="123"/>
      <c r="F343" s="277"/>
      <c r="G343" s="252"/>
      <c r="H343" s="274"/>
      <c r="I343" s="277">
        <f t="shared" si="5"/>
        <v>0</v>
      </c>
      <c r="J343" s="101"/>
      <c r="K343" s="266"/>
      <c r="L343" s="266"/>
      <c r="M343" s="266"/>
      <c r="N343" s="266"/>
      <c r="O343" s="266"/>
      <c r="P343" s="266"/>
      <c r="Q343" s="265"/>
      <c r="R343" s="265"/>
    </row>
    <row r="344" spans="1:18" s="150" customFormat="1" ht="15" customHeight="1">
      <c r="A344" s="12" t="s">
        <v>1319</v>
      </c>
      <c r="B344" s="218" t="s">
        <v>1320</v>
      </c>
      <c r="C344" s="118">
        <v>146</v>
      </c>
      <c r="D344" s="120">
        <v>372</v>
      </c>
      <c r="E344" s="123"/>
      <c r="F344" s="277"/>
      <c r="G344" s="252"/>
      <c r="H344" s="274"/>
      <c r="I344" s="277">
        <f t="shared" si="5"/>
        <v>0</v>
      </c>
      <c r="J344" s="101"/>
      <c r="K344" s="266"/>
      <c r="L344" s="266"/>
      <c r="M344" s="266"/>
      <c r="N344" s="266"/>
      <c r="O344" s="266"/>
      <c r="P344" s="266"/>
      <c r="Q344" s="265"/>
      <c r="R344" s="265"/>
    </row>
    <row r="345" spans="1:18" s="150" customFormat="1" ht="15" customHeight="1">
      <c r="A345" s="12" t="s">
        <v>1319</v>
      </c>
      <c r="B345" s="218" t="s">
        <v>1320</v>
      </c>
      <c r="C345" s="118">
        <v>152</v>
      </c>
      <c r="D345" s="120">
        <v>372</v>
      </c>
      <c r="E345" s="123"/>
      <c r="F345" s="277"/>
      <c r="G345" s="252"/>
      <c r="H345" s="274"/>
      <c r="I345" s="277">
        <f t="shared" si="5"/>
        <v>0</v>
      </c>
      <c r="J345" s="101"/>
      <c r="K345" s="266"/>
      <c r="L345" s="266"/>
      <c r="M345" s="266"/>
      <c r="N345" s="266"/>
      <c r="O345" s="266"/>
      <c r="P345" s="266"/>
      <c r="Q345" s="265"/>
      <c r="R345" s="265"/>
    </row>
    <row r="346" spans="1:18" s="150" customFormat="1" ht="15" customHeight="1">
      <c r="A346" s="12" t="s">
        <v>1319</v>
      </c>
      <c r="B346" s="218" t="s">
        <v>1320</v>
      </c>
      <c r="C346" s="118">
        <v>158</v>
      </c>
      <c r="D346" s="120">
        <v>372</v>
      </c>
      <c r="E346" s="123"/>
      <c r="F346" s="277"/>
      <c r="G346" s="252"/>
      <c r="H346" s="274"/>
      <c r="I346" s="277">
        <f t="shared" si="5"/>
        <v>0</v>
      </c>
      <c r="J346" s="101"/>
      <c r="K346" s="266"/>
      <c r="L346" s="266"/>
      <c r="M346" s="266"/>
      <c r="N346" s="266"/>
      <c r="O346" s="266"/>
      <c r="P346" s="266"/>
      <c r="Q346" s="265"/>
      <c r="R346" s="265"/>
    </row>
    <row r="347" spans="1:18" s="150" customFormat="1" ht="15" customHeight="1">
      <c r="A347" s="12" t="s">
        <v>1265</v>
      </c>
      <c r="B347" s="231" t="s">
        <v>1266</v>
      </c>
      <c r="C347" s="118">
        <v>98</v>
      </c>
      <c r="D347" s="120">
        <v>277</v>
      </c>
      <c r="E347" s="123"/>
      <c r="F347" s="277"/>
      <c r="G347" s="252"/>
      <c r="H347" s="274"/>
      <c r="I347" s="277">
        <f t="shared" si="5"/>
        <v>0</v>
      </c>
      <c r="J347" s="101"/>
      <c r="K347" s="266"/>
      <c r="L347" s="266"/>
      <c r="M347" s="266"/>
      <c r="N347" s="266"/>
      <c r="O347" s="266"/>
      <c r="P347" s="266"/>
      <c r="Q347" s="265"/>
      <c r="R347" s="265"/>
    </row>
    <row r="348" spans="1:18" s="150" customFormat="1" ht="15" customHeight="1">
      <c r="A348" s="12" t="s">
        <v>1265</v>
      </c>
      <c r="B348" s="231" t="s">
        <v>1266</v>
      </c>
      <c r="C348" s="118">
        <v>104</v>
      </c>
      <c r="D348" s="120">
        <v>277</v>
      </c>
      <c r="E348" s="123"/>
      <c r="F348" s="277"/>
      <c r="G348" s="252"/>
      <c r="H348" s="274"/>
      <c r="I348" s="277">
        <f t="shared" si="5"/>
        <v>0</v>
      </c>
      <c r="J348" s="101"/>
      <c r="K348" s="266"/>
      <c r="L348" s="266"/>
      <c r="M348" s="266"/>
      <c r="N348" s="266"/>
      <c r="O348" s="266"/>
      <c r="P348" s="266"/>
      <c r="Q348" s="265"/>
      <c r="R348" s="265"/>
    </row>
    <row r="349" spans="1:18" s="150" customFormat="1" ht="15" customHeight="1">
      <c r="A349" s="12" t="s">
        <v>1265</v>
      </c>
      <c r="B349" s="231" t="s">
        <v>1266</v>
      </c>
      <c r="C349" s="118">
        <v>110</v>
      </c>
      <c r="D349" s="120">
        <v>277</v>
      </c>
      <c r="E349" s="123"/>
      <c r="F349" s="277"/>
      <c r="G349" s="252"/>
      <c r="H349" s="274"/>
      <c r="I349" s="277">
        <f t="shared" si="5"/>
        <v>0</v>
      </c>
      <c r="J349" s="101"/>
      <c r="K349" s="266"/>
      <c r="L349" s="266"/>
      <c r="M349" s="266"/>
      <c r="N349" s="266"/>
      <c r="O349" s="266"/>
      <c r="P349" s="266"/>
      <c r="Q349" s="265"/>
      <c r="R349" s="265"/>
    </row>
    <row r="350" spans="1:18" s="150" customFormat="1" ht="15" customHeight="1">
      <c r="A350" s="12" t="s">
        <v>1265</v>
      </c>
      <c r="B350" s="231" t="s">
        <v>1266</v>
      </c>
      <c r="C350" s="118">
        <v>116</v>
      </c>
      <c r="D350" s="120">
        <v>277</v>
      </c>
      <c r="E350" s="123"/>
      <c r="F350" s="277"/>
      <c r="G350" s="252"/>
      <c r="H350" s="274"/>
      <c r="I350" s="277">
        <f t="shared" si="5"/>
        <v>0</v>
      </c>
      <c r="J350" s="101"/>
      <c r="K350" s="266"/>
      <c r="L350" s="266"/>
      <c r="M350" s="266"/>
      <c r="N350" s="266"/>
      <c r="O350" s="266"/>
      <c r="P350" s="266"/>
      <c r="Q350" s="265"/>
      <c r="R350" s="265"/>
    </row>
    <row r="351" spans="1:18" s="150" customFormat="1" ht="15" customHeight="1">
      <c r="A351" s="12" t="s">
        <v>1333</v>
      </c>
      <c r="B351" s="218" t="s">
        <v>1334</v>
      </c>
      <c r="C351" s="118">
        <v>98</v>
      </c>
      <c r="D351" s="120">
        <v>316</v>
      </c>
      <c r="E351" s="123"/>
      <c r="F351" s="277"/>
      <c r="G351" s="252"/>
      <c r="H351" s="274"/>
      <c r="I351" s="277">
        <f aca="true" t="shared" si="6" ref="I351:I402">E351*D351</f>
        <v>0</v>
      </c>
      <c r="J351" s="101"/>
      <c r="K351" s="266"/>
      <c r="L351" s="266"/>
      <c r="M351" s="266"/>
      <c r="N351" s="266"/>
      <c r="O351" s="266"/>
      <c r="P351" s="266"/>
      <c r="Q351" s="265"/>
      <c r="R351" s="265"/>
    </row>
    <row r="352" spans="1:18" s="150" customFormat="1" ht="15" customHeight="1">
      <c r="A352" s="12" t="s">
        <v>1333</v>
      </c>
      <c r="B352" s="218" t="s">
        <v>1334</v>
      </c>
      <c r="C352" s="118">
        <v>104</v>
      </c>
      <c r="D352" s="120">
        <v>316</v>
      </c>
      <c r="E352" s="123"/>
      <c r="F352" s="277"/>
      <c r="G352" s="252"/>
      <c r="H352" s="274"/>
      <c r="I352" s="277">
        <f t="shared" si="6"/>
        <v>0</v>
      </c>
      <c r="J352" s="101"/>
      <c r="K352" s="266"/>
      <c r="L352" s="266"/>
      <c r="M352" s="266"/>
      <c r="N352" s="266"/>
      <c r="O352" s="266"/>
      <c r="P352" s="266"/>
      <c r="Q352" s="265"/>
      <c r="R352" s="265"/>
    </row>
    <row r="353" spans="1:18" s="150" customFormat="1" ht="15" customHeight="1">
      <c r="A353" s="12" t="s">
        <v>1333</v>
      </c>
      <c r="B353" s="218" t="s">
        <v>1334</v>
      </c>
      <c r="C353" s="118">
        <v>110</v>
      </c>
      <c r="D353" s="120">
        <v>316</v>
      </c>
      <c r="E353" s="123"/>
      <c r="F353" s="277"/>
      <c r="G353" s="252"/>
      <c r="H353" s="274"/>
      <c r="I353" s="277">
        <f t="shared" si="6"/>
        <v>0</v>
      </c>
      <c r="J353" s="101"/>
      <c r="K353" s="266"/>
      <c r="L353" s="266"/>
      <c r="M353" s="266"/>
      <c r="N353" s="266"/>
      <c r="O353" s="266"/>
      <c r="P353" s="266"/>
      <c r="Q353" s="265"/>
      <c r="R353" s="265"/>
    </row>
    <row r="354" spans="1:18" s="150" customFormat="1" ht="15" customHeight="1">
      <c r="A354" s="12" t="s">
        <v>1333</v>
      </c>
      <c r="B354" s="218" t="s">
        <v>1334</v>
      </c>
      <c r="C354" s="118">
        <v>116</v>
      </c>
      <c r="D354" s="120">
        <v>316</v>
      </c>
      <c r="E354" s="123"/>
      <c r="F354" s="277"/>
      <c r="G354" s="252"/>
      <c r="H354" s="274"/>
      <c r="I354" s="277">
        <f t="shared" si="6"/>
        <v>0</v>
      </c>
      <c r="J354" s="101"/>
      <c r="K354" s="266"/>
      <c r="L354" s="266"/>
      <c r="M354" s="266"/>
      <c r="N354" s="266"/>
      <c r="O354" s="266"/>
      <c r="P354" s="266"/>
      <c r="Q354" s="265"/>
      <c r="R354" s="265"/>
    </row>
    <row r="355" spans="1:18" s="150" customFormat="1" ht="15" customHeight="1">
      <c r="A355" s="12" t="s">
        <v>1323</v>
      </c>
      <c r="B355" s="231" t="s">
        <v>1324</v>
      </c>
      <c r="C355" s="118">
        <v>146</v>
      </c>
      <c r="D355" s="120">
        <v>421</v>
      </c>
      <c r="E355" s="123"/>
      <c r="F355" s="277"/>
      <c r="G355" s="252"/>
      <c r="H355" s="274"/>
      <c r="I355" s="277">
        <f t="shared" si="6"/>
        <v>0</v>
      </c>
      <c r="J355" s="101"/>
      <c r="K355" s="266"/>
      <c r="L355" s="266"/>
      <c r="M355" s="266"/>
      <c r="N355" s="266"/>
      <c r="O355" s="266"/>
      <c r="P355" s="266"/>
      <c r="Q355" s="265"/>
      <c r="R355" s="265"/>
    </row>
    <row r="356" spans="1:18" s="150" customFormat="1" ht="15" customHeight="1">
      <c r="A356" s="12" t="s">
        <v>1323</v>
      </c>
      <c r="B356" s="231" t="s">
        <v>1324</v>
      </c>
      <c r="C356" s="118">
        <v>152</v>
      </c>
      <c r="D356" s="120">
        <v>421</v>
      </c>
      <c r="E356" s="123"/>
      <c r="F356" s="277"/>
      <c r="G356" s="252"/>
      <c r="H356" s="274"/>
      <c r="I356" s="277">
        <f t="shared" si="6"/>
        <v>0</v>
      </c>
      <c r="J356" s="101"/>
      <c r="K356" s="266"/>
      <c r="L356" s="266"/>
      <c r="M356" s="266"/>
      <c r="N356" s="266"/>
      <c r="O356" s="266"/>
      <c r="P356" s="266"/>
      <c r="Q356" s="265"/>
      <c r="R356" s="265"/>
    </row>
    <row r="357" spans="1:18" s="150" customFormat="1" ht="15" customHeight="1">
      <c r="A357" s="12" t="s">
        <v>1323</v>
      </c>
      <c r="B357" s="231" t="s">
        <v>1324</v>
      </c>
      <c r="C357" s="118">
        <v>158</v>
      </c>
      <c r="D357" s="120">
        <v>421</v>
      </c>
      <c r="E357" s="123"/>
      <c r="F357" s="277"/>
      <c r="G357" s="252"/>
      <c r="H357" s="274"/>
      <c r="I357" s="277">
        <f t="shared" si="6"/>
        <v>0</v>
      </c>
      <c r="J357" s="101"/>
      <c r="K357" s="266"/>
      <c r="L357" s="266"/>
      <c r="M357" s="266"/>
      <c r="N357" s="266"/>
      <c r="O357" s="266"/>
      <c r="P357" s="266"/>
      <c r="Q357" s="265"/>
      <c r="R357" s="265"/>
    </row>
    <row r="358" spans="1:18" s="150" customFormat="1" ht="15" customHeight="1">
      <c r="A358" s="12" t="s">
        <v>1323</v>
      </c>
      <c r="B358" s="231" t="s">
        <v>1324</v>
      </c>
      <c r="C358" s="118">
        <v>164</v>
      </c>
      <c r="D358" s="120">
        <v>421</v>
      </c>
      <c r="E358" s="123"/>
      <c r="F358" s="277"/>
      <c r="G358" s="252"/>
      <c r="H358" s="274"/>
      <c r="I358" s="277">
        <f t="shared" si="6"/>
        <v>0</v>
      </c>
      <c r="J358" s="101"/>
      <c r="K358" s="266"/>
      <c r="L358" s="266"/>
      <c r="M358" s="266"/>
      <c r="N358" s="266"/>
      <c r="O358" s="266"/>
      <c r="P358" s="266"/>
      <c r="Q358" s="265"/>
      <c r="R358" s="265"/>
    </row>
    <row r="359" spans="1:18" s="88" customFormat="1" ht="15" customHeight="1">
      <c r="A359" s="61" t="s">
        <v>1642</v>
      </c>
      <c r="B359" s="59" t="s">
        <v>1620</v>
      </c>
      <c r="C359" s="281">
        <v>146</v>
      </c>
      <c r="D359" s="126">
        <v>126</v>
      </c>
      <c r="E359" s="252"/>
      <c r="F359" s="252"/>
      <c r="G359" s="252"/>
      <c r="H359" s="274"/>
      <c r="I359" s="277">
        <f t="shared" si="6"/>
        <v>0</v>
      </c>
      <c r="J359" s="101"/>
      <c r="K359" s="266"/>
      <c r="L359" s="266"/>
      <c r="M359" s="266"/>
      <c r="N359" s="266"/>
      <c r="O359" s="266"/>
      <c r="P359" s="266"/>
      <c r="Q359" s="262"/>
      <c r="R359" s="262"/>
    </row>
    <row r="360" spans="1:18" s="88" customFormat="1" ht="15" customHeight="1">
      <c r="A360" s="61" t="s">
        <v>1642</v>
      </c>
      <c r="B360" s="59" t="s">
        <v>1620</v>
      </c>
      <c r="C360" s="281">
        <v>152</v>
      </c>
      <c r="D360" s="126">
        <v>126</v>
      </c>
      <c r="E360" s="252"/>
      <c r="F360" s="252"/>
      <c r="G360" s="252"/>
      <c r="H360" s="274"/>
      <c r="I360" s="277">
        <f t="shared" si="6"/>
        <v>0</v>
      </c>
      <c r="J360" s="101"/>
      <c r="K360" s="266"/>
      <c r="L360" s="266"/>
      <c r="M360" s="266"/>
      <c r="N360" s="266"/>
      <c r="O360" s="266"/>
      <c r="P360" s="266"/>
      <c r="Q360" s="262"/>
      <c r="R360" s="262"/>
    </row>
    <row r="361" spans="1:18" s="88" customFormat="1" ht="15" customHeight="1">
      <c r="A361" s="61" t="s">
        <v>1642</v>
      </c>
      <c r="B361" s="59" t="s">
        <v>1620</v>
      </c>
      <c r="C361" s="281">
        <v>158</v>
      </c>
      <c r="D361" s="126">
        <v>126</v>
      </c>
      <c r="E361" s="252"/>
      <c r="F361" s="252"/>
      <c r="G361" s="252"/>
      <c r="H361" s="274"/>
      <c r="I361" s="277">
        <f t="shared" si="6"/>
        <v>0</v>
      </c>
      <c r="J361" s="101"/>
      <c r="K361" s="266"/>
      <c r="L361" s="266"/>
      <c r="M361" s="266"/>
      <c r="N361" s="266"/>
      <c r="O361" s="266"/>
      <c r="P361" s="266"/>
      <c r="Q361" s="262"/>
      <c r="R361" s="262"/>
    </row>
    <row r="362" spans="1:18" s="88" customFormat="1" ht="15" customHeight="1">
      <c r="A362" s="61" t="s">
        <v>1642</v>
      </c>
      <c r="B362" s="59" t="s">
        <v>1620</v>
      </c>
      <c r="C362" s="281">
        <v>164</v>
      </c>
      <c r="D362" s="126">
        <v>126</v>
      </c>
      <c r="E362" s="252"/>
      <c r="F362" s="252"/>
      <c r="G362" s="252"/>
      <c r="H362" s="274"/>
      <c r="I362" s="277">
        <f t="shared" si="6"/>
        <v>0</v>
      </c>
      <c r="J362" s="101"/>
      <c r="K362" s="266"/>
      <c r="L362" s="266"/>
      <c r="M362" s="266"/>
      <c r="N362" s="266"/>
      <c r="O362" s="266"/>
      <c r="P362" s="266"/>
      <c r="Q362" s="262"/>
      <c r="R362" s="262"/>
    </row>
    <row r="363" spans="1:18" s="88" customFormat="1" ht="15" customHeight="1">
      <c r="A363" s="61" t="s">
        <v>1641</v>
      </c>
      <c r="B363" s="86" t="s">
        <v>1619</v>
      </c>
      <c r="C363" s="281">
        <v>98</v>
      </c>
      <c r="D363" s="126">
        <v>112</v>
      </c>
      <c r="E363" s="252"/>
      <c r="F363" s="252"/>
      <c r="G363" s="252"/>
      <c r="H363" s="274"/>
      <c r="I363" s="277">
        <f t="shared" si="6"/>
        <v>0</v>
      </c>
      <c r="J363" s="101"/>
      <c r="K363" s="266"/>
      <c r="L363" s="266"/>
      <c r="M363" s="266"/>
      <c r="N363" s="266"/>
      <c r="O363" s="266"/>
      <c r="P363" s="266"/>
      <c r="Q363" s="262"/>
      <c r="R363" s="262"/>
    </row>
    <row r="364" spans="1:18" s="88" customFormat="1" ht="15" customHeight="1">
      <c r="A364" s="61" t="s">
        <v>1641</v>
      </c>
      <c r="B364" s="86" t="s">
        <v>1619</v>
      </c>
      <c r="C364" s="281">
        <v>104</v>
      </c>
      <c r="D364" s="126">
        <v>112</v>
      </c>
      <c r="E364" s="252"/>
      <c r="F364" s="252"/>
      <c r="G364" s="252"/>
      <c r="H364" s="274"/>
      <c r="I364" s="277">
        <f t="shared" si="6"/>
        <v>0</v>
      </c>
      <c r="J364" s="101"/>
      <c r="K364" s="266"/>
      <c r="L364" s="266"/>
      <c r="M364" s="266"/>
      <c r="N364" s="266"/>
      <c r="O364" s="266"/>
      <c r="P364" s="266"/>
      <c r="Q364" s="262"/>
      <c r="R364" s="262"/>
    </row>
    <row r="365" spans="1:18" s="88" customFormat="1" ht="15" customHeight="1">
      <c r="A365" s="61" t="s">
        <v>1641</v>
      </c>
      <c r="B365" s="86" t="s">
        <v>1619</v>
      </c>
      <c r="C365" s="281">
        <v>110</v>
      </c>
      <c r="D365" s="126">
        <v>112</v>
      </c>
      <c r="E365" s="252"/>
      <c r="F365" s="252"/>
      <c r="G365" s="252"/>
      <c r="H365" s="274"/>
      <c r="I365" s="277">
        <f t="shared" si="6"/>
        <v>0</v>
      </c>
      <c r="J365" s="101"/>
      <c r="K365" s="266"/>
      <c r="L365" s="266"/>
      <c r="M365" s="266"/>
      <c r="N365" s="266"/>
      <c r="O365" s="266"/>
      <c r="P365" s="266"/>
      <c r="Q365" s="262"/>
      <c r="R365" s="262"/>
    </row>
    <row r="366" spans="1:18" s="88" customFormat="1" ht="15" customHeight="1">
      <c r="A366" s="61" t="s">
        <v>1641</v>
      </c>
      <c r="B366" s="86" t="s">
        <v>1619</v>
      </c>
      <c r="C366" s="281">
        <v>116</v>
      </c>
      <c r="D366" s="126">
        <v>112</v>
      </c>
      <c r="E366" s="252"/>
      <c r="F366" s="252"/>
      <c r="G366" s="252"/>
      <c r="H366" s="274"/>
      <c r="I366" s="277">
        <f t="shared" si="6"/>
        <v>0</v>
      </c>
      <c r="J366" s="101"/>
      <c r="K366" s="266"/>
      <c r="L366" s="266"/>
      <c r="M366" s="266"/>
      <c r="N366" s="266"/>
      <c r="O366" s="266"/>
      <c r="P366" s="266"/>
      <c r="Q366" s="262"/>
      <c r="R366" s="262"/>
    </row>
    <row r="367" spans="1:18" s="88" customFormat="1" ht="15" customHeight="1">
      <c r="A367" s="192" t="s">
        <v>1626</v>
      </c>
      <c r="B367" s="58" t="s">
        <v>1605</v>
      </c>
      <c r="C367" s="281">
        <v>98</v>
      </c>
      <c r="D367" s="279">
        <v>277</v>
      </c>
      <c r="E367" s="252"/>
      <c r="F367" s="252"/>
      <c r="G367" s="252"/>
      <c r="H367" s="274"/>
      <c r="I367" s="277">
        <f t="shared" si="6"/>
        <v>0</v>
      </c>
      <c r="J367" s="101"/>
      <c r="K367" s="266"/>
      <c r="L367" s="266"/>
      <c r="M367" s="266"/>
      <c r="N367" s="266"/>
      <c r="O367" s="266"/>
      <c r="P367" s="266"/>
      <c r="Q367" s="262"/>
      <c r="R367" s="262"/>
    </row>
    <row r="368" spans="1:18" s="88" customFormat="1" ht="15" customHeight="1">
      <c r="A368" s="192" t="s">
        <v>1626</v>
      </c>
      <c r="B368" s="58" t="s">
        <v>1605</v>
      </c>
      <c r="C368" s="281">
        <v>104</v>
      </c>
      <c r="D368" s="279">
        <v>277</v>
      </c>
      <c r="E368" s="252"/>
      <c r="F368" s="252"/>
      <c r="G368" s="252"/>
      <c r="H368" s="274"/>
      <c r="I368" s="277">
        <f t="shared" si="6"/>
        <v>0</v>
      </c>
      <c r="J368" s="101"/>
      <c r="K368" s="266"/>
      <c r="L368" s="266"/>
      <c r="M368" s="266"/>
      <c r="N368" s="266"/>
      <c r="O368" s="266"/>
      <c r="P368" s="266"/>
      <c r="Q368" s="262"/>
      <c r="R368" s="262"/>
    </row>
    <row r="369" spans="1:18" s="88" customFormat="1" ht="15" customHeight="1">
      <c r="A369" s="192" t="s">
        <v>1626</v>
      </c>
      <c r="B369" s="58" t="s">
        <v>1605</v>
      </c>
      <c r="C369" s="281">
        <v>110</v>
      </c>
      <c r="D369" s="279">
        <v>277</v>
      </c>
      <c r="E369" s="252"/>
      <c r="F369" s="252"/>
      <c r="G369" s="252"/>
      <c r="H369" s="274"/>
      <c r="I369" s="277">
        <f t="shared" si="6"/>
        <v>0</v>
      </c>
      <c r="J369" s="101"/>
      <c r="K369" s="266"/>
      <c r="L369" s="266"/>
      <c r="M369" s="266"/>
      <c r="N369" s="266"/>
      <c r="O369" s="266"/>
      <c r="P369" s="266"/>
      <c r="Q369" s="262"/>
      <c r="R369" s="262"/>
    </row>
    <row r="370" spans="1:18" s="88" customFormat="1" ht="15" customHeight="1">
      <c r="A370" s="192" t="s">
        <v>1626</v>
      </c>
      <c r="B370" s="58" t="s">
        <v>1605</v>
      </c>
      <c r="C370" s="281">
        <v>116</v>
      </c>
      <c r="D370" s="279">
        <v>277</v>
      </c>
      <c r="E370" s="252"/>
      <c r="F370" s="252"/>
      <c r="G370" s="252"/>
      <c r="H370" s="274"/>
      <c r="I370" s="277">
        <f t="shared" si="6"/>
        <v>0</v>
      </c>
      <c r="J370" s="101"/>
      <c r="K370" s="266"/>
      <c r="L370" s="266"/>
      <c r="M370" s="266"/>
      <c r="N370" s="266"/>
      <c r="O370" s="266"/>
      <c r="P370" s="266"/>
      <c r="Q370" s="262"/>
      <c r="R370" s="262"/>
    </row>
    <row r="371" spans="1:18" s="88" customFormat="1" ht="15" customHeight="1">
      <c r="A371" s="61" t="s">
        <v>1645</v>
      </c>
      <c r="B371" s="86" t="s">
        <v>1622</v>
      </c>
      <c r="C371" s="281">
        <v>140</v>
      </c>
      <c r="D371" s="126">
        <v>317</v>
      </c>
      <c r="E371" s="252"/>
      <c r="F371" s="252"/>
      <c r="G371" s="252"/>
      <c r="H371" s="274"/>
      <c r="I371" s="277">
        <f t="shared" si="6"/>
        <v>0</v>
      </c>
      <c r="J371" s="101"/>
      <c r="K371" s="266"/>
      <c r="L371" s="266"/>
      <c r="M371" s="266"/>
      <c r="N371" s="266"/>
      <c r="O371" s="266"/>
      <c r="P371" s="266"/>
      <c r="Q371" s="262"/>
      <c r="R371" s="262"/>
    </row>
    <row r="372" spans="1:18" s="88" customFormat="1" ht="15" customHeight="1">
      <c r="A372" s="61" t="s">
        <v>1644</v>
      </c>
      <c r="B372" s="86" t="s">
        <v>1622</v>
      </c>
      <c r="C372" s="281">
        <v>122</v>
      </c>
      <c r="D372" s="126">
        <v>317</v>
      </c>
      <c r="E372" s="252"/>
      <c r="F372" s="252"/>
      <c r="G372" s="252"/>
      <c r="H372" s="274"/>
      <c r="I372" s="277">
        <f t="shared" si="6"/>
        <v>0</v>
      </c>
      <c r="J372" s="101"/>
      <c r="K372" s="266"/>
      <c r="L372" s="266"/>
      <c r="M372" s="266"/>
      <c r="N372" s="266"/>
      <c r="O372" s="266"/>
      <c r="P372" s="266"/>
      <c r="Q372" s="262"/>
      <c r="R372" s="262"/>
    </row>
    <row r="373" spans="1:18" s="88" customFormat="1" ht="15" customHeight="1">
      <c r="A373" s="61" t="s">
        <v>1644</v>
      </c>
      <c r="B373" s="86" t="s">
        <v>1622</v>
      </c>
      <c r="C373" s="281">
        <v>128</v>
      </c>
      <c r="D373" s="126">
        <v>317</v>
      </c>
      <c r="E373" s="252"/>
      <c r="F373" s="252"/>
      <c r="G373" s="252"/>
      <c r="H373" s="274"/>
      <c r="I373" s="277">
        <f t="shared" si="6"/>
        <v>0</v>
      </c>
      <c r="J373" s="101"/>
      <c r="K373" s="266"/>
      <c r="L373" s="266"/>
      <c r="M373" s="266"/>
      <c r="N373" s="266"/>
      <c r="O373" s="266"/>
      <c r="P373" s="266"/>
      <c r="Q373" s="262"/>
      <c r="R373" s="262"/>
    </row>
    <row r="374" spans="1:18" s="88" customFormat="1" ht="15" customHeight="1">
      <c r="A374" s="61" t="s">
        <v>1644</v>
      </c>
      <c r="B374" s="86" t="s">
        <v>1622</v>
      </c>
      <c r="C374" s="281">
        <v>134</v>
      </c>
      <c r="D374" s="126">
        <v>317</v>
      </c>
      <c r="E374" s="252"/>
      <c r="F374" s="252"/>
      <c r="G374" s="252"/>
      <c r="H374" s="274"/>
      <c r="I374" s="277">
        <f t="shared" si="6"/>
        <v>0</v>
      </c>
      <c r="J374" s="101"/>
      <c r="K374" s="266"/>
      <c r="L374" s="266"/>
      <c r="M374" s="266"/>
      <c r="N374" s="266"/>
      <c r="O374" s="266"/>
      <c r="P374" s="266"/>
      <c r="Q374" s="262"/>
      <c r="R374" s="262"/>
    </row>
    <row r="375" spans="1:18" s="88" customFormat="1" ht="15" customHeight="1">
      <c r="A375" s="192" t="s">
        <v>1628</v>
      </c>
      <c r="B375" s="58" t="s">
        <v>1606</v>
      </c>
      <c r="C375" s="281">
        <v>116</v>
      </c>
      <c r="D375" s="279">
        <v>163</v>
      </c>
      <c r="E375" s="252"/>
      <c r="F375" s="252"/>
      <c r="G375" s="252"/>
      <c r="H375" s="274"/>
      <c r="I375" s="277">
        <f t="shared" si="6"/>
        <v>0</v>
      </c>
      <c r="J375" s="101"/>
      <c r="K375" s="266"/>
      <c r="L375" s="266"/>
      <c r="M375" s="266"/>
      <c r="N375" s="266"/>
      <c r="O375" s="266"/>
      <c r="P375" s="266"/>
      <c r="Q375" s="262"/>
      <c r="R375" s="262"/>
    </row>
    <row r="376" spans="1:18" s="88" customFormat="1" ht="15" customHeight="1">
      <c r="A376" s="192" t="s">
        <v>1627</v>
      </c>
      <c r="B376" s="58" t="s">
        <v>1606</v>
      </c>
      <c r="C376" s="281">
        <v>98</v>
      </c>
      <c r="D376" s="279">
        <v>163</v>
      </c>
      <c r="E376" s="252"/>
      <c r="F376" s="252"/>
      <c r="G376" s="252"/>
      <c r="H376" s="274"/>
      <c r="I376" s="277">
        <f t="shared" si="6"/>
        <v>0</v>
      </c>
      <c r="J376" s="101"/>
      <c r="K376" s="266"/>
      <c r="L376" s="266"/>
      <c r="M376" s="266"/>
      <c r="N376" s="266"/>
      <c r="O376" s="266"/>
      <c r="P376" s="266"/>
      <c r="Q376" s="262"/>
      <c r="R376" s="262"/>
    </row>
    <row r="377" spans="1:18" s="88" customFormat="1" ht="15" customHeight="1">
      <c r="A377" s="192" t="s">
        <v>1627</v>
      </c>
      <c r="B377" s="58" t="s">
        <v>1606</v>
      </c>
      <c r="C377" s="281">
        <v>104</v>
      </c>
      <c r="D377" s="279">
        <v>163</v>
      </c>
      <c r="E377" s="252"/>
      <c r="F377" s="252"/>
      <c r="G377" s="252"/>
      <c r="H377" s="274"/>
      <c r="I377" s="277">
        <f t="shared" si="6"/>
        <v>0</v>
      </c>
      <c r="J377" s="101"/>
      <c r="K377" s="266"/>
      <c r="L377" s="266"/>
      <c r="M377" s="266"/>
      <c r="N377" s="266"/>
      <c r="O377" s="266"/>
      <c r="P377" s="266"/>
      <c r="Q377" s="262"/>
      <c r="R377" s="262"/>
    </row>
    <row r="378" spans="1:18" s="88" customFormat="1" ht="15" customHeight="1">
      <c r="A378" s="192" t="s">
        <v>1627</v>
      </c>
      <c r="B378" s="58" t="s">
        <v>1606</v>
      </c>
      <c r="C378" s="281">
        <v>110</v>
      </c>
      <c r="D378" s="279">
        <v>163</v>
      </c>
      <c r="E378" s="252"/>
      <c r="F378" s="252"/>
      <c r="G378" s="252"/>
      <c r="H378" s="274"/>
      <c r="I378" s="277">
        <f t="shared" si="6"/>
        <v>0</v>
      </c>
      <c r="J378" s="101"/>
      <c r="K378" s="266"/>
      <c r="L378" s="266"/>
      <c r="M378" s="266"/>
      <c r="N378" s="266"/>
      <c r="O378" s="266"/>
      <c r="P378" s="266"/>
      <c r="Q378" s="262"/>
      <c r="R378" s="262"/>
    </row>
    <row r="379" spans="1:63" s="53" customFormat="1" ht="15" customHeight="1">
      <c r="A379" s="61" t="s">
        <v>1643</v>
      </c>
      <c r="B379" s="86" t="s">
        <v>1621</v>
      </c>
      <c r="C379" s="281">
        <v>146</v>
      </c>
      <c r="D379" s="126">
        <v>160</v>
      </c>
      <c r="E379" s="252"/>
      <c r="F379" s="252"/>
      <c r="G379" s="252"/>
      <c r="H379" s="274"/>
      <c r="I379" s="277">
        <f t="shared" si="6"/>
        <v>0</v>
      </c>
      <c r="J379" s="101"/>
      <c r="K379" s="266"/>
      <c r="L379" s="266"/>
      <c r="M379" s="266"/>
      <c r="N379" s="266"/>
      <c r="O379" s="266"/>
      <c r="P379" s="266"/>
      <c r="Q379" s="262"/>
      <c r="R379" s="262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</row>
    <row r="380" spans="1:63" s="53" customFormat="1" ht="15" customHeight="1">
      <c r="A380" s="61" t="s">
        <v>1643</v>
      </c>
      <c r="B380" s="86" t="s">
        <v>1621</v>
      </c>
      <c r="C380" s="281">
        <v>152</v>
      </c>
      <c r="D380" s="126">
        <v>160</v>
      </c>
      <c r="E380" s="252"/>
      <c r="F380" s="252"/>
      <c r="G380" s="252"/>
      <c r="H380" s="274"/>
      <c r="I380" s="277">
        <f t="shared" si="6"/>
        <v>0</v>
      </c>
      <c r="J380" s="101"/>
      <c r="K380" s="266"/>
      <c r="L380" s="266"/>
      <c r="M380" s="266"/>
      <c r="N380" s="266"/>
      <c r="O380" s="266"/>
      <c r="P380" s="266"/>
      <c r="Q380" s="262"/>
      <c r="R380" s="262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</row>
    <row r="381" spans="1:63" s="53" customFormat="1" ht="15" customHeight="1">
      <c r="A381" s="61" t="s">
        <v>1643</v>
      </c>
      <c r="B381" s="86" t="s">
        <v>1621</v>
      </c>
      <c r="C381" s="281">
        <v>158</v>
      </c>
      <c r="D381" s="126">
        <v>160</v>
      </c>
      <c r="E381" s="252"/>
      <c r="F381" s="252"/>
      <c r="G381" s="252"/>
      <c r="H381" s="274"/>
      <c r="I381" s="277">
        <f t="shared" si="6"/>
        <v>0</v>
      </c>
      <c r="J381" s="101"/>
      <c r="K381" s="266"/>
      <c r="L381" s="266"/>
      <c r="M381" s="266"/>
      <c r="N381" s="266"/>
      <c r="O381" s="266"/>
      <c r="P381" s="266"/>
      <c r="Q381" s="262"/>
      <c r="R381" s="262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</row>
    <row r="382" spans="1:63" s="53" customFormat="1" ht="15" customHeight="1">
      <c r="A382" s="61" t="s">
        <v>1643</v>
      </c>
      <c r="B382" s="86" t="s">
        <v>1621</v>
      </c>
      <c r="C382" s="281">
        <v>164</v>
      </c>
      <c r="D382" s="126">
        <v>160</v>
      </c>
      <c r="E382" s="252"/>
      <c r="F382" s="252"/>
      <c r="G382" s="252"/>
      <c r="H382" s="274"/>
      <c r="I382" s="277">
        <f t="shared" si="6"/>
        <v>0</v>
      </c>
      <c r="J382" s="101"/>
      <c r="K382" s="266"/>
      <c r="L382" s="266"/>
      <c r="M382" s="266"/>
      <c r="N382" s="266"/>
      <c r="O382" s="266"/>
      <c r="P382" s="266"/>
      <c r="Q382" s="262"/>
      <c r="R382" s="262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</row>
    <row r="383" spans="1:63" s="53" customFormat="1" ht="15" customHeight="1">
      <c r="A383" s="61" t="s">
        <v>1646</v>
      </c>
      <c r="B383" s="59" t="s">
        <v>1623</v>
      </c>
      <c r="C383" s="281">
        <v>122</v>
      </c>
      <c r="D383" s="126">
        <v>138</v>
      </c>
      <c r="E383" s="252"/>
      <c r="F383" s="252"/>
      <c r="G383" s="252"/>
      <c r="H383" s="274"/>
      <c r="I383" s="277">
        <f t="shared" si="6"/>
        <v>0</v>
      </c>
      <c r="J383" s="101"/>
      <c r="K383" s="266"/>
      <c r="L383" s="266"/>
      <c r="M383" s="266"/>
      <c r="N383" s="266"/>
      <c r="O383" s="266"/>
      <c r="P383" s="266"/>
      <c r="Q383" s="262"/>
      <c r="R383" s="262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</row>
    <row r="384" spans="1:63" s="53" customFormat="1" ht="15" customHeight="1">
      <c r="A384" s="61" t="s">
        <v>1646</v>
      </c>
      <c r="B384" s="59" t="s">
        <v>1623</v>
      </c>
      <c r="C384" s="281">
        <v>128</v>
      </c>
      <c r="D384" s="126">
        <v>138</v>
      </c>
      <c r="E384" s="252"/>
      <c r="F384" s="252"/>
      <c r="G384" s="252"/>
      <c r="H384" s="274"/>
      <c r="I384" s="277">
        <f t="shared" si="6"/>
        <v>0</v>
      </c>
      <c r="J384" s="101"/>
      <c r="K384" s="266"/>
      <c r="L384" s="266"/>
      <c r="M384" s="266"/>
      <c r="N384" s="266"/>
      <c r="O384" s="266"/>
      <c r="P384" s="266"/>
      <c r="Q384" s="262"/>
      <c r="R384" s="262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</row>
    <row r="385" spans="1:63" s="53" customFormat="1" ht="15" customHeight="1">
      <c r="A385" s="61" t="s">
        <v>1646</v>
      </c>
      <c r="B385" s="59" t="s">
        <v>1623</v>
      </c>
      <c r="C385" s="281">
        <v>134</v>
      </c>
      <c r="D385" s="126">
        <v>138</v>
      </c>
      <c r="E385" s="252"/>
      <c r="F385" s="252"/>
      <c r="G385" s="252"/>
      <c r="H385" s="274"/>
      <c r="I385" s="277">
        <f t="shared" si="6"/>
        <v>0</v>
      </c>
      <c r="J385" s="101"/>
      <c r="K385" s="266"/>
      <c r="L385" s="266"/>
      <c r="M385" s="266"/>
      <c r="N385" s="266"/>
      <c r="O385" s="266"/>
      <c r="P385" s="266"/>
      <c r="Q385" s="262"/>
      <c r="R385" s="262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</row>
    <row r="386" spans="1:63" s="53" customFormat="1" ht="15" customHeight="1">
      <c r="A386" s="61" t="s">
        <v>1646</v>
      </c>
      <c r="B386" s="59" t="s">
        <v>1623</v>
      </c>
      <c r="C386" s="281">
        <v>140</v>
      </c>
      <c r="D386" s="126">
        <v>138</v>
      </c>
      <c r="E386" s="252"/>
      <c r="F386" s="252"/>
      <c r="G386" s="252"/>
      <c r="H386" s="274"/>
      <c r="I386" s="277">
        <f t="shared" si="6"/>
        <v>0</v>
      </c>
      <c r="J386" s="101"/>
      <c r="K386" s="266"/>
      <c r="L386" s="266"/>
      <c r="M386" s="266"/>
      <c r="N386" s="266"/>
      <c r="O386" s="266"/>
      <c r="P386" s="266"/>
      <c r="Q386" s="262"/>
      <c r="R386" s="262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</row>
    <row r="387" spans="1:63" s="53" customFormat="1" ht="15" customHeight="1">
      <c r="A387" s="192" t="s">
        <v>1629</v>
      </c>
      <c r="B387" s="63" t="s">
        <v>1607</v>
      </c>
      <c r="C387" s="281">
        <v>98</v>
      </c>
      <c r="D387" s="279">
        <v>153</v>
      </c>
      <c r="E387" s="252"/>
      <c r="F387" s="252"/>
      <c r="G387" s="252"/>
      <c r="H387" s="274"/>
      <c r="I387" s="277">
        <f t="shared" si="6"/>
        <v>0</v>
      </c>
      <c r="J387" s="101"/>
      <c r="K387" s="266"/>
      <c r="L387" s="266"/>
      <c r="M387" s="266"/>
      <c r="N387" s="266"/>
      <c r="O387" s="266"/>
      <c r="P387" s="266"/>
      <c r="Q387" s="262"/>
      <c r="R387" s="262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</row>
    <row r="388" spans="1:63" s="53" customFormat="1" ht="15" customHeight="1">
      <c r="A388" s="192" t="s">
        <v>1629</v>
      </c>
      <c r="B388" s="63" t="s">
        <v>1607</v>
      </c>
      <c r="C388" s="281">
        <v>104</v>
      </c>
      <c r="D388" s="279">
        <v>153</v>
      </c>
      <c r="E388" s="252"/>
      <c r="F388" s="252"/>
      <c r="G388" s="252"/>
      <c r="H388" s="274"/>
      <c r="I388" s="277">
        <f t="shared" si="6"/>
        <v>0</v>
      </c>
      <c r="J388" s="101"/>
      <c r="K388" s="266"/>
      <c r="L388" s="266"/>
      <c r="M388" s="266"/>
      <c r="N388" s="266"/>
      <c r="O388" s="266"/>
      <c r="P388" s="266"/>
      <c r="Q388" s="262"/>
      <c r="R388" s="262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</row>
    <row r="389" spans="1:63" s="53" customFormat="1" ht="15" customHeight="1">
      <c r="A389" s="192" t="s">
        <v>1629</v>
      </c>
      <c r="B389" s="63" t="s">
        <v>1607</v>
      </c>
      <c r="C389" s="281">
        <v>110</v>
      </c>
      <c r="D389" s="279">
        <v>153</v>
      </c>
      <c r="E389" s="252"/>
      <c r="F389" s="252"/>
      <c r="G389" s="252"/>
      <c r="H389" s="274"/>
      <c r="I389" s="277">
        <f t="shared" si="6"/>
        <v>0</v>
      </c>
      <c r="J389" s="101"/>
      <c r="K389" s="266"/>
      <c r="L389" s="266"/>
      <c r="M389" s="266"/>
      <c r="N389" s="266"/>
      <c r="O389" s="266"/>
      <c r="P389" s="266"/>
      <c r="Q389" s="262"/>
      <c r="R389" s="262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</row>
    <row r="390" spans="1:63" s="53" customFormat="1" ht="15" customHeight="1">
      <c r="A390" s="192" t="s">
        <v>1629</v>
      </c>
      <c r="B390" s="63" t="s">
        <v>1607</v>
      </c>
      <c r="C390" s="281">
        <v>116</v>
      </c>
      <c r="D390" s="279">
        <v>153</v>
      </c>
      <c r="E390" s="252"/>
      <c r="F390" s="252"/>
      <c r="G390" s="252"/>
      <c r="H390" s="274"/>
      <c r="I390" s="277">
        <f t="shared" si="6"/>
        <v>0</v>
      </c>
      <c r="J390" s="101"/>
      <c r="K390" s="266"/>
      <c r="L390" s="266"/>
      <c r="M390" s="266"/>
      <c r="N390" s="266"/>
      <c r="O390" s="266"/>
      <c r="P390" s="266"/>
      <c r="Q390" s="262"/>
      <c r="R390" s="262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</row>
    <row r="391" spans="1:63" s="53" customFormat="1" ht="15" customHeight="1">
      <c r="A391" s="192" t="s">
        <v>1630</v>
      </c>
      <c r="B391" s="58" t="s">
        <v>1608</v>
      </c>
      <c r="C391" s="281">
        <v>98</v>
      </c>
      <c r="D391" s="279">
        <v>147</v>
      </c>
      <c r="E391" s="252"/>
      <c r="F391" s="252"/>
      <c r="G391" s="252"/>
      <c r="H391" s="274"/>
      <c r="I391" s="277">
        <f t="shared" si="6"/>
        <v>0</v>
      </c>
      <c r="J391" s="101"/>
      <c r="K391" s="266"/>
      <c r="L391" s="266"/>
      <c r="M391" s="266"/>
      <c r="N391" s="266"/>
      <c r="O391" s="266"/>
      <c r="P391" s="266"/>
      <c r="Q391" s="262"/>
      <c r="R391" s="262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</row>
    <row r="392" spans="1:63" s="53" customFormat="1" ht="15" customHeight="1">
      <c r="A392" s="192" t="s">
        <v>1630</v>
      </c>
      <c r="B392" s="58" t="s">
        <v>1608</v>
      </c>
      <c r="C392" s="281">
        <v>104</v>
      </c>
      <c r="D392" s="279">
        <v>147</v>
      </c>
      <c r="E392" s="252"/>
      <c r="F392" s="252"/>
      <c r="G392" s="252"/>
      <c r="H392" s="274"/>
      <c r="I392" s="277">
        <f t="shared" si="6"/>
        <v>0</v>
      </c>
      <c r="J392" s="101"/>
      <c r="K392" s="266"/>
      <c r="L392" s="266"/>
      <c r="M392" s="266"/>
      <c r="N392" s="266"/>
      <c r="O392" s="266"/>
      <c r="P392" s="266"/>
      <c r="Q392" s="262"/>
      <c r="R392" s="262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</row>
    <row r="393" spans="1:63" s="53" customFormat="1" ht="15" customHeight="1">
      <c r="A393" s="192" t="s">
        <v>1630</v>
      </c>
      <c r="B393" s="58" t="s">
        <v>1608</v>
      </c>
      <c r="C393" s="281">
        <v>110</v>
      </c>
      <c r="D393" s="279">
        <v>147</v>
      </c>
      <c r="E393" s="252"/>
      <c r="F393" s="252"/>
      <c r="G393" s="252"/>
      <c r="H393" s="274"/>
      <c r="I393" s="277">
        <f t="shared" si="6"/>
        <v>0</v>
      </c>
      <c r="J393" s="101"/>
      <c r="K393" s="266"/>
      <c r="L393" s="266"/>
      <c r="M393" s="266"/>
      <c r="N393" s="266"/>
      <c r="O393" s="266"/>
      <c r="P393" s="266"/>
      <c r="Q393" s="262"/>
      <c r="R393" s="262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</row>
    <row r="394" spans="1:63" s="53" customFormat="1" ht="15" customHeight="1">
      <c r="A394" s="192" t="s">
        <v>1630</v>
      </c>
      <c r="B394" s="58" t="s">
        <v>1608</v>
      </c>
      <c r="C394" s="281">
        <v>116</v>
      </c>
      <c r="D394" s="279">
        <v>147</v>
      </c>
      <c r="E394" s="252"/>
      <c r="F394" s="252"/>
      <c r="G394" s="252"/>
      <c r="H394" s="274"/>
      <c r="I394" s="277">
        <f t="shared" si="6"/>
        <v>0</v>
      </c>
      <c r="J394" s="101"/>
      <c r="K394" s="266"/>
      <c r="L394" s="266"/>
      <c r="M394" s="266"/>
      <c r="N394" s="266"/>
      <c r="O394" s="266"/>
      <c r="P394" s="266"/>
      <c r="Q394" s="262"/>
      <c r="R394" s="262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</row>
    <row r="395" spans="1:63" s="53" customFormat="1" ht="15" customHeight="1">
      <c r="A395" s="61" t="s">
        <v>1647</v>
      </c>
      <c r="B395" s="86" t="s">
        <v>1624</v>
      </c>
      <c r="C395" s="281">
        <v>122</v>
      </c>
      <c r="D395" s="126">
        <v>146</v>
      </c>
      <c r="E395" s="252"/>
      <c r="F395" s="252"/>
      <c r="G395" s="252"/>
      <c r="H395" s="274"/>
      <c r="I395" s="277">
        <f t="shared" si="6"/>
        <v>0</v>
      </c>
      <c r="J395" s="101"/>
      <c r="K395" s="266"/>
      <c r="L395" s="266"/>
      <c r="M395" s="266"/>
      <c r="N395" s="266"/>
      <c r="O395" s="266"/>
      <c r="P395" s="266"/>
      <c r="Q395" s="262"/>
      <c r="R395" s="262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</row>
    <row r="396" spans="1:63" s="53" customFormat="1" ht="15" customHeight="1">
      <c r="A396" s="61" t="s">
        <v>1647</v>
      </c>
      <c r="B396" s="86" t="s">
        <v>1624</v>
      </c>
      <c r="C396" s="281">
        <v>128</v>
      </c>
      <c r="D396" s="126">
        <v>146</v>
      </c>
      <c r="E396" s="252"/>
      <c r="F396" s="252"/>
      <c r="G396" s="252"/>
      <c r="H396" s="274"/>
      <c r="I396" s="277">
        <f t="shared" si="6"/>
        <v>0</v>
      </c>
      <c r="J396" s="101"/>
      <c r="K396" s="266"/>
      <c r="L396" s="266"/>
      <c r="M396" s="266"/>
      <c r="N396" s="266"/>
      <c r="O396" s="266"/>
      <c r="P396" s="266"/>
      <c r="Q396" s="262"/>
      <c r="R396" s="262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</row>
    <row r="397" spans="1:63" s="53" customFormat="1" ht="15" customHeight="1">
      <c r="A397" s="61" t="s">
        <v>1647</v>
      </c>
      <c r="B397" s="86" t="s">
        <v>1624</v>
      </c>
      <c r="C397" s="281">
        <v>134</v>
      </c>
      <c r="D397" s="126">
        <v>146</v>
      </c>
      <c r="E397" s="252"/>
      <c r="F397" s="252"/>
      <c r="G397" s="252"/>
      <c r="H397" s="274"/>
      <c r="I397" s="277">
        <f t="shared" si="6"/>
        <v>0</v>
      </c>
      <c r="J397" s="101"/>
      <c r="K397" s="266"/>
      <c r="L397" s="266"/>
      <c r="M397" s="266"/>
      <c r="N397" s="266"/>
      <c r="O397" s="266"/>
      <c r="P397" s="266"/>
      <c r="Q397" s="262"/>
      <c r="R397" s="262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</row>
    <row r="398" spans="1:63" s="53" customFormat="1" ht="15" customHeight="1">
      <c r="A398" s="61" t="s">
        <v>1647</v>
      </c>
      <c r="B398" s="86" t="s">
        <v>1624</v>
      </c>
      <c r="C398" s="281">
        <v>140</v>
      </c>
      <c r="D398" s="126">
        <v>146</v>
      </c>
      <c r="E398" s="252"/>
      <c r="F398" s="252"/>
      <c r="G398" s="252"/>
      <c r="H398" s="274"/>
      <c r="I398" s="277">
        <f t="shared" si="6"/>
        <v>0</v>
      </c>
      <c r="J398" s="101"/>
      <c r="K398" s="266"/>
      <c r="L398" s="266"/>
      <c r="M398" s="266"/>
      <c r="N398" s="266"/>
      <c r="O398" s="266"/>
      <c r="P398" s="266"/>
      <c r="Q398" s="262"/>
      <c r="R398" s="262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</row>
    <row r="399" spans="1:63" s="53" customFormat="1" ht="15" customHeight="1">
      <c r="A399" s="192" t="s">
        <v>1625</v>
      </c>
      <c r="B399" s="58" t="s">
        <v>1604</v>
      </c>
      <c r="C399" s="281">
        <v>98</v>
      </c>
      <c r="D399" s="279">
        <v>312</v>
      </c>
      <c r="E399" s="252"/>
      <c r="F399" s="252"/>
      <c r="G399" s="252"/>
      <c r="H399" s="274"/>
      <c r="I399" s="277">
        <f t="shared" si="6"/>
        <v>0</v>
      </c>
      <c r="J399" s="101"/>
      <c r="K399" s="266"/>
      <c r="L399" s="266"/>
      <c r="M399" s="266"/>
      <c r="N399" s="266"/>
      <c r="O399" s="266"/>
      <c r="P399" s="266"/>
      <c r="Q399" s="262"/>
      <c r="R399" s="262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</row>
    <row r="400" spans="1:63" s="53" customFormat="1" ht="15" customHeight="1">
      <c r="A400" s="192" t="s">
        <v>1625</v>
      </c>
      <c r="B400" s="58" t="s">
        <v>1604</v>
      </c>
      <c r="C400" s="281">
        <v>104</v>
      </c>
      <c r="D400" s="279">
        <v>312</v>
      </c>
      <c r="E400" s="252"/>
      <c r="F400" s="252"/>
      <c r="G400" s="252"/>
      <c r="H400" s="274"/>
      <c r="I400" s="277">
        <f t="shared" si="6"/>
        <v>0</v>
      </c>
      <c r="J400" s="101"/>
      <c r="K400" s="266"/>
      <c r="L400" s="266"/>
      <c r="M400" s="266"/>
      <c r="N400" s="266"/>
      <c r="O400" s="266"/>
      <c r="P400" s="266"/>
      <c r="Q400" s="262"/>
      <c r="R400" s="262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</row>
    <row r="401" spans="1:63" s="53" customFormat="1" ht="15" customHeight="1">
      <c r="A401" s="192" t="s">
        <v>1625</v>
      </c>
      <c r="B401" s="58" t="s">
        <v>1604</v>
      </c>
      <c r="C401" s="281">
        <v>110</v>
      </c>
      <c r="D401" s="279">
        <v>312</v>
      </c>
      <c r="E401" s="252"/>
      <c r="F401" s="252"/>
      <c r="G401" s="252"/>
      <c r="H401" s="274"/>
      <c r="I401" s="277">
        <f t="shared" si="6"/>
        <v>0</v>
      </c>
      <c r="J401" s="101"/>
      <c r="K401" s="266"/>
      <c r="L401" s="266"/>
      <c r="M401" s="266"/>
      <c r="N401" s="266"/>
      <c r="O401" s="266"/>
      <c r="P401" s="266"/>
      <c r="Q401" s="262"/>
      <c r="R401" s="262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</row>
    <row r="402" spans="1:63" s="53" customFormat="1" ht="15" customHeight="1">
      <c r="A402" s="192" t="s">
        <v>1625</v>
      </c>
      <c r="B402" s="58" t="s">
        <v>1604</v>
      </c>
      <c r="C402" s="281">
        <v>116</v>
      </c>
      <c r="D402" s="279">
        <v>312</v>
      </c>
      <c r="E402" s="252"/>
      <c r="F402" s="252"/>
      <c r="G402" s="252"/>
      <c r="H402" s="274"/>
      <c r="I402" s="277">
        <f t="shared" si="6"/>
        <v>0</v>
      </c>
      <c r="J402" s="101"/>
      <c r="K402" s="266"/>
      <c r="L402" s="266"/>
      <c r="M402" s="266"/>
      <c r="N402" s="266"/>
      <c r="O402" s="266"/>
      <c r="P402" s="266"/>
      <c r="Q402" s="262"/>
      <c r="R402" s="262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</row>
    <row r="403" spans="1:18" s="111" customFormat="1" ht="18" customHeight="1">
      <c r="A403" s="317" t="s">
        <v>609</v>
      </c>
      <c r="B403" s="107"/>
      <c r="C403" s="107"/>
      <c r="D403" s="81"/>
      <c r="E403" s="81"/>
      <c r="F403" s="81"/>
      <c r="G403" s="81"/>
      <c r="H403" s="272"/>
      <c r="I403" s="261"/>
      <c r="J403" s="101"/>
      <c r="K403" s="266"/>
      <c r="L403" s="266"/>
      <c r="M403" s="266"/>
      <c r="N403" s="266"/>
      <c r="O403" s="266"/>
      <c r="P403" s="266"/>
      <c r="Q403" s="266"/>
      <c r="R403" s="266"/>
    </row>
    <row r="404" spans="1:18" s="111" customFormat="1" ht="15" customHeight="1">
      <c r="A404" s="166" t="s">
        <v>692</v>
      </c>
      <c r="B404" s="157" t="s">
        <v>693</v>
      </c>
      <c r="C404" s="158">
        <v>98</v>
      </c>
      <c r="D404" s="159">
        <v>85</v>
      </c>
      <c r="E404" s="205"/>
      <c r="F404" s="206"/>
      <c r="G404" s="130"/>
      <c r="H404" s="273"/>
      <c r="I404" s="277">
        <f aca="true" t="shared" si="7" ref="I404:I435">D404*E404</f>
        <v>0</v>
      </c>
      <c r="J404" s="101"/>
      <c r="K404" s="266"/>
      <c r="L404" s="266"/>
      <c r="M404" s="266"/>
      <c r="N404" s="266"/>
      <c r="O404" s="266"/>
      <c r="P404" s="266"/>
      <c r="Q404" s="266"/>
      <c r="R404" s="266"/>
    </row>
    <row r="405" spans="1:18" s="111" customFormat="1" ht="15" customHeight="1">
      <c r="A405" s="166" t="s">
        <v>692</v>
      </c>
      <c r="B405" s="157" t="s">
        <v>693</v>
      </c>
      <c r="C405" s="158">
        <v>104</v>
      </c>
      <c r="D405" s="159">
        <v>85</v>
      </c>
      <c r="E405" s="205"/>
      <c r="F405" s="206"/>
      <c r="G405" s="130"/>
      <c r="H405" s="273"/>
      <c r="I405" s="277">
        <f t="shared" si="7"/>
        <v>0</v>
      </c>
      <c r="J405" s="101"/>
      <c r="K405" s="266"/>
      <c r="L405" s="266"/>
      <c r="M405" s="266"/>
      <c r="N405" s="266"/>
      <c r="O405" s="266"/>
      <c r="P405" s="266"/>
      <c r="Q405" s="266"/>
      <c r="R405" s="266"/>
    </row>
    <row r="406" spans="1:18" s="111" customFormat="1" ht="15" customHeight="1">
      <c r="A406" s="166" t="s">
        <v>692</v>
      </c>
      <c r="B406" s="157" t="s">
        <v>693</v>
      </c>
      <c r="C406" s="158">
        <v>116</v>
      </c>
      <c r="D406" s="159">
        <v>85</v>
      </c>
      <c r="E406" s="205"/>
      <c r="F406" s="206"/>
      <c r="G406" s="130"/>
      <c r="H406" s="273"/>
      <c r="I406" s="277">
        <f t="shared" si="7"/>
        <v>0</v>
      </c>
      <c r="J406" s="101"/>
      <c r="K406" s="266"/>
      <c r="L406" s="266"/>
      <c r="M406" s="266"/>
      <c r="N406" s="266"/>
      <c r="O406" s="266"/>
      <c r="P406" s="266"/>
      <c r="Q406" s="266"/>
      <c r="R406" s="266"/>
    </row>
    <row r="407" spans="1:18" s="111" customFormat="1" ht="15" customHeight="1">
      <c r="A407" s="166" t="s">
        <v>692</v>
      </c>
      <c r="B407" s="157" t="s">
        <v>693</v>
      </c>
      <c r="C407" s="158">
        <v>122</v>
      </c>
      <c r="D407" s="159">
        <v>94</v>
      </c>
      <c r="E407" s="205"/>
      <c r="F407" s="206"/>
      <c r="G407" s="130"/>
      <c r="H407" s="273"/>
      <c r="I407" s="277">
        <f t="shared" si="7"/>
        <v>0</v>
      </c>
      <c r="J407" s="101"/>
      <c r="K407" s="266"/>
      <c r="L407" s="266"/>
      <c r="M407" s="266"/>
      <c r="N407" s="266"/>
      <c r="O407" s="266"/>
      <c r="P407" s="266"/>
      <c r="Q407" s="266"/>
      <c r="R407" s="266"/>
    </row>
    <row r="408" spans="1:18" s="111" customFormat="1" ht="15" customHeight="1">
      <c r="A408" s="166" t="s">
        <v>692</v>
      </c>
      <c r="B408" s="157" t="s">
        <v>693</v>
      </c>
      <c r="C408" s="158">
        <v>128</v>
      </c>
      <c r="D408" s="159">
        <v>94</v>
      </c>
      <c r="E408" s="205"/>
      <c r="F408" s="206"/>
      <c r="G408" s="130"/>
      <c r="H408" s="273"/>
      <c r="I408" s="277">
        <f t="shared" si="7"/>
        <v>0</v>
      </c>
      <c r="J408" s="101"/>
      <c r="K408" s="266"/>
      <c r="L408" s="266"/>
      <c r="M408" s="266"/>
      <c r="N408" s="266"/>
      <c r="O408" s="266"/>
      <c r="P408" s="266"/>
      <c r="Q408" s="266"/>
      <c r="R408" s="266"/>
    </row>
    <row r="409" spans="1:18" s="111" customFormat="1" ht="15" customHeight="1">
      <c r="A409" s="166" t="s">
        <v>692</v>
      </c>
      <c r="B409" s="157" t="s">
        <v>693</v>
      </c>
      <c r="C409" s="158">
        <v>134</v>
      </c>
      <c r="D409" s="159">
        <v>94</v>
      </c>
      <c r="E409" s="205"/>
      <c r="F409" s="206"/>
      <c r="G409" s="130"/>
      <c r="H409" s="273"/>
      <c r="I409" s="277">
        <f t="shared" si="7"/>
        <v>0</v>
      </c>
      <c r="J409" s="101"/>
      <c r="K409" s="266"/>
      <c r="L409" s="266"/>
      <c r="M409" s="266"/>
      <c r="N409" s="266"/>
      <c r="O409" s="266"/>
      <c r="P409" s="266"/>
      <c r="Q409" s="266"/>
      <c r="R409" s="266"/>
    </row>
    <row r="410" spans="1:18" s="111" customFormat="1" ht="15" customHeight="1">
      <c r="A410" s="166" t="s">
        <v>692</v>
      </c>
      <c r="B410" s="157" t="s">
        <v>693</v>
      </c>
      <c r="C410" s="158">
        <v>140</v>
      </c>
      <c r="D410" s="159">
        <v>94</v>
      </c>
      <c r="E410" s="205"/>
      <c r="F410" s="206"/>
      <c r="G410" s="130"/>
      <c r="H410" s="273"/>
      <c r="I410" s="277">
        <f t="shared" si="7"/>
        <v>0</v>
      </c>
      <c r="J410" s="101"/>
      <c r="K410" s="266"/>
      <c r="L410" s="266"/>
      <c r="M410" s="266"/>
      <c r="N410" s="266"/>
      <c r="O410" s="266"/>
      <c r="P410" s="266"/>
      <c r="Q410" s="266"/>
      <c r="R410" s="266"/>
    </row>
    <row r="411" spans="1:18" s="111" customFormat="1" ht="15" customHeight="1">
      <c r="A411" s="166" t="s">
        <v>624</v>
      </c>
      <c r="B411" s="165" t="s">
        <v>625</v>
      </c>
      <c r="C411" s="158">
        <v>128</v>
      </c>
      <c r="D411" s="159">
        <v>92</v>
      </c>
      <c r="E411" s="205"/>
      <c r="F411" s="206"/>
      <c r="G411" s="130"/>
      <c r="H411" s="273"/>
      <c r="I411" s="277">
        <f t="shared" si="7"/>
        <v>0</v>
      </c>
      <c r="J411" s="101"/>
      <c r="K411" s="266"/>
      <c r="L411" s="266"/>
      <c r="M411" s="266"/>
      <c r="N411" s="266"/>
      <c r="O411" s="266"/>
      <c r="P411" s="266"/>
      <c r="Q411" s="266"/>
      <c r="R411" s="266"/>
    </row>
    <row r="412" spans="1:18" s="111" customFormat="1" ht="15" customHeight="1">
      <c r="A412" s="166" t="s">
        <v>624</v>
      </c>
      <c r="B412" s="165" t="s">
        <v>625</v>
      </c>
      <c r="C412" s="158">
        <v>134</v>
      </c>
      <c r="D412" s="159">
        <v>92</v>
      </c>
      <c r="E412" s="205"/>
      <c r="F412" s="206"/>
      <c r="G412" s="130"/>
      <c r="H412" s="273"/>
      <c r="I412" s="277">
        <f t="shared" si="7"/>
        <v>0</v>
      </c>
      <c r="J412" s="101"/>
      <c r="K412" s="266"/>
      <c r="L412" s="266"/>
      <c r="M412" s="266"/>
      <c r="N412" s="266"/>
      <c r="O412" s="266"/>
      <c r="P412" s="266"/>
      <c r="Q412" s="266"/>
      <c r="R412" s="266"/>
    </row>
    <row r="413" spans="1:18" s="111" customFormat="1" ht="15" customHeight="1">
      <c r="A413" s="166" t="s">
        <v>689</v>
      </c>
      <c r="B413" s="157" t="s">
        <v>690</v>
      </c>
      <c r="C413" s="158">
        <v>98</v>
      </c>
      <c r="D413" s="159">
        <v>64</v>
      </c>
      <c r="E413" s="205"/>
      <c r="F413" s="206"/>
      <c r="G413" s="130"/>
      <c r="H413" s="273"/>
      <c r="I413" s="277">
        <f t="shared" si="7"/>
        <v>0</v>
      </c>
      <c r="J413" s="101"/>
      <c r="K413" s="266"/>
      <c r="L413" s="266"/>
      <c r="M413" s="266"/>
      <c r="N413" s="266"/>
      <c r="O413" s="266"/>
      <c r="P413" s="266"/>
      <c r="Q413" s="266"/>
      <c r="R413" s="266"/>
    </row>
    <row r="414" spans="1:18" s="111" customFormat="1" ht="15" customHeight="1">
      <c r="A414" s="166" t="s">
        <v>694</v>
      </c>
      <c r="B414" s="165" t="s">
        <v>695</v>
      </c>
      <c r="C414" s="158">
        <v>116</v>
      </c>
      <c r="D414" s="159">
        <v>94</v>
      </c>
      <c r="E414" s="205"/>
      <c r="F414" s="206"/>
      <c r="G414" s="130"/>
      <c r="H414" s="273"/>
      <c r="I414" s="277">
        <f t="shared" si="7"/>
        <v>0</v>
      </c>
      <c r="J414" s="101"/>
      <c r="K414" s="266"/>
      <c r="L414" s="266"/>
      <c r="M414" s="266"/>
      <c r="N414" s="266"/>
      <c r="O414" s="266"/>
      <c r="P414" s="266"/>
      <c r="Q414" s="266"/>
      <c r="R414" s="266"/>
    </row>
    <row r="415" spans="1:18" s="111" customFormat="1" ht="15" customHeight="1">
      <c r="A415" s="166" t="s">
        <v>694</v>
      </c>
      <c r="B415" s="165" t="s">
        <v>695</v>
      </c>
      <c r="C415" s="158">
        <v>122</v>
      </c>
      <c r="D415" s="159">
        <v>94</v>
      </c>
      <c r="E415" s="205"/>
      <c r="F415" s="206"/>
      <c r="G415" s="130"/>
      <c r="H415" s="273"/>
      <c r="I415" s="277">
        <f t="shared" si="7"/>
        <v>0</v>
      </c>
      <c r="J415" s="101"/>
      <c r="K415" s="266"/>
      <c r="L415" s="266"/>
      <c r="M415" s="266"/>
      <c r="N415" s="266"/>
      <c r="O415" s="266"/>
      <c r="P415" s="266"/>
      <c r="Q415" s="266"/>
      <c r="R415" s="266"/>
    </row>
    <row r="416" spans="1:18" s="111" customFormat="1" ht="15" customHeight="1">
      <c r="A416" s="166" t="s">
        <v>694</v>
      </c>
      <c r="B416" s="165" t="s">
        <v>695</v>
      </c>
      <c r="C416" s="158">
        <v>134</v>
      </c>
      <c r="D416" s="159">
        <v>94</v>
      </c>
      <c r="E416" s="205"/>
      <c r="F416" s="206"/>
      <c r="G416" s="130"/>
      <c r="H416" s="273"/>
      <c r="I416" s="277">
        <f t="shared" si="7"/>
        <v>0</v>
      </c>
      <c r="J416" s="101"/>
      <c r="K416" s="266"/>
      <c r="L416" s="266"/>
      <c r="M416" s="266"/>
      <c r="N416" s="266"/>
      <c r="O416" s="266"/>
      <c r="P416" s="266"/>
      <c r="Q416" s="266"/>
      <c r="R416" s="266"/>
    </row>
    <row r="417" spans="1:18" s="111" customFormat="1" ht="15" customHeight="1">
      <c r="A417" s="166" t="s">
        <v>642</v>
      </c>
      <c r="B417" s="157" t="s">
        <v>643</v>
      </c>
      <c r="C417" s="158">
        <v>122</v>
      </c>
      <c r="D417" s="159">
        <v>83</v>
      </c>
      <c r="E417" s="205"/>
      <c r="F417" s="206"/>
      <c r="G417" s="130"/>
      <c r="H417" s="273"/>
      <c r="I417" s="277">
        <f t="shared" si="7"/>
        <v>0</v>
      </c>
      <c r="J417" s="101"/>
      <c r="K417" s="266"/>
      <c r="L417" s="266"/>
      <c r="M417" s="266"/>
      <c r="N417" s="266"/>
      <c r="O417" s="266"/>
      <c r="P417" s="266"/>
      <c r="Q417" s="266"/>
      <c r="R417" s="266"/>
    </row>
    <row r="418" spans="1:18" s="111" customFormat="1" ht="15" customHeight="1">
      <c r="A418" s="166" t="s">
        <v>620</v>
      </c>
      <c r="B418" s="165" t="s">
        <v>621</v>
      </c>
      <c r="C418" s="158">
        <v>122</v>
      </c>
      <c r="D418" s="159">
        <v>98</v>
      </c>
      <c r="E418" s="205"/>
      <c r="F418" s="206"/>
      <c r="G418" s="130"/>
      <c r="H418" s="273"/>
      <c r="I418" s="277">
        <f t="shared" si="7"/>
        <v>0</v>
      </c>
      <c r="J418" s="101"/>
      <c r="K418" s="266"/>
      <c r="L418" s="266"/>
      <c r="M418" s="266"/>
      <c r="N418" s="266"/>
      <c r="O418" s="266"/>
      <c r="P418" s="266"/>
      <c r="Q418" s="266"/>
      <c r="R418" s="266"/>
    </row>
    <row r="419" spans="1:18" s="111" customFormat="1" ht="15" customHeight="1">
      <c r="A419" s="166" t="s">
        <v>687</v>
      </c>
      <c r="B419" s="157" t="s">
        <v>688</v>
      </c>
      <c r="C419" s="158">
        <v>116</v>
      </c>
      <c r="D419" s="159">
        <v>81</v>
      </c>
      <c r="E419" s="205"/>
      <c r="F419" s="206"/>
      <c r="G419" s="130"/>
      <c r="H419" s="273"/>
      <c r="I419" s="277">
        <f t="shared" si="7"/>
        <v>0</v>
      </c>
      <c r="J419" s="101"/>
      <c r="K419" s="266"/>
      <c r="L419" s="266"/>
      <c r="M419" s="266"/>
      <c r="N419" s="266"/>
      <c r="O419" s="266"/>
      <c r="P419" s="266"/>
      <c r="Q419" s="266"/>
      <c r="R419" s="266"/>
    </row>
    <row r="420" spans="1:18" s="111" customFormat="1" ht="15" customHeight="1">
      <c r="A420" s="166" t="s">
        <v>687</v>
      </c>
      <c r="B420" s="157" t="s">
        <v>688</v>
      </c>
      <c r="C420" s="158">
        <v>122</v>
      </c>
      <c r="D420" s="159">
        <v>81</v>
      </c>
      <c r="E420" s="205"/>
      <c r="F420" s="206"/>
      <c r="G420" s="130"/>
      <c r="H420" s="273"/>
      <c r="I420" s="277">
        <f t="shared" si="7"/>
        <v>0</v>
      </c>
      <c r="J420" s="101"/>
      <c r="K420" s="266"/>
      <c r="L420" s="266"/>
      <c r="M420" s="266"/>
      <c r="N420" s="266"/>
      <c r="O420" s="266"/>
      <c r="P420" s="266"/>
      <c r="Q420" s="266"/>
      <c r="R420" s="266"/>
    </row>
    <row r="421" spans="1:18" s="111" customFormat="1" ht="15" customHeight="1">
      <c r="A421" s="166" t="s">
        <v>687</v>
      </c>
      <c r="B421" s="157" t="s">
        <v>688</v>
      </c>
      <c r="C421" s="158">
        <v>128</v>
      </c>
      <c r="D421" s="159">
        <v>81</v>
      </c>
      <c r="E421" s="205"/>
      <c r="F421" s="206"/>
      <c r="G421" s="130"/>
      <c r="H421" s="273"/>
      <c r="I421" s="277">
        <f t="shared" si="7"/>
        <v>0</v>
      </c>
      <c r="J421" s="101"/>
      <c r="K421" s="266"/>
      <c r="L421" s="266"/>
      <c r="M421" s="266"/>
      <c r="N421" s="266"/>
      <c r="O421" s="266"/>
      <c r="P421" s="266"/>
      <c r="Q421" s="266"/>
      <c r="R421" s="266"/>
    </row>
    <row r="422" spans="1:18" s="111" customFormat="1" ht="15" customHeight="1">
      <c r="A422" s="166" t="s">
        <v>948</v>
      </c>
      <c r="B422" s="169" t="s">
        <v>946</v>
      </c>
      <c r="C422" s="158">
        <v>98</v>
      </c>
      <c r="D422" s="159">
        <v>70</v>
      </c>
      <c r="E422" s="205"/>
      <c r="F422" s="206"/>
      <c r="G422" s="130"/>
      <c r="H422" s="273"/>
      <c r="I422" s="277">
        <f t="shared" si="7"/>
        <v>0</v>
      </c>
      <c r="J422" s="101"/>
      <c r="K422" s="266"/>
      <c r="L422" s="266"/>
      <c r="M422" s="266"/>
      <c r="N422" s="266"/>
      <c r="O422" s="266"/>
      <c r="P422" s="266"/>
      <c r="Q422" s="266"/>
      <c r="R422" s="266"/>
    </row>
    <row r="423" spans="1:18" s="111" customFormat="1" ht="15" customHeight="1">
      <c r="A423" s="166" t="s">
        <v>948</v>
      </c>
      <c r="B423" s="169" t="s">
        <v>946</v>
      </c>
      <c r="C423" s="158">
        <v>104</v>
      </c>
      <c r="D423" s="159">
        <v>70</v>
      </c>
      <c r="E423" s="205"/>
      <c r="F423" s="206"/>
      <c r="G423" s="130"/>
      <c r="H423" s="273"/>
      <c r="I423" s="277">
        <f t="shared" si="7"/>
        <v>0</v>
      </c>
      <c r="J423" s="101"/>
      <c r="K423" s="266"/>
      <c r="L423" s="266"/>
      <c r="M423" s="266"/>
      <c r="N423" s="266"/>
      <c r="O423" s="266"/>
      <c r="P423" s="266"/>
      <c r="Q423" s="266"/>
      <c r="R423" s="266"/>
    </row>
    <row r="424" spans="1:18" s="111" customFormat="1" ht="15" customHeight="1">
      <c r="A424" s="166" t="s">
        <v>948</v>
      </c>
      <c r="B424" s="169" t="s">
        <v>946</v>
      </c>
      <c r="C424" s="158">
        <v>110</v>
      </c>
      <c r="D424" s="159">
        <v>70</v>
      </c>
      <c r="E424" s="205"/>
      <c r="F424" s="206"/>
      <c r="G424" s="130"/>
      <c r="H424" s="273"/>
      <c r="I424" s="277">
        <f t="shared" si="7"/>
        <v>0</v>
      </c>
      <c r="J424" s="101"/>
      <c r="K424" s="266"/>
      <c r="L424" s="266"/>
      <c r="M424" s="266"/>
      <c r="N424" s="266"/>
      <c r="O424" s="266"/>
      <c r="P424" s="266"/>
      <c r="Q424" s="266"/>
      <c r="R424" s="266"/>
    </row>
    <row r="425" spans="1:18" s="220" customFormat="1" ht="15" customHeight="1">
      <c r="A425" s="166" t="s">
        <v>948</v>
      </c>
      <c r="B425" s="169" t="s">
        <v>946</v>
      </c>
      <c r="C425" s="158">
        <v>116</v>
      </c>
      <c r="D425" s="159">
        <v>70</v>
      </c>
      <c r="E425" s="205"/>
      <c r="F425" s="206"/>
      <c r="G425" s="130"/>
      <c r="H425" s="273"/>
      <c r="I425" s="277">
        <f t="shared" si="7"/>
        <v>0</v>
      </c>
      <c r="J425" s="219"/>
      <c r="K425" s="267"/>
      <c r="L425" s="267"/>
      <c r="M425" s="267"/>
      <c r="N425" s="267"/>
      <c r="O425" s="267"/>
      <c r="P425" s="267"/>
      <c r="Q425" s="267"/>
      <c r="R425" s="267"/>
    </row>
    <row r="426" spans="1:18" s="220" customFormat="1" ht="15" customHeight="1">
      <c r="A426" s="166" t="s">
        <v>947</v>
      </c>
      <c r="B426" s="165" t="s">
        <v>946</v>
      </c>
      <c r="C426" s="158">
        <v>98</v>
      </c>
      <c r="D426" s="159">
        <v>75</v>
      </c>
      <c r="E426" s="205"/>
      <c r="F426" s="206"/>
      <c r="G426" s="130"/>
      <c r="H426" s="273"/>
      <c r="I426" s="277">
        <f t="shared" si="7"/>
        <v>0</v>
      </c>
      <c r="J426" s="219"/>
      <c r="K426" s="267"/>
      <c r="L426" s="267"/>
      <c r="M426" s="267"/>
      <c r="N426" s="267"/>
      <c r="O426" s="267"/>
      <c r="P426" s="267"/>
      <c r="Q426" s="267"/>
      <c r="R426" s="267"/>
    </row>
    <row r="427" spans="1:18" s="220" customFormat="1" ht="15" customHeight="1">
      <c r="A427" s="166" t="s">
        <v>947</v>
      </c>
      <c r="B427" s="165" t="s">
        <v>946</v>
      </c>
      <c r="C427" s="158">
        <v>104</v>
      </c>
      <c r="D427" s="159">
        <v>75</v>
      </c>
      <c r="E427" s="205"/>
      <c r="F427" s="206"/>
      <c r="G427" s="130"/>
      <c r="H427" s="273"/>
      <c r="I427" s="277">
        <f t="shared" si="7"/>
        <v>0</v>
      </c>
      <c r="J427" s="219"/>
      <c r="K427" s="267"/>
      <c r="L427" s="267"/>
      <c r="M427" s="267"/>
      <c r="N427" s="267"/>
      <c r="O427" s="267"/>
      <c r="P427" s="267"/>
      <c r="Q427" s="267"/>
      <c r="R427" s="267"/>
    </row>
    <row r="428" spans="1:18" s="220" customFormat="1" ht="15" customHeight="1">
      <c r="A428" s="166" t="s">
        <v>947</v>
      </c>
      <c r="B428" s="165" t="s">
        <v>946</v>
      </c>
      <c r="C428" s="158">
        <v>110</v>
      </c>
      <c r="D428" s="159">
        <v>75</v>
      </c>
      <c r="E428" s="205"/>
      <c r="F428" s="206"/>
      <c r="G428" s="130"/>
      <c r="H428" s="273"/>
      <c r="I428" s="277">
        <f t="shared" si="7"/>
        <v>0</v>
      </c>
      <c r="J428" s="219"/>
      <c r="K428" s="267"/>
      <c r="L428" s="267"/>
      <c r="M428" s="267"/>
      <c r="N428" s="267"/>
      <c r="O428" s="267"/>
      <c r="P428" s="267"/>
      <c r="Q428" s="267"/>
      <c r="R428" s="267"/>
    </row>
    <row r="429" spans="1:18" s="220" customFormat="1" ht="15" customHeight="1">
      <c r="A429" s="166" t="s">
        <v>947</v>
      </c>
      <c r="B429" s="165" t="s">
        <v>946</v>
      </c>
      <c r="C429" s="158">
        <v>116</v>
      </c>
      <c r="D429" s="159">
        <v>75</v>
      </c>
      <c r="E429" s="205"/>
      <c r="F429" s="206"/>
      <c r="G429" s="130"/>
      <c r="H429" s="273"/>
      <c r="I429" s="277">
        <f t="shared" si="7"/>
        <v>0</v>
      </c>
      <c r="J429" s="219"/>
      <c r="K429" s="267"/>
      <c r="L429" s="267"/>
      <c r="M429" s="267"/>
      <c r="N429" s="267"/>
      <c r="O429" s="267"/>
      <c r="P429" s="267"/>
      <c r="Q429" s="267"/>
      <c r="R429" s="267"/>
    </row>
    <row r="430" spans="1:18" s="220" customFormat="1" ht="15" customHeight="1">
      <c r="A430" s="166" t="s">
        <v>974</v>
      </c>
      <c r="B430" s="157" t="s">
        <v>975</v>
      </c>
      <c r="C430" s="158">
        <v>146</v>
      </c>
      <c r="D430" s="159">
        <v>96</v>
      </c>
      <c r="E430" s="205"/>
      <c r="F430" s="206"/>
      <c r="G430" s="130"/>
      <c r="H430" s="273"/>
      <c r="I430" s="277">
        <f t="shared" si="7"/>
        <v>0</v>
      </c>
      <c r="J430" s="219"/>
      <c r="K430" s="267"/>
      <c r="L430" s="267"/>
      <c r="M430" s="267"/>
      <c r="N430" s="267"/>
      <c r="O430" s="267"/>
      <c r="P430" s="267"/>
      <c r="Q430" s="267"/>
      <c r="R430" s="267"/>
    </row>
    <row r="431" spans="1:18" s="220" customFormat="1" ht="15" customHeight="1">
      <c r="A431" s="166" t="s">
        <v>974</v>
      </c>
      <c r="B431" s="157" t="s">
        <v>975</v>
      </c>
      <c r="C431" s="158">
        <v>152</v>
      </c>
      <c r="D431" s="159">
        <v>96</v>
      </c>
      <c r="E431" s="205"/>
      <c r="F431" s="206"/>
      <c r="G431" s="130"/>
      <c r="H431" s="273"/>
      <c r="I431" s="277">
        <f t="shared" si="7"/>
        <v>0</v>
      </c>
      <c r="J431" s="219"/>
      <c r="K431" s="267"/>
      <c r="L431" s="267"/>
      <c r="M431" s="267"/>
      <c r="N431" s="267"/>
      <c r="O431" s="267"/>
      <c r="P431" s="267"/>
      <c r="Q431" s="267"/>
      <c r="R431" s="267"/>
    </row>
    <row r="432" spans="1:18" s="220" customFormat="1" ht="15" customHeight="1">
      <c r="A432" s="166" t="s">
        <v>974</v>
      </c>
      <c r="B432" s="157" t="s">
        <v>975</v>
      </c>
      <c r="C432" s="158">
        <v>158</v>
      </c>
      <c r="D432" s="159">
        <v>96</v>
      </c>
      <c r="E432" s="205"/>
      <c r="F432" s="206"/>
      <c r="G432" s="130"/>
      <c r="H432" s="273"/>
      <c r="I432" s="277">
        <f t="shared" si="7"/>
        <v>0</v>
      </c>
      <c r="J432" s="219"/>
      <c r="K432" s="267"/>
      <c r="L432" s="267"/>
      <c r="M432" s="267"/>
      <c r="N432" s="267"/>
      <c r="O432" s="267"/>
      <c r="P432" s="267"/>
      <c r="Q432" s="267"/>
      <c r="R432" s="267"/>
    </row>
    <row r="433" spans="1:18" s="220" customFormat="1" ht="15" customHeight="1">
      <c r="A433" s="166" t="s">
        <v>974</v>
      </c>
      <c r="B433" s="157" t="s">
        <v>975</v>
      </c>
      <c r="C433" s="158">
        <v>164</v>
      </c>
      <c r="D433" s="159">
        <v>96</v>
      </c>
      <c r="E433" s="205"/>
      <c r="F433" s="206"/>
      <c r="G433" s="130"/>
      <c r="H433" s="273"/>
      <c r="I433" s="277">
        <f t="shared" si="7"/>
        <v>0</v>
      </c>
      <c r="J433" s="219"/>
      <c r="K433" s="267"/>
      <c r="L433" s="267"/>
      <c r="M433" s="267"/>
      <c r="N433" s="267"/>
      <c r="O433" s="267"/>
      <c r="P433" s="267"/>
      <c r="Q433" s="267"/>
      <c r="R433" s="267"/>
    </row>
    <row r="434" spans="1:18" s="220" customFormat="1" ht="15" customHeight="1">
      <c r="A434" s="166" t="s">
        <v>1007</v>
      </c>
      <c r="B434" s="165" t="s">
        <v>1008</v>
      </c>
      <c r="C434" s="158">
        <v>146</v>
      </c>
      <c r="D434" s="159">
        <v>167</v>
      </c>
      <c r="E434" s="205"/>
      <c r="F434" s="206"/>
      <c r="G434" s="130"/>
      <c r="H434" s="273"/>
      <c r="I434" s="277">
        <f t="shared" si="7"/>
        <v>0</v>
      </c>
      <c r="J434" s="219"/>
      <c r="K434" s="267"/>
      <c r="L434" s="267"/>
      <c r="M434" s="267"/>
      <c r="N434" s="267"/>
      <c r="O434" s="267"/>
      <c r="P434" s="267"/>
      <c r="Q434" s="267"/>
      <c r="R434" s="267"/>
    </row>
    <row r="435" spans="1:18" s="220" customFormat="1" ht="15" customHeight="1">
      <c r="A435" s="166" t="s">
        <v>1007</v>
      </c>
      <c r="B435" s="165" t="s">
        <v>1008</v>
      </c>
      <c r="C435" s="158">
        <v>152</v>
      </c>
      <c r="D435" s="159">
        <v>167</v>
      </c>
      <c r="E435" s="205"/>
      <c r="F435" s="206"/>
      <c r="G435" s="130"/>
      <c r="H435" s="273"/>
      <c r="I435" s="277">
        <f t="shared" si="7"/>
        <v>0</v>
      </c>
      <c r="J435" s="219"/>
      <c r="K435" s="267"/>
      <c r="L435" s="267"/>
      <c r="M435" s="267"/>
      <c r="N435" s="267"/>
      <c r="O435" s="267"/>
      <c r="P435" s="267"/>
      <c r="Q435" s="267"/>
      <c r="R435" s="267"/>
    </row>
    <row r="436" spans="1:18" s="220" customFormat="1" ht="15" customHeight="1">
      <c r="A436" s="166" t="s">
        <v>1007</v>
      </c>
      <c r="B436" s="165" t="s">
        <v>1008</v>
      </c>
      <c r="C436" s="158">
        <v>158</v>
      </c>
      <c r="D436" s="159">
        <v>167</v>
      </c>
      <c r="E436" s="205"/>
      <c r="F436" s="206"/>
      <c r="G436" s="130"/>
      <c r="H436" s="273"/>
      <c r="I436" s="277">
        <f aca="true" t="shared" si="8" ref="I436:I467">D436*E436</f>
        <v>0</v>
      </c>
      <c r="J436" s="219"/>
      <c r="K436" s="267"/>
      <c r="L436" s="267"/>
      <c r="M436" s="267"/>
      <c r="N436" s="267"/>
      <c r="O436" s="267"/>
      <c r="P436" s="267"/>
      <c r="Q436" s="267"/>
      <c r="R436" s="267"/>
    </row>
    <row r="437" spans="1:18" s="220" customFormat="1" ht="15" customHeight="1">
      <c r="A437" s="166" t="s">
        <v>1007</v>
      </c>
      <c r="B437" s="165" t="s">
        <v>1008</v>
      </c>
      <c r="C437" s="158">
        <v>164</v>
      </c>
      <c r="D437" s="159">
        <v>167</v>
      </c>
      <c r="E437" s="205"/>
      <c r="F437" s="206"/>
      <c r="G437" s="130"/>
      <c r="H437" s="273"/>
      <c r="I437" s="277">
        <f t="shared" si="8"/>
        <v>0</v>
      </c>
      <c r="J437" s="219"/>
      <c r="K437" s="267"/>
      <c r="L437" s="267"/>
      <c r="M437" s="267"/>
      <c r="N437" s="267"/>
      <c r="O437" s="267"/>
      <c r="P437" s="267"/>
      <c r="Q437" s="267"/>
      <c r="R437" s="267"/>
    </row>
    <row r="438" spans="1:18" s="220" customFormat="1" ht="15" customHeight="1">
      <c r="A438" s="166" t="s">
        <v>995</v>
      </c>
      <c r="B438" s="168" t="s">
        <v>996</v>
      </c>
      <c r="C438" s="158">
        <v>122</v>
      </c>
      <c r="D438" s="159">
        <v>77</v>
      </c>
      <c r="E438" s="205"/>
      <c r="F438" s="206"/>
      <c r="G438" s="130"/>
      <c r="H438" s="273"/>
      <c r="I438" s="277">
        <f t="shared" si="8"/>
        <v>0</v>
      </c>
      <c r="J438" s="219"/>
      <c r="K438" s="267"/>
      <c r="L438" s="267"/>
      <c r="M438" s="267"/>
      <c r="N438" s="267"/>
      <c r="O438" s="267"/>
      <c r="P438" s="267"/>
      <c r="Q438" s="267"/>
      <c r="R438" s="267"/>
    </row>
    <row r="439" spans="1:18" s="220" customFormat="1" ht="15" customHeight="1">
      <c r="A439" s="166" t="s">
        <v>995</v>
      </c>
      <c r="B439" s="168" t="s">
        <v>996</v>
      </c>
      <c r="C439" s="158">
        <v>128</v>
      </c>
      <c r="D439" s="159">
        <v>77</v>
      </c>
      <c r="E439" s="205"/>
      <c r="F439" s="206"/>
      <c r="G439" s="130"/>
      <c r="H439" s="273"/>
      <c r="I439" s="277">
        <f t="shared" si="8"/>
        <v>0</v>
      </c>
      <c r="J439" s="219"/>
      <c r="K439" s="267"/>
      <c r="L439" s="267"/>
      <c r="M439" s="267"/>
      <c r="N439" s="267"/>
      <c r="O439" s="267"/>
      <c r="P439" s="267"/>
      <c r="Q439" s="267"/>
      <c r="R439" s="267"/>
    </row>
    <row r="440" spans="1:18" s="220" customFormat="1" ht="15" customHeight="1">
      <c r="A440" s="166" t="s">
        <v>995</v>
      </c>
      <c r="B440" s="168" t="s">
        <v>996</v>
      </c>
      <c r="C440" s="158">
        <v>134</v>
      </c>
      <c r="D440" s="159">
        <v>77</v>
      </c>
      <c r="E440" s="205"/>
      <c r="F440" s="206"/>
      <c r="G440" s="130"/>
      <c r="H440" s="273"/>
      <c r="I440" s="277">
        <f t="shared" si="8"/>
        <v>0</v>
      </c>
      <c r="J440" s="219"/>
      <c r="K440" s="267"/>
      <c r="L440" s="267"/>
      <c r="M440" s="267"/>
      <c r="N440" s="267"/>
      <c r="O440" s="267"/>
      <c r="P440" s="267"/>
      <c r="Q440" s="267"/>
      <c r="R440" s="267"/>
    </row>
    <row r="441" spans="1:18" s="220" customFormat="1" ht="15" customHeight="1">
      <c r="A441" s="166" t="s">
        <v>995</v>
      </c>
      <c r="B441" s="168" t="s">
        <v>996</v>
      </c>
      <c r="C441" s="158">
        <v>140</v>
      </c>
      <c r="D441" s="159">
        <v>77</v>
      </c>
      <c r="E441" s="205"/>
      <c r="F441" s="206"/>
      <c r="G441" s="130"/>
      <c r="H441" s="273"/>
      <c r="I441" s="277">
        <f t="shared" si="8"/>
        <v>0</v>
      </c>
      <c r="J441" s="219"/>
      <c r="K441" s="267"/>
      <c r="L441" s="267"/>
      <c r="M441" s="267"/>
      <c r="N441" s="267"/>
      <c r="O441" s="267"/>
      <c r="P441" s="267"/>
      <c r="Q441" s="267"/>
      <c r="R441" s="267"/>
    </row>
    <row r="442" spans="1:18" s="220" customFormat="1" ht="15" customHeight="1">
      <c r="A442" s="166" t="s">
        <v>956</v>
      </c>
      <c r="B442" s="165" t="s">
        <v>957</v>
      </c>
      <c r="C442" s="158">
        <v>98</v>
      </c>
      <c r="D442" s="159">
        <v>77</v>
      </c>
      <c r="E442" s="205"/>
      <c r="F442" s="206"/>
      <c r="G442" s="130"/>
      <c r="H442" s="273"/>
      <c r="I442" s="277">
        <f t="shared" si="8"/>
        <v>0</v>
      </c>
      <c r="J442" s="219"/>
      <c r="K442" s="267"/>
      <c r="L442" s="267"/>
      <c r="M442" s="267"/>
      <c r="N442" s="267"/>
      <c r="O442" s="267"/>
      <c r="P442" s="267"/>
      <c r="Q442" s="267"/>
      <c r="R442" s="267"/>
    </row>
    <row r="443" spans="1:18" s="220" customFormat="1" ht="15" customHeight="1">
      <c r="A443" s="166" t="s">
        <v>956</v>
      </c>
      <c r="B443" s="165" t="s">
        <v>957</v>
      </c>
      <c r="C443" s="158">
        <v>104</v>
      </c>
      <c r="D443" s="159">
        <v>77</v>
      </c>
      <c r="E443" s="205"/>
      <c r="F443" s="206"/>
      <c r="G443" s="130"/>
      <c r="H443" s="273"/>
      <c r="I443" s="277">
        <f t="shared" si="8"/>
        <v>0</v>
      </c>
      <c r="J443" s="219"/>
      <c r="K443" s="267"/>
      <c r="L443" s="267"/>
      <c r="M443" s="267"/>
      <c r="N443" s="267"/>
      <c r="O443" s="267"/>
      <c r="P443" s="267"/>
      <c r="Q443" s="267"/>
      <c r="R443" s="267"/>
    </row>
    <row r="444" spans="1:18" s="220" customFormat="1" ht="15" customHeight="1">
      <c r="A444" s="166" t="s">
        <v>956</v>
      </c>
      <c r="B444" s="165" t="s">
        <v>957</v>
      </c>
      <c r="C444" s="158">
        <v>110</v>
      </c>
      <c r="D444" s="159">
        <v>77</v>
      </c>
      <c r="E444" s="205"/>
      <c r="F444" s="206"/>
      <c r="G444" s="130"/>
      <c r="H444" s="273"/>
      <c r="I444" s="277">
        <f t="shared" si="8"/>
        <v>0</v>
      </c>
      <c r="J444" s="219"/>
      <c r="K444" s="267"/>
      <c r="L444" s="267"/>
      <c r="M444" s="267"/>
      <c r="N444" s="267"/>
      <c r="O444" s="267"/>
      <c r="P444" s="267"/>
      <c r="Q444" s="267"/>
      <c r="R444" s="267"/>
    </row>
    <row r="445" spans="1:18" s="220" customFormat="1" ht="15" customHeight="1">
      <c r="A445" s="166" t="s">
        <v>956</v>
      </c>
      <c r="B445" s="165" t="s">
        <v>957</v>
      </c>
      <c r="C445" s="158">
        <v>116</v>
      </c>
      <c r="D445" s="159">
        <v>77</v>
      </c>
      <c r="E445" s="205"/>
      <c r="F445" s="206"/>
      <c r="G445" s="130"/>
      <c r="H445" s="273"/>
      <c r="I445" s="277">
        <f t="shared" si="8"/>
        <v>0</v>
      </c>
      <c r="J445" s="219"/>
      <c r="K445" s="267"/>
      <c r="L445" s="267"/>
      <c r="M445" s="267"/>
      <c r="N445" s="267"/>
      <c r="O445" s="267"/>
      <c r="P445" s="267"/>
      <c r="Q445" s="267"/>
      <c r="R445" s="267"/>
    </row>
    <row r="446" spans="1:18" s="220" customFormat="1" ht="15" customHeight="1">
      <c r="A446" s="166" t="s">
        <v>972</v>
      </c>
      <c r="B446" s="157" t="s">
        <v>973</v>
      </c>
      <c r="C446" s="158">
        <v>98</v>
      </c>
      <c r="D446" s="159">
        <v>77</v>
      </c>
      <c r="E446" s="205"/>
      <c r="F446" s="206"/>
      <c r="G446" s="130"/>
      <c r="H446" s="273"/>
      <c r="I446" s="277">
        <f t="shared" si="8"/>
        <v>0</v>
      </c>
      <c r="J446" s="219"/>
      <c r="K446" s="267"/>
      <c r="L446" s="267"/>
      <c r="M446" s="267"/>
      <c r="N446" s="267"/>
      <c r="O446" s="267"/>
      <c r="P446" s="267"/>
      <c r="Q446" s="267"/>
      <c r="R446" s="267"/>
    </row>
    <row r="447" spans="1:18" s="220" customFormat="1" ht="15" customHeight="1">
      <c r="A447" s="166" t="s">
        <v>972</v>
      </c>
      <c r="B447" s="157" t="s">
        <v>973</v>
      </c>
      <c r="C447" s="158">
        <v>104</v>
      </c>
      <c r="D447" s="159">
        <v>77</v>
      </c>
      <c r="E447" s="205"/>
      <c r="F447" s="206"/>
      <c r="G447" s="130"/>
      <c r="H447" s="273"/>
      <c r="I447" s="277">
        <f t="shared" si="8"/>
        <v>0</v>
      </c>
      <c r="J447" s="219"/>
      <c r="K447" s="267"/>
      <c r="L447" s="267"/>
      <c r="M447" s="267"/>
      <c r="N447" s="267"/>
      <c r="O447" s="267"/>
      <c r="P447" s="267"/>
      <c r="Q447" s="267"/>
      <c r="R447" s="267"/>
    </row>
    <row r="448" spans="1:18" s="220" customFormat="1" ht="15" customHeight="1">
      <c r="A448" s="166" t="s">
        <v>972</v>
      </c>
      <c r="B448" s="157" t="s">
        <v>973</v>
      </c>
      <c r="C448" s="158">
        <v>110</v>
      </c>
      <c r="D448" s="159">
        <v>77</v>
      </c>
      <c r="E448" s="205"/>
      <c r="F448" s="206"/>
      <c r="G448" s="130"/>
      <c r="H448" s="273"/>
      <c r="I448" s="277">
        <f t="shared" si="8"/>
        <v>0</v>
      </c>
      <c r="J448" s="219"/>
      <c r="K448" s="267"/>
      <c r="L448" s="267"/>
      <c r="M448" s="267"/>
      <c r="N448" s="267"/>
      <c r="O448" s="267"/>
      <c r="P448" s="267"/>
      <c r="Q448" s="267"/>
      <c r="R448" s="267"/>
    </row>
    <row r="449" spans="1:18" s="220" customFormat="1" ht="15" customHeight="1">
      <c r="A449" s="166" t="s">
        <v>972</v>
      </c>
      <c r="B449" s="157" t="s">
        <v>973</v>
      </c>
      <c r="C449" s="158">
        <v>116</v>
      </c>
      <c r="D449" s="159">
        <v>77</v>
      </c>
      <c r="E449" s="205"/>
      <c r="F449" s="206"/>
      <c r="G449" s="130"/>
      <c r="H449" s="273"/>
      <c r="I449" s="177">
        <f t="shared" si="8"/>
        <v>0</v>
      </c>
      <c r="J449" s="219"/>
      <c r="K449" s="267"/>
      <c r="L449" s="267"/>
      <c r="M449" s="267"/>
      <c r="N449" s="267"/>
      <c r="O449" s="267"/>
      <c r="P449" s="267"/>
      <c r="Q449" s="267"/>
      <c r="R449" s="267"/>
    </row>
    <row r="450" spans="1:18" s="220" customFormat="1" ht="15" customHeight="1">
      <c r="A450" s="166" t="s">
        <v>1047</v>
      </c>
      <c r="B450" s="165" t="s">
        <v>1048</v>
      </c>
      <c r="C450" s="158">
        <v>146</v>
      </c>
      <c r="D450" s="159">
        <v>77</v>
      </c>
      <c r="E450" s="205"/>
      <c r="F450" s="206"/>
      <c r="G450" s="130"/>
      <c r="H450" s="273"/>
      <c r="I450" s="177">
        <f t="shared" si="8"/>
        <v>0</v>
      </c>
      <c r="J450" s="219"/>
      <c r="K450" s="267"/>
      <c r="L450" s="267"/>
      <c r="M450" s="267"/>
      <c r="N450" s="267"/>
      <c r="O450" s="267"/>
      <c r="P450" s="267"/>
      <c r="Q450" s="267"/>
      <c r="R450" s="267"/>
    </row>
    <row r="451" spans="1:18" s="220" customFormat="1" ht="15" customHeight="1">
      <c r="A451" s="166" t="s">
        <v>1047</v>
      </c>
      <c r="B451" s="165" t="s">
        <v>1048</v>
      </c>
      <c r="C451" s="158">
        <v>152</v>
      </c>
      <c r="D451" s="159">
        <v>77</v>
      </c>
      <c r="E451" s="205"/>
      <c r="F451" s="206"/>
      <c r="G451" s="130"/>
      <c r="H451" s="273"/>
      <c r="I451" s="177">
        <f t="shared" si="8"/>
        <v>0</v>
      </c>
      <c r="J451" s="219"/>
      <c r="K451" s="267"/>
      <c r="L451" s="267"/>
      <c r="M451" s="267"/>
      <c r="N451" s="267"/>
      <c r="O451" s="267"/>
      <c r="P451" s="267"/>
      <c r="Q451" s="267"/>
      <c r="R451" s="267"/>
    </row>
    <row r="452" spans="1:18" s="220" customFormat="1" ht="15" customHeight="1">
      <c r="A452" s="166" t="s">
        <v>1047</v>
      </c>
      <c r="B452" s="165" t="s">
        <v>1048</v>
      </c>
      <c r="C452" s="158">
        <v>158</v>
      </c>
      <c r="D452" s="159">
        <v>77</v>
      </c>
      <c r="E452" s="205"/>
      <c r="F452" s="206"/>
      <c r="G452" s="130"/>
      <c r="H452" s="273"/>
      <c r="I452" s="177">
        <f t="shared" si="8"/>
        <v>0</v>
      </c>
      <c r="J452" s="219"/>
      <c r="K452" s="267"/>
      <c r="L452" s="267"/>
      <c r="M452" s="267"/>
      <c r="N452" s="267"/>
      <c r="O452" s="267"/>
      <c r="P452" s="267"/>
      <c r="Q452" s="267"/>
      <c r="R452" s="267"/>
    </row>
    <row r="453" spans="1:18" s="220" customFormat="1" ht="15" customHeight="1">
      <c r="A453" s="166" t="s">
        <v>1047</v>
      </c>
      <c r="B453" s="165" t="s">
        <v>1048</v>
      </c>
      <c r="C453" s="158">
        <v>164</v>
      </c>
      <c r="D453" s="159">
        <v>77</v>
      </c>
      <c r="E453" s="205"/>
      <c r="F453" s="206"/>
      <c r="G453" s="130"/>
      <c r="H453" s="273"/>
      <c r="I453" s="177">
        <f t="shared" si="8"/>
        <v>0</v>
      </c>
      <c r="J453" s="219"/>
      <c r="K453" s="267"/>
      <c r="L453" s="267"/>
      <c r="M453" s="267"/>
      <c r="N453" s="267"/>
      <c r="O453" s="267"/>
      <c r="P453" s="267"/>
      <c r="Q453" s="267"/>
      <c r="R453" s="267"/>
    </row>
    <row r="454" spans="1:18" s="220" customFormat="1" ht="15" customHeight="1">
      <c r="A454" s="166" t="s">
        <v>960</v>
      </c>
      <c r="B454" s="157" t="s">
        <v>961</v>
      </c>
      <c r="C454" s="158">
        <v>98</v>
      </c>
      <c r="D454" s="159">
        <v>117</v>
      </c>
      <c r="E454" s="205"/>
      <c r="F454" s="206"/>
      <c r="G454" s="130"/>
      <c r="H454" s="273"/>
      <c r="I454" s="177">
        <f t="shared" si="8"/>
        <v>0</v>
      </c>
      <c r="J454" s="219"/>
      <c r="K454" s="267"/>
      <c r="L454" s="267"/>
      <c r="M454" s="267"/>
      <c r="N454" s="267"/>
      <c r="O454" s="267"/>
      <c r="P454" s="267"/>
      <c r="Q454" s="267"/>
      <c r="R454" s="267"/>
    </row>
    <row r="455" spans="1:18" s="220" customFormat="1" ht="15" customHeight="1">
      <c r="A455" s="166" t="s">
        <v>960</v>
      </c>
      <c r="B455" s="157" t="s">
        <v>961</v>
      </c>
      <c r="C455" s="158">
        <v>104</v>
      </c>
      <c r="D455" s="159">
        <v>117</v>
      </c>
      <c r="E455" s="205"/>
      <c r="F455" s="206"/>
      <c r="G455" s="130"/>
      <c r="H455" s="273"/>
      <c r="I455" s="177">
        <f t="shared" si="8"/>
        <v>0</v>
      </c>
      <c r="J455" s="219"/>
      <c r="K455" s="267"/>
      <c r="L455" s="267"/>
      <c r="M455" s="267"/>
      <c r="N455" s="267"/>
      <c r="O455" s="267"/>
      <c r="P455" s="267"/>
      <c r="Q455" s="267"/>
      <c r="R455" s="267"/>
    </row>
    <row r="456" spans="1:18" s="220" customFormat="1" ht="15" customHeight="1">
      <c r="A456" s="166" t="s">
        <v>960</v>
      </c>
      <c r="B456" s="157" t="s">
        <v>961</v>
      </c>
      <c r="C456" s="158">
        <v>110</v>
      </c>
      <c r="D456" s="159">
        <v>117</v>
      </c>
      <c r="E456" s="205"/>
      <c r="F456" s="206"/>
      <c r="G456" s="130"/>
      <c r="H456" s="273"/>
      <c r="I456" s="177">
        <f t="shared" si="8"/>
        <v>0</v>
      </c>
      <c r="J456" s="219"/>
      <c r="K456" s="267"/>
      <c r="L456" s="267"/>
      <c r="M456" s="267"/>
      <c r="N456" s="267"/>
      <c r="O456" s="267"/>
      <c r="P456" s="267"/>
      <c r="Q456" s="267"/>
      <c r="R456" s="267"/>
    </row>
    <row r="457" spans="1:18" s="220" customFormat="1" ht="15" customHeight="1">
      <c r="A457" s="166" t="s">
        <v>960</v>
      </c>
      <c r="B457" s="157" t="s">
        <v>961</v>
      </c>
      <c r="C457" s="158">
        <v>116</v>
      </c>
      <c r="D457" s="159">
        <v>117</v>
      </c>
      <c r="E457" s="205"/>
      <c r="F457" s="206"/>
      <c r="G457" s="130"/>
      <c r="H457" s="273"/>
      <c r="I457" s="177">
        <f t="shared" si="8"/>
        <v>0</v>
      </c>
      <c r="J457" s="219"/>
      <c r="K457" s="267"/>
      <c r="L457" s="267"/>
      <c r="M457" s="267"/>
      <c r="N457" s="267"/>
      <c r="O457" s="267"/>
      <c r="P457" s="267"/>
      <c r="Q457" s="267"/>
      <c r="R457" s="267"/>
    </row>
    <row r="458" spans="1:18" s="220" customFormat="1" ht="15" customHeight="1">
      <c r="A458" s="166" t="s">
        <v>964</v>
      </c>
      <c r="B458" s="165" t="s">
        <v>965</v>
      </c>
      <c r="C458" s="158">
        <v>122</v>
      </c>
      <c r="D458" s="159">
        <v>86</v>
      </c>
      <c r="E458" s="205"/>
      <c r="F458" s="206"/>
      <c r="G458" s="130"/>
      <c r="H458" s="273"/>
      <c r="I458" s="177">
        <f t="shared" si="8"/>
        <v>0</v>
      </c>
      <c r="J458" s="219"/>
      <c r="K458" s="267"/>
      <c r="L458" s="267"/>
      <c r="M458" s="267"/>
      <c r="N458" s="267"/>
      <c r="O458" s="267"/>
      <c r="P458" s="267"/>
      <c r="Q458" s="267"/>
      <c r="R458" s="267"/>
    </row>
    <row r="459" spans="1:18" s="220" customFormat="1" ht="15" customHeight="1">
      <c r="A459" s="166" t="s">
        <v>964</v>
      </c>
      <c r="B459" s="165" t="s">
        <v>965</v>
      </c>
      <c r="C459" s="158">
        <v>128</v>
      </c>
      <c r="D459" s="159">
        <v>86</v>
      </c>
      <c r="E459" s="161"/>
      <c r="F459" s="162"/>
      <c r="G459" s="163"/>
      <c r="H459" s="275"/>
      <c r="I459" s="177">
        <f t="shared" si="8"/>
        <v>0</v>
      </c>
      <c r="J459" s="219"/>
      <c r="K459" s="267"/>
      <c r="L459" s="267"/>
      <c r="M459" s="267"/>
      <c r="N459" s="267"/>
      <c r="O459" s="267"/>
      <c r="P459" s="267"/>
      <c r="Q459" s="267"/>
      <c r="R459" s="267"/>
    </row>
    <row r="460" spans="1:18" s="220" customFormat="1" ht="15" customHeight="1">
      <c r="A460" s="166" t="s">
        <v>964</v>
      </c>
      <c r="B460" s="165" t="s">
        <v>965</v>
      </c>
      <c r="C460" s="158">
        <v>134</v>
      </c>
      <c r="D460" s="159">
        <v>86</v>
      </c>
      <c r="E460" s="161"/>
      <c r="F460" s="162"/>
      <c r="G460" s="163"/>
      <c r="H460" s="275"/>
      <c r="I460" s="177">
        <f t="shared" si="8"/>
        <v>0</v>
      </c>
      <c r="J460" s="219"/>
      <c r="K460" s="267"/>
      <c r="L460" s="267"/>
      <c r="M460" s="267"/>
      <c r="N460" s="267"/>
      <c r="O460" s="267"/>
      <c r="P460" s="267"/>
      <c r="Q460" s="267"/>
      <c r="R460" s="267"/>
    </row>
    <row r="461" spans="1:18" s="220" customFormat="1" ht="15" customHeight="1">
      <c r="A461" s="166" t="s">
        <v>964</v>
      </c>
      <c r="B461" s="165" t="s">
        <v>965</v>
      </c>
      <c r="C461" s="158">
        <v>140</v>
      </c>
      <c r="D461" s="159">
        <v>86</v>
      </c>
      <c r="E461" s="161"/>
      <c r="F461" s="162"/>
      <c r="G461" s="163"/>
      <c r="H461" s="275"/>
      <c r="I461" s="177">
        <f t="shared" si="8"/>
        <v>0</v>
      </c>
      <c r="J461" s="219"/>
      <c r="K461" s="267"/>
      <c r="L461" s="267"/>
      <c r="M461" s="267"/>
      <c r="N461" s="267"/>
      <c r="O461" s="267"/>
      <c r="P461" s="267"/>
      <c r="Q461" s="267"/>
      <c r="R461" s="267"/>
    </row>
    <row r="462" spans="1:18" s="220" customFormat="1" ht="15" customHeight="1">
      <c r="A462" s="166" t="s">
        <v>962</v>
      </c>
      <c r="B462" s="157" t="s">
        <v>963</v>
      </c>
      <c r="C462" s="158">
        <v>122</v>
      </c>
      <c r="D462" s="159">
        <v>119</v>
      </c>
      <c r="E462" s="161"/>
      <c r="F462" s="162"/>
      <c r="G462" s="163"/>
      <c r="H462" s="275"/>
      <c r="I462" s="177">
        <f t="shared" si="8"/>
        <v>0</v>
      </c>
      <c r="J462" s="219"/>
      <c r="K462" s="267"/>
      <c r="L462" s="267"/>
      <c r="M462" s="267"/>
      <c r="N462" s="267"/>
      <c r="O462" s="267"/>
      <c r="P462" s="267"/>
      <c r="Q462" s="267"/>
      <c r="R462" s="267"/>
    </row>
    <row r="463" spans="1:18" s="220" customFormat="1" ht="15" customHeight="1">
      <c r="A463" s="166" t="s">
        <v>962</v>
      </c>
      <c r="B463" s="157" t="s">
        <v>963</v>
      </c>
      <c r="C463" s="158">
        <v>128</v>
      </c>
      <c r="D463" s="159">
        <v>119</v>
      </c>
      <c r="E463" s="161"/>
      <c r="F463" s="162"/>
      <c r="G463" s="163"/>
      <c r="H463" s="275"/>
      <c r="I463" s="177">
        <f t="shared" si="8"/>
        <v>0</v>
      </c>
      <c r="J463" s="219"/>
      <c r="K463" s="267"/>
      <c r="L463" s="267"/>
      <c r="M463" s="267"/>
      <c r="N463" s="267"/>
      <c r="O463" s="267"/>
      <c r="P463" s="267"/>
      <c r="Q463" s="267"/>
      <c r="R463" s="267"/>
    </row>
    <row r="464" spans="1:18" s="220" customFormat="1" ht="15" customHeight="1">
      <c r="A464" s="166" t="s">
        <v>962</v>
      </c>
      <c r="B464" s="157" t="s">
        <v>963</v>
      </c>
      <c r="C464" s="158">
        <v>134</v>
      </c>
      <c r="D464" s="159">
        <v>119</v>
      </c>
      <c r="E464" s="161"/>
      <c r="F464" s="162"/>
      <c r="G464" s="163"/>
      <c r="H464" s="275"/>
      <c r="I464" s="177">
        <f t="shared" si="8"/>
        <v>0</v>
      </c>
      <c r="J464" s="219"/>
      <c r="K464" s="267"/>
      <c r="L464" s="267"/>
      <c r="M464" s="267"/>
      <c r="N464" s="267"/>
      <c r="O464" s="267"/>
      <c r="P464" s="267"/>
      <c r="Q464" s="267"/>
      <c r="R464" s="267"/>
    </row>
    <row r="465" spans="1:18" s="220" customFormat="1" ht="15" customHeight="1">
      <c r="A465" s="166" t="s">
        <v>1050</v>
      </c>
      <c r="B465" s="165" t="s">
        <v>949</v>
      </c>
      <c r="C465" s="158">
        <v>158</v>
      </c>
      <c r="D465" s="159">
        <v>96</v>
      </c>
      <c r="E465" s="161"/>
      <c r="F465" s="162"/>
      <c r="G465" s="163"/>
      <c r="H465" s="275"/>
      <c r="I465" s="177">
        <f t="shared" si="8"/>
        <v>0</v>
      </c>
      <c r="J465" s="219"/>
      <c r="K465" s="267"/>
      <c r="L465" s="267"/>
      <c r="M465" s="267"/>
      <c r="N465" s="267"/>
      <c r="O465" s="267"/>
      <c r="P465" s="267"/>
      <c r="Q465" s="267"/>
      <c r="R465" s="267"/>
    </row>
    <row r="466" spans="1:18" s="220" customFormat="1" ht="15" customHeight="1">
      <c r="A466" s="166" t="s">
        <v>1003</v>
      </c>
      <c r="B466" s="157" t="s">
        <v>1004</v>
      </c>
      <c r="C466" s="158">
        <v>98</v>
      </c>
      <c r="D466" s="159">
        <v>113</v>
      </c>
      <c r="E466" s="161"/>
      <c r="F466" s="162"/>
      <c r="G466" s="163"/>
      <c r="H466" s="275"/>
      <c r="I466" s="177">
        <f t="shared" si="8"/>
        <v>0</v>
      </c>
      <c r="J466" s="219"/>
      <c r="K466" s="267"/>
      <c r="L466" s="267"/>
      <c r="M466" s="267"/>
      <c r="N466" s="267"/>
      <c r="O466" s="267"/>
      <c r="P466" s="267"/>
      <c r="Q466" s="267"/>
      <c r="R466" s="267"/>
    </row>
    <row r="467" spans="1:18" s="220" customFormat="1" ht="15" customHeight="1">
      <c r="A467" s="166" t="s">
        <v>1003</v>
      </c>
      <c r="B467" s="157" t="s">
        <v>1004</v>
      </c>
      <c r="C467" s="158">
        <v>104</v>
      </c>
      <c r="D467" s="159">
        <v>113</v>
      </c>
      <c r="E467" s="161"/>
      <c r="F467" s="162"/>
      <c r="G467" s="163"/>
      <c r="H467" s="275"/>
      <c r="I467" s="177">
        <f t="shared" si="8"/>
        <v>0</v>
      </c>
      <c r="J467" s="219"/>
      <c r="K467" s="267"/>
      <c r="L467" s="267"/>
      <c r="M467" s="267"/>
      <c r="N467" s="267"/>
      <c r="O467" s="267"/>
      <c r="P467" s="267"/>
      <c r="Q467" s="267"/>
      <c r="R467" s="267"/>
    </row>
    <row r="468" spans="1:18" s="220" customFormat="1" ht="15" customHeight="1">
      <c r="A468" s="166" t="s">
        <v>1003</v>
      </c>
      <c r="B468" s="157" t="s">
        <v>1004</v>
      </c>
      <c r="C468" s="158">
        <v>110</v>
      </c>
      <c r="D468" s="159">
        <v>113</v>
      </c>
      <c r="E468" s="161"/>
      <c r="F468" s="162"/>
      <c r="G468" s="163"/>
      <c r="H468" s="275"/>
      <c r="I468" s="177">
        <f aca="true" t="shared" si="9" ref="I468:I499">D468*E468</f>
        <v>0</v>
      </c>
      <c r="J468" s="219"/>
      <c r="K468" s="267"/>
      <c r="L468" s="267"/>
      <c r="M468" s="267"/>
      <c r="N468" s="267"/>
      <c r="O468" s="267"/>
      <c r="P468" s="267"/>
      <c r="Q468" s="267"/>
      <c r="R468" s="267"/>
    </row>
    <row r="469" spans="1:18" s="220" customFormat="1" ht="15" customHeight="1">
      <c r="A469" s="166" t="s">
        <v>1003</v>
      </c>
      <c r="B469" s="157" t="s">
        <v>1004</v>
      </c>
      <c r="C469" s="158">
        <v>116</v>
      </c>
      <c r="D469" s="159">
        <v>113</v>
      </c>
      <c r="E469" s="161"/>
      <c r="F469" s="162"/>
      <c r="G469" s="163"/>
      <c r="H469" s="275"/>
      <c r="I469" s="177">
        <f t="shared" si="9"/>
        <v>0</v>
      </c>
      <c r="J469" s="219"/>
      <c r="K469" s="267"/>
      <c r="L469" s="267"/>
      <c r="M469" s="267"/>
      <c r="N469" s="267"/>
      <c r="O469" s="267"/>
      <c r="P469" s="267"/>
      <c r="Q469" s="267"/>
      <c r="R469" s="267"/>
    </row>
    <row r="470" spans="1:18" s="220" customFormat="1" ht="15" customHeight="1">
      <c r="A470" s="166" t="s">
        <v>1034</v>
      </c>
      <c r="B470" s="165" t="s">
        <v>1035</v>
      </c>
      <c r="C470" s="158">
        <v>98</v>
      </c>
      <c r="D470" s="159">
        <v>81</v>
      </c>
      <c r="E470" s="161"/>
      <c r="F470" s="162"/>
      <c r="G470" s="163"/>
      <c r="H470" s="275"/>
      <c r="I470" s="177">
        <f t="shared" si="9"/>
        <v>0</v>
      </c>
      <c r="J470" s="219"/>
      <c r="K470" s="267"/>
      <c r="L470" s="267"/>
      <c r="M470" s="267"/>
      <c r="N470" s="267"/>
      <c r="O470" s="267"/>
      <c r="P470" s="267"/>
      <c r="Q470" s="267"/>
      <c r="R470" s="267"/>
    </row>
    <row r="471" spans="1:18" s="220" customFormat="1" ht="15" customHeight="1">
      <c r="A471" s="166" t="s">
        <v>1034</v>
      </c>
      <c r="B471" s="165" t="s">
        <v>1035</v>
      </c>
      <c r="C471" s="158">
        <v>104</v>
      </c>
      <c r="D471" s="159">
        <v>81</v>
      </c>
      <c r="E471" s="161"/>
      <c r="F471" s="162"/>
      <c r="G471" s="163"/>
      <c r="H471" s="275"/>
      <c r="I471" s="177">
        <f t="shared" si="9"/>
        <v>0</v>
      </c>
      <c r="J471" s="219"/>
      <c r="K471" s="267"/>
      <c r="L471" s="267"/>
      <c r="M471" s="267"/>
      <c r="N471" s="267"/>
      <c r="O471" s="267"/>
      <c r="P471" s="267"/>
      <c r="Q471" s="267"/>
      <c r="R471" s="267"/>
    </row>
    <row r="472" spans="1:18" s="220" customFormat="1" ht="15" customHeight="1">
      <c r="A472" s="166" t="s">
        <v>1034</v>
      </c>
      <c r="B472" s="165" t="s">
        <v>1035</v>
      </c>
      <c r="C472" s="158">
        <v>110</v>
      </c>
      <c r="D472" s="159">
        <v>81</v>
      </c>
      <c r="E472" s="161"/>
      <c r="F472" s="162"/>
      <c r="G472" s="163"/>
      <c r="H472" s="275"/>
      <c r="I472" s="177">
        <f t="shared" si="9"/>
        <v>0</v>
      </c>
      <c r="J472" s="219"/>
      <c r="K472" s="267"/>
      <c r="L472" s="267"/>
      <c r="M472" s="267"/>
      <c r="N472" s="267"/>
      <c r="O472" s="267"/>
      <c r="P472" s="267"/>
      <c r="Q472" s="267"/>
      <c r="R472" s="267"/>
    </row>
    <row r="473" spans="1:18" s="220" customFormat="1" ht="15" customHeight="1">
      <c r="A473" s="166" t="s">
        <v>997</v>
      </c>
      <c r="B473" s="157" t="s">
        <v>998</v>
      </c>
      <c r="C473" s="158">
        <v>98</v>
      </c>
      <c r="D473" s="159">
        <v>83</v>
      </c>
      <c r="E473" s="161"/>
      <c r="F473" s="162"/>
      <c r="G473" s="163"/>
      <c r="H473" s="275"/>
      <c r="I473" s="177">
        <f t="shared" si="9"/>
        <v>0</v>
      </c>
      <c r="J473" s="219"/>
      <c r="K473" s="267"/>
      <c r="L473" s="267"/>
      <c r="M473" s="267"/>
      <c r="N473" s="267"/>
      <c r="O473" s="267"/>
      <c r="P473" s="267"/>
      <c r="Q473" s="267"/>
      <c r="R473" s="267"/>
    </row>
    <row r="474" spans="1:18" s="220" customFormat="1" ht="15" customHeight="1">
      <c r="A474" s="166" t="s">
        <v>997</v>
      </c>
      <c r="B474" s="157" t="s">
        <v>998</v>
      </c>
      <c r="C474" s="158">
        <v>104</v>
      </c>
      <c r="D474" s="159">
        <v>83</v>
      </c>
      <c r="E474" s="161"/>
      <c r="F474" s="162"/>
      <c r="G474" s="163"/>
      <c r="H474" s="275"/>
      <c r="I474" s="177">
        <f t="shared" si="9"/>
        <v>0</v>
      </c>
      <c r="J474" s="219"/>
      <c r="K474" s="267"/>
      <c r="L474" s="267"/>
      <c r="M474" s="267"/>
      <c r="N474" s="267"/>
      <c r="O474" s="267"/>
      <c r="P474" s="267"/>
      <c r="Q474" s="267"/>
      <c r="R474" s="267"/>
    </row>
    <row r="475" spans="1:18" s="220" customFormat="1" ht="15" customHeight="1">
      <c r="A475" s="166" t="s">
        <v>997</v>
      </c>
      <c r="B475" s="157" t="s">
        <v>998</v>
      </c>
      <c r="C475" s="158">
        <v>110</v>
      </c>
      <c r="D475" s="159">
        <v>83</v>
      </c>
      <c r="E475" s="161"/>
      <c r="F475" s="162"/>
      <c r="G475" s="163"/>
      <c r="H475" s="275"/>
      <c r="I475" s="177">
        <f t="shared" si="9"/>
        <v>0</v>
      </c>
      <c r="J475" s="219"/>
      <c r="K475" s="267"/>
      <c r="L475" s="267"/>
      <c r="M475" s="267"/>
      <c r="N475" s="267"/>
      <c r="O475" s="267"/>
      <c r="P475" s="267"/>
      <c r="Q475" s="267"/>
      <c r="R475" s="267"/>
    </row>
    <row r="476" spans="1:18" s="220" customFormat="1" ht="15" customHeight="1">
      <c r="A476" s="166" t="s">
        <v>997</v>
      </c>
      <c r="B476" s="157" t="s">
        <v>998</v>
      </c>
      <c r="C476" s="158">
        <v>116</v>
      </c>
      <c r="D476" s="159">
        <v>83</v>
      </c>
      <c r="E476" s="161"/>
      <c r="F476" s="162"/>
      <c r="G476" s="163"/>
      <c r="H476" s="275"/>
      <c r="I476" s="177">
        <f t="shared" si="9"/>
        <v>0</v>
      </c>
      <c r="J476" s="219"/>
      <c r="K476" s="267"/>
      <c r="L476" s="267"/>
      <c r="M476" s="267"/>
      <c r="N476" s="267"/>
      <c r="O476" s="267"/>
      <c r="P476" s="267"/>
      <c r="Q476" s="267"/>
      <c r="R476" s="267"/>
    </row>
    <row r="477" spans="1:18" s="220" customFormat="1" ht="15" customHeight="1">
      <c r="A477" s="166" t="s">
        <v>1040</v>
      </c>
      <c r="B477" s="165" t="s">
        <v>1041</v>
      </c>
      <c r="C477" s="158">
        <v>164</v>
      </c>
      <c r="D477" s="159">
        <v>114</v>
      </c>
      <c r="E477" s="161"/>
      <c r="F477" s="162"/>
      <c r="G477" s="163"/>
      <c r="H477" s="275"/>
      <c r="I477" s="177">
        <f t="shared" si="9"/>
        <v>0</v>
      </c>
      <c r="J477" s="219"/>
      <c r="K477" s="267"/>
      <c r="L477" s="267"/>
      <c r="M477" s="267"/>
      <c r="N477" s="267"/>
      <c r="O477" s="267"/>
      <c r="P477" s="267"/>
      <c r="Q477" s="267"/>
      <c r="R477" s="267"/>
    </row>
    <row r="478" spans="1:18" s="220" customFormat="1" ht="15" customHeight="1">
      <c r="A478" s="166" t="s">
        <v>1038</v>
      </c>
      <c r="B478" s="157" t="s">
        <v>1039</v>
      </c>
      <c r="C478" s="158">
        <v>164</v>
      </c>
      <c r="D478" s="159">
        <v>116</v>
      </c>
      <c r="E478" s="161"/>
      <c r="F478" s="162"/>
      <c r="G478" s="163"/>
      <c r="H478" s="275"/>
      <c r="I478" s="177">
        <f t="shared" si="9"/>
        <v>0</v>
      </c>
      <c r="J478" s="219"/>
      <c r="K478" s="267"/>
      <c r="L478" s="267"/>
      <c r="M478" s="267"/>
      <c r="N478" s="267"/>
      <c r="O478" s="267"/>
      <c r="P478" s="267"/>
      <c r="Q478" s="267"/>
      <c r="R478" s="267"/>
    </row>
    <row r="479" spans="1:18" s="220" customFormat="1" ht="15" customHeight="1">
      <c r="A479" s="166" t="s">
        <v>999</v>
      </c>
      <c r="B479" s="169" t="s">
        <v>1000</v>
      </c>
      <c r="C479" s="158">
        <v>122</v>
      </c>
      <c r="D479" s="159">
        <v>88</v>
      </c>
      <c r="E479" s="161"/>
      <c r="F479" s="162"/>
      <c r="G479" s="163"/>
      <c r="H479" s="275"/>
      <c r="I479" s="177">
        <f t="shared" si="9"/>
        <v>0</v>
      </c>
      <c r="J479" s="219"/>
      <c r="K479" s="267"/>
      <c r="L479" s="267"/>
      <c r="M479" s="267"/>
      <c r="N479" s="267"/>
      <c r="O479" s="267"/>
      <c r="P479" s="267"/>
      <c r="Q479" s="267"/>
      <c r="R479" s="267"/>
    </row>
    <row r="480" spans="1:18" s="220" customFormat="1" ht="15" customHeight="1">
      <c r="A480" s="166" t="s">
        <v>999</v>
      </c>
      <c r="B480" s="169" t="s">
        <v>1000</v>
      </c>
      <c r="C480" s="158">
        <v>128</v>
      </c>
      <c r="D480" s="159">
        <v>88</v>
      </c>
      <c r="E480" s="161"/>
      <c r="F480" s="162"/>
      <c r="G480" s="163"/>
      <c r="H480" s="275"/>
      <c r="I480" s="177">
        <f t="shared" si="9"/>
        <v>0</v>
      </c>
      <c r="J480" s="219"/>
      <c r="K480" s="267"/>
      <c r="L480" s="267"/>
      <c r="M480" s="267"/>
      <c r="N480" s="267"/>
      <c r="O480" s="267"/>
      <c r="P480" s="267"/>
      <c r="Q480" s="267"/>
      <c r="R480" s="267"/>
    </row>
    <row r="481" spans="1:18" s="220" customFormat="1" ht="15" customHeight="1">
      <c r="A481" s="166" t="s">
        <v>999</v>
      </c>
      <c r="B481" s="169" t="s">
        <v>1000</v>
      </c>
      <c r="C481" s="158">
        <v>134</v>
      </c>
      <c r="D481" s="159">
        <v>88</v>
      </c>
      <c r="E481" s="161"/>
      <c r="F481" s="162"/>
      <c r="G481" s="163"/>
      <c r="H481" s="275"/>
      <c r="I481" s="177">
        <f t="shared" si="9"/>
        <v>0</v>
      </c>
      <c r="J481" s="219"/>
      <c r="K481" s="267"/>
      <c r="L481" s="267"/>
      <c r="M481" s="267"/>
      <c r="N481" s="267"/>
      <c r="O481" s="267"/>
      <c r="P481" s="267"/>
      <c r="Q481" s="267"/>
      <c r="R481" s="267"/>
    </row>
    <row r="482" spans="1:18" s="220" customFormat="1" ht="15" customHeight="1">
      <c r="A482" s="166" t="s">
        <v>1042</v>
      </c>
      <c r="B482" s="157" t="s">
        <v>1043</v>
      </c>
      <c r="C482" s="158">
        <v>122</v>
      </c>
      <c r="D482" s="159">
        <v>104</v>
      </c>
      <c r="E482" s="161"/>
      <c r="F482" s="162"/>
      <c r="G482" s="163"/>
      <c r="H482" s="275"/>
      <c r="I482" s="177">
        <f t="shared" si="9"/>
        <v>0</v>
      </c>
      <c r="J482" s="219"/>
      <c r="K482" s="267"/>
      <c r="L482" s="267"/>
      <c r="M482" s="267"/>
      <c r="N482" s="267"/>
      <c r="O482" s="267"/>
      <c r="P482" s="267"/>
      <c r="Q482" s="267"/>
      <c r="R482" s="267"/>
    </row>
    <row r="483" spans="1:18" s="220" customFormat="1" ht="15" customHeight="1">
      <c r="A483" s="166" t="s">
        <v>1042</v>
      </c>
      <c r="B483" s="157" t="s">
        <v>1043</v>
      </c>
      <c r="C483" s="158">
        <v>128</v>
      </c>
      <c r="D483" s="159">
        <v>104</v>
      </c>
      <c r="E483" s="161"/>
      <c r="F483" s="162"/>
      <c r="G483" s="163"/>
      <c r="H483" s="275"/>
      <c r="I483" s="177">
        <f t="shared" si="9"/>
        <v>0</v>
      </c>
      <c r="J483" s="219"/>
      <c r="K483" s="267"/>
      <c r="L483" s="267"/>
      <c r="M483" s="267"/>
      <c r="N483" s="267"/>
      <c r="O483" s="267"/>
      <c r="P483" s="267"/>
      <c r="Q483" s="267"/>
      <c r="R483" s="267"/>
    </row>
    <row r="484" spans="1:18" s="220" customFormat="1" ht="15" customHeight="1">
      <c r="A484" s="166" t="s">
        <v>1042</v>
      </c>
      <c r="B484" s="157" t="s">
        <v>1043</v>
      </c>
      <c r="C484" s="158">
        <v>134</v>
      </c>
      <c r="D484" s="159">
        <v>104</v>
      </c>
      <c r="E484" s="161"/>
      <c r="F484" s="162"/>
      <c r="G484" s="163"/>
      <c r="H484" s="275"/>
      <c r="I484" s="177">
        <f t="shared" si="9"/>
        <v>0</v>
      </c>
      <c r="J484" s="219"/>
      <c r="K484" s="267"/>
      <c r="L484" s="267"/>
      <c r="M484" s="267"/>
      <c r="N484" s="267"/>
      <c r="O484" s="267"/>
      <c r="P484" s="267"/>
      <c r="Q484" s="267"/>
      <c r="R484" s="267"/>
    </row>
    <row r="485" spans="1:18" s="220" customFormat="1" ht="15" customHeight="1">
      <c r="A485" s="217" t="s">
        <v>1375</v>
      </c>
      <c r="B485" s="221" t="s">
        <v>1376</v>
      </c>
      <c r="C485" s="221">
        <v>98</v>
      </c>
      <c r="D485" s="222">
        <v>108</v>
      </c>
      <c r="E485" s="161"/>
      <c r="F485" s="162"/>
      <c r="G485" s="163"/>
      <c r="H485" s="275"/>
      <c r="I485" s="177">
        <f t="shared" si="9"/>
        <v>0</v>
      </c>
      <c r="J485" s="219"/>
      <c r="K485" s="267"/>
      <c r="L485" s="267"/>
      <c r="M485" s="267"/>
      <c r="N485" s="267"/>
      <c r="O485" s="267"/>
      <c r="P485" s="267"/>
      <c r="Q485" s="267"/>
      <c r="R485" s="267"/>
    </row>
    <row r="486" spans="1:18" s="220" customFormat="1" ht="15" customHeight="1">
      <c r="A486" s="217" t="s">
        <v>1375</v>
      </c>
      <c r="B486" s="221" t="s">
        <v>1376</v>
      </c>
      <c r="C486" s="221">
        <v>104</v>
      </c>
      <c r="D486" s="222">
        <v>108</v>
      </c>
      <c r="E486" s="161"/>
      <c r="F486" s="162"/>
      <c r="G486" s="163"/>
      <c r="H486" s="275"/>
      <c r="I486" s="177">
        <f t="shared" si="9"/>
        <v>0</v>
      </c>
      <c r="J486" s="219"/>
      <c r="K486" s="267"/>
      <c r="L486" s="267"/>
      <c r="M486" s="267"/>
      <c r="N486" s="267"/>
      <c r="O486" s="267"/>
      <c r="P486" s="267"/>
      <c r="Q486" s="267"/>
      <c r="R486" s="267"/>
    </row>
    <row r="487" spans="1:18" s="220" customFormat="1" ht="15" customHeight="1">
      <c r="A487" s="217" t="s">
        <v>1375</v>
      </c>
      <c r="B487" s="221" t="s">
        <v>1376</v>
      </c>
      <c r="C487" s="221">
        <v>110</v>
      </c>
      <c r="D487" s="222">
        <v>108</v>
      </c>
      <c r="E487" s="161"/>
      <c r="F487" s="162"/>
      <c r="G487" s="163"/>
      <c r="H487" s="275"/>
      <c r="I487" s="177">
        <f t="shared" si="9"/>
        <v>0</v>
      </c>
      <c r="J487" s="219"/>
      <c r="K487" s="267"/>
      <c r="L487" s="267"/>
      <c r="M487" s="267"/>
      <c r="N487" s="267"/>
      <c r="O487" s="267"/>
      <c r="P487" s="267"/>
      <c r="Q487" s="267"/>
      <c r="R487" s="267"/>
    </row>
    <row r="488" spans="1:18" s="220" customFormat="1" ht="15" customHeight="1">
      <c r="A488" s="217" t="s">
        <v>1375</v>
      </c>
      <c r="B488" s="221" t="s">
        <v>1376</v>
      </c>
      <c r="C488" s="221">
        <v>116</v>
      </c>
      <c r="D488" s="222">
        <v>108</v>
      </c>
      <c r="E488" s="161"/>
      <c r="F488" s="162"/>
      <c r="G488" s="163"/>
      <c r="H488" s="275"/>
      <c r="I488" s="177">
        <f t="shared" si="9"/>
        <v>0</v>
      </c>
      <c r="J488" s="219"/>
      <c r="K488" s="267"/>
      <c r="L488" s="267"/>
      <c r="M488" s="267"/>
      <c r="N488" s="267"/>
      <c r="O488" s="267"/>
      <c r="P488" s="267"/>
      <c r="Q488" s="267"/>
      <c r="R488" s="267"/>
    </row>
    <row r="489" spans="1:18" s="220" customFormat="1" ht="15" customHeight="1">
      <c r="A489" s="217" t="s">
        <v>1381</v>
      </c>
      <c r="B489" s="223" t="s">
        <v>1382</v>
      </c>
      <c r="C489" s="158">
        <v>122</v>
      </c>
      <c r="D489" s="222">
        <v>142</v>
      </c>
      <c r="E489" s="161"/>
      <c r="F489" s="162"/>
      <c r="G489" s="163"/>
      <c r="H489" s="275"/>
      <c r="I489" s="177">
        <f t="shared" si="9"/>
        <v>0</v>
      </c>
      <c r="J489" s="219"/>
      <c r="K489" s="267"/>
      <c r="L489" s="267"/>
      <c r="M489" s="267"/>
      <c r="N489" s="267"/>
      <c r="O489" s="267"/>
      <c r="P489" s="267"/>
      <c r="Q489" s="267"/>
      <c r="R489" s="267"/>
    </row>
    <row r="490" spans="1:18" s="220" customFormat="1" ht="15" customHeight="1">
      <c r="A490" s="217" t="s">
        <v>1381</v>
      </c>
      <c r="B490" s="223" t="s">
        <v>1382</v>
      </c>
      <c r="C490" s="158">
        <v>128</v>
      </c>
      <c r="D490" s="222">
        <v>142</v>
      </c>
      <c r="E490" s="161"/>
      <c r="F490" s="162"/>
      <c r="G490" s="163"/>
      <c r="H490" s="275"/>
      <c r="I490" s="177">
        <f t="shared" si="9"/>
        <v>0</v>
      </c>
      <c r="J490" s="219"/>
      <c r="K490" s="267"/>
      <c r="L490" s="267"/>
      <c r="M490" s="267"/>
      <c r="N490" s="267"/>
      <c r="O490" s="267"/>
      <c r="P490" s="267"/>
      <c r="Q490" s="267"/>
      <c r="R490" s="267"/>
    </row>
    <row r="491" spans="1:18" s="220" customFormat="1" ht="15" customHeight="1">
      <c r="A491" s="217" t="s">
        <v>1381</v>
      </c>
      <c r="B491" s="223" t="s">
        <v>1382</v>
      </c>
      <c r="C491" s="158">
        <v>140</v>
      </c>
      <c r="D491" s="222">
        <v>142</v>
      </c>
      <c r="E491" s="161"/>
      <c r="F491" s="162"/>
      <c r="G491" s="163"/>
      <c r="H491" s="275"/>
      <c r="I491" s="177">
        <f t="shared" si="9"/>
        <v>0</v>
      </c>
      <c r="J491" s="219"/>
      <c r="K491" s="267"/>
      <c r="L491" s="267"/>
      <c r="M491" s="267"/>
      <c r="N491" s="267"/>
      <c r="O491" s="267"/>
      <c r="P491" s="267"/>
      <c r="Q491" s="267"/>
      <c r="R491" s="267"/>
    </row>
    <row r="492" spans="1:18" s="220" customFormat="1" ht="15" customHeight="1">
      <c r="A492" s="217" t="s">
        <v>1377</v>
      </c>
      <c r="B492" s="221" t="s">
        <v>1378</v>
      </c>
      <c r="C492" s="221">
        <v>98</v>
      </c>
      <c r="D492" s="222">
        <v>94</v>
      </c>
      <c r="E492" s="161"/>
      <c r="F492" s="162"/>
      <c r="G492" s="163"/>
      <c r="H492" s="275"/>
      <c r="I492" s="177">
        <f t="shared" si="9"/>
        <v>0</v>
      </c>
      <c r="J492" s="219"/>
      <c r="K492" s="267"/>
      <c r="L492" s="267"/>
      <c r="M492" s="267"/>
      <c r="N492" s="267"/>
      <c r="O492" s="267"/>
      <c r="P492" s="267"/>
      <c r="Q492" s="267"/>
      <c r="R492" s="267"/>
    </row>
    <row r="493" spans="1:18" s="220" customFormat="1" ht="15" customHeight="1">
      <c r="A493" s="217" t="s">
        <v>1377</v>
      </c>
      <c r="B493" s="221" t="s">
        <v>1378</v>
      </c>
      <c r="C493" s="221">
        <v>104</v>
      </c>
      <c r="D493" s="222">
        <v>94</v>
      </c>
      <c r="E493" s="161"/>
      <c r="F493" s="162"/>
      <c r="G493" s="163"/>
      <c r="H493" s="275"/>
      <c r="I493" s="177">
        <f t="shared" si="9"/>
        <v>0</v>
      </c>
      <c r="J493" s="219"/>
      <c r="K493" s="267"/>
      <c r="L493" s="267"/>
      <c r="M493" s="267"/>
      <c r="N493" s="267"/>
      <c r="O493" s="267"/>
      <c r="P493" s="267"/>
      <c r="Q493" s="267"/>
      <c r="R493" s="267"/>
    </row>
    <row r="494" spans="1:18" s="220" customFormat="1" ht="15" customHeight="1">
      <c r="A494" s="217" t="s">
        <v>1377</v>
      </c>
      <c r="B494" s="221" t="s">
        <v>1378</v>
      </c>
      <c r="C494" s="221">
        <v>110</v>
      </c>
      <c r="D494" s="222">
        <v>94</v>
      </c>
      <c r="E494" s="161"/>
      <c r="F494" s="162"/>
      <c r="G494" s="163"/>
      <c r="H494" s="275"/>
      <c r="I494" s="177">
        <f t="shared" si="9"/>
        <v>0</v>
      </c>
      <c r="J494" s="219"/>
      <c r="K494" s="267"/>
      <c r="L494" s="267"/>
      <c r="M494" s="267"/>
      <c r="N494" s="267"/>
      <c r="O494" s="267"/>
      <c r="P494" s="267"/>
      <c r="Q494" s="267"/>
      <c r="R494" s="267"/>
    </row>
    <row r="495" spans="1:18" s="220" customFormat="1" ht="15" customHeight="1">
      <c r="A495" s="217" t="s">
        <v>1377</v>
      </c>
      <c r="B495" s="221" t="s">
        <v>1378</v>
      </c>
      <c r="C495" s="221">
        <v>116</v>
      </c>
      <c r="D495" s="222">
        <v>94</v>
      </c>
      <c r="E495" s="161"/>
      <c r="F495" s="162"/>
      <c r="G495" s="163"/>
      <c r="H495" s="275"/>
      <c r="I495" s="177">
        <f t="shared" si="9"/>
        <v>0</v>
      </c>
      <c r="J495" s="219"/>
      <c r="K495" s="267"/>
      <c r="L495" s="267"/>
      <c r="M495" s="267"/>
      <c r="N495" s="267"/>
      <c r="O495" s="267"/>
      <c r="P495" s="267"/>
      <c r="Q495" s="267"/>
      <c r="R495" s="267"/>
    </row>
    <row r="496" spans="1:18" s="220" customFormat="1" ht="15" customHeight="1">
      <c r="A496" s="217" t="s">
        <v>1405</v>
      </c>
      <c r="B496" s="223" t="s">
        <v>1406</v>
      </c>
      <c r="C496" s="221">
        <v>98</v>
      </c>
      <c r="D496" s="222">
        <v>90</v>
      </c>
      <c r="E496" s="161"/>
      <c r="F496" s="162"/>
      <c r="G496" s="163"/>
      <c r="H496" s="275"/>
      <c r="I496" s="177">
        <f t="shared" si="9"/>
        <v>0</v>
      </c>
      <c r="J496" s="219"/>
      <c r="K496" s="267"/>
      <c r="L496" s="267"/>
      <c r="M496" s="267"/>
      <c r="N496" s="267"/>
      <c r="O496" s="267"/>
      <c r="P496" s="267"/>
      <c r="Q496" s="267"/>
      <c r="R496" s="267"/>
    </row>
    <row r="497" spans="1:18" s="164" customFormat="1" ht="15" customHeight="1">
      <c r="A497" s="217" t="s">
        <v>1405</v>
      </c>
      <c r="B497" s="223" t="s">
        <v>1406</v>
      </c>
      <c r="C497" s="221">
        <v>104</v>
      </c>
      <c r="D497" s="222">
        <v>90</v>
      </c>
      <c r="E497" s="161"/>
      <c r="F497" s="162"/>
      <c r="G497" s="163"/>
      <c r="H497" s="275"/>
      <c r="I497" s="177">
        <f t="shared" si="9"/>
        <v>0</v>
      </c>
      <c r="J497" s="219"/>
      <c r="K497" s="267"/>
      <c r="L497" s="267"/>
      <c r="M497" s="267"/>
      <c r="N497" s="267"/>
      <c r="O497" s="267"/>
      <c r="P497" s="267"/>
      <c r="Q497" s="268"/>
      <c r="R497" s="268"/>
    </row>
    <row r="498" spans="1:18" s="164" customFormat="1" ht="15" customHeight="1">
      <c r="A498" s="217" t="s">
        <v>1405</v>
      </c>
      <c r="B498" s="223" t="s">
        <v>1406</v>
      </c>
      <c r="C498" s="221">
        <v>116</v>
      </c>
      <c r="D498" s="222">
        <v>90</v>
      </c>
      <c r="E498" s="161"/>
      <c r="F498" s="162"/>
      <c r="G498" s="163"/>
      <c r="H498" s="275"/>
      <c r="I498" s="177">
        <f t="shared" si="9"/>
        <v>0</v>
      </c>
      <c r="J498" s="219"/>
      <c r="K498" s="267"/>
      <c r="L498" s="267"/>
      <c r="M498" s="267"/>
      <c r="N498" s="267"/>
      <c r="O498" s="267"/>
      <c r="P498" s="267"/>
      <c r="Q498" s="268"/>
      <c r="R498" s="268"/>
    </row>
    <row r="499" spans="1:18" s="164" customFormat="1" ht="15" customHeight="1">
      <c r="A499" s="217" t="s">
        <v>1401</v>
      </c>
      <c r="B499" s="221" t="s">
        <v>1402</v>
      </c>
      <c r="C499" s="221">
        <v>98</v>
      </c>
      <c r="D499" s="222">
        <v>92</v>
      </c>
      <c r="E499" s="161"/>
      <c r="F499" s="162"/>
      <c r="G499" s="163"/>
      <c r="H499" s="275"/>
      <c r="I499" s="177">
        <f t="shared" si="9"/>
        <v>0</v>
      </c>
      <c r="J499" s="219"/>
      <c r="K499" s="267"/>
      <c r="L499" s="267"/>
      <c r="M499" s="267"/>
      <c r="N499" s="267"/>
      <c r="O499" s="267"/>
      <c r="P499" s="267"/>
      <c r="Q499" s="268"/>
      <c r="R499" s="268"/>
    </row>
    <row r="500" spans="1:18" s="164" customFormat="1" ht="15" customHeight="1">
      <c r="A500" s="217" t="s">
        <v>1401</v>
      </c>
      <c r="B500" s="221" t="s">
        <v>1402</v>
      </c>
      <c r="C500" s="221">
        <v>104</v>
      </c>
      <c r="D500" s="222">
        <v>92</v>
      </c>
      <c r="E500" s="161"/>
      <c r="F500" s="162"/>
      <c r="G500" s="163"/>
      <c r="H500" s="275"/>
      <c r="I500" s="177">
        <f aca="true" t="shared" si="10" ref="I500:I531">D500*E500</f>
        <v>0</v>
      </c>
      <c r="J500" s="219"/>
      <c r="K500" s="267"/>
      <c r="L500" s="267"/>
      <c r="M500" s="267"/>
      <c r="N500" s="267"/>
      <c r="O500" s="267"/>
      <c r="P500" s="267"/>
      <c r="Q500" s="268"/>
      <c r="R500" s="268"/>
    </row>
    <row r="501" spans="1:18" s="164" customFormat="1" ht="15" customHeight="1">
      <c r="A501" s="217" t="s">
        <v>1401</v>
      </c>
      <c r="B501" s="221" t="s">
        <v>1402</v>
      </c>
      <c r="C501" s="221">
        <v>110</v>
      </c>
      <c r="D501" s="222">
        <v>92</v>
      </c>
      <c r="E501" s="161"/>
      <c r="F501" s="162"/>
      <c r="G501" s="163"/>
      <c r="H501" s="275"/>
      <c r="I501" s="177">
        <f t="shared" si="10"/>
        <v>0</v>
      </c>
      <c r="J501" s="219"/>
      <c r="K501" s="267"/>
      <c r="L501" s="267"/>
      <c r="M501" s="267"/>
      <c r="N501" s="267"/>
      <c r="O501" s="267"/>
      <c r="P501" s="267"/>
      <c r="Q501" s="268"/>
      <c r="R501" s="268"/>
    </row>
    <row r="502" spans="1:18" s="164" customFormat="1" ht="15" customHeight="1">
      <c r="A502" s="217" t="s">
        <v>1401</v>
      </c>
      <c r="B502" s="221" t="s">
        <v>1402</v>
      </c>
      <c r="C502" s="221">
        <v>116</v>
      </c>
      <c r="D502" s="222">
        <v>92</v>
      </c>
      <c r="E502" s="161"/>
      <c r="F502" s="162"/>
      <c r="G502" s="163"/>
      <c r="H502" s="275"/>
      <c r="I502" s="177">
        <f t="shared" si="10"/>
        <v>0</v>
      </c>
      <c r="J502" s="219"/>
      <c r="K502" s="267"/>
      <c r="L502" s="267"/>
      <c r="M502" s="267"/>
      <c r="N502" s="267"/>
      <c r="O502" s="267"/>
      <c r="P502" s="267"/>
      <c r="Q502" s="268"/>
      <c r="R502" s="268"/>
    </row>
    <row r="503" spans="1:18" s="164" customFormat="1" ht="15" customHeight="1">
      <c r="A503" s="217" t="s">
        <v>1346</v>
      </c>
      <c r="B503" s="223" t="s">
        <v>1353</v>
      </c>
      <c r="C503" s="221">
        <v>98</v>
      </c>
      <c r="D503" s="222">
        <v>93</v>
      </c>
      <c r="E503" s="161"/>
      <c r="F503" s="162"/>
      <c r="G503" s="163"/>
      <c r="H503" s="275"/>
      <c r="I503" s="177">
        <f t="shared" si="10"/>
        <v>0</v>
      </c>
      <c r="J503" s="219"/>
      <c r="K503" s="267"/>
      <c r="L503" s="267"/>
      <c r="M503" s="267"/>
      <c r="N503" s="267"/>
      <c r="O503" s="267"/>
      <c r="P503" s="267"/>
      <c r="Q503" s="268"/>
      <c r="R503" s="268"/>
    </row>
    <row r="504" spans="1:18" s="164" customFormat="1" ht="15" customHeight="1">
      <c r="A504" s="217" t="s">
        <v>1346</v>
      </c>
      <c r="B504" s="223" t="s">
        <v>1353</v>
      </c>
      <c r="C504" s="221">
        <v>104</v>
      </c>
      <c r="D504" s="222">
        <v>93</v>
      </c>
      <c r="E504" s="161"/>
      <c r="F504" s="162"/>
      <c r="G504" s="163"/>
      <c r="H504" s="275"/>
      <c r="I504" s="177">
        <f t="shared" si="10"/>
        <v>0</v>
      </c>
      <c r="J504" s="219"/>
      <c r="K504" s="267"/>
      <c r="L504" s="267"/>
      <c r="M504" s="267"/>
      <c r="N504" s="267"/>
      <c r="O504" s="267"/>
      <c r="P504" s="267"/>
      <c r="Q504" s="268"/>
      <c r="R504" s="268"/>
    </row>
    <row r="505" spans="1:18" s="164" customFormat="1" ht="15" customHeight="1">
      <c r="A505" s="217" t="s">
        <v>1346</v>
      </c>
      <c r="B505" s="223" t="s">
        <v>1353</v>
      </c>
      <c r="C505" s="221">
        <v>110</v>
      </c>
      <c r="D505" s="222">
        <v>93</v>
      </c>
      <c r="E505" s="161"/>
      <c r="F505" s="162"/>
      <c r="G505" s="163"/>
      <c r="H505" s="275"/>
      <c r="I505" s="177">
        <f t="shared" si="10"/>
        <v>0</v>
      </c>
      <c r="J505" s="219"/>
      <c r="K505" s="267"/>
      <c r="L505" s="267"/>
      <c r="M505" s="267"/>
      <c r="N505" s="267"/>
      <c r="O505" s="267"/>
      <c r="P505" s="267"/>
      <c r="Q505" s="268"/>
      <c r="R505" s="268"/>
    </row>
    <row r="506" spans="1:18" s="164" customFormat="1" ht="15" customHeight="1">
      <c r="A506" s="217" t="s">
        <v>1346</v>
      </c>
      <c r="B506" s="223" t="s">
        <v>1353</v>
      </c>
      <c r="C506" s="221">
        <v>116</v>
      </c>
      <c r="D506" s="222">
        <v>93</v>
      </c>
      <c r="E506" s="161"/>
      <c r="F506" s="162"/>
      <c r="G506" s="163"/>
      <c r="H506" s="275"/>
      <c r="I506" s="177">
        <f t="shared" si="10"/>
        <v>0</v>
      </c>
      <c r="J506" s="219"/>
      <c r="K506" s="267"/>
      <c r="L506" s="267"/>
      <c r="M506" s="267"/>
      <c r="N506" s="267"/>
      <c r="O506" s="267"/>
      <c r="P506" s="267"/>
      <c r="Q506" s="268"/>
      <c r="R506" s="268"/>
    </row>
    <row r="507" spans="1:18" s="164" customFormat="1" ht="15" customHeight="1">
      <c r="A507" s="217" t="s">
        <v>1347</v>
      </c>
      <c r="B507" s="221" t="s">
        <v>1348</v>
      </c>
      <c r="C507" s="221">
        <v>98</v>
      </c>
      <c r="D507" s="222">
        <v>84</v>
      </c>
      <c r="E507" s="161"/>
      <c r="F507" s="162"/>
      <c r="G507" s="163"/>
      <c r="H507" s="275"/>
      <c r="I507" s="177">
        <f t="shared" si="10"/>
        <v>0</v>
      </c>
      <c r="J507" s="219"/>
      <c r="K507" s="267"/>
      <c r="L507" s="267"/>
      <c r="M507" s="267"/>
      <c r="N507" s="267"/>
      <c r="O507" s="267"/>
      <c r="P507" s="267"/>
      <c r="Q507" s="268"/>
      <c r="R507" s="268"/>
    </row>
    <row r="508" spans="1:18" s="164" customFormat="1" ht="15" customHeight="1">
      <c r="A508" s="217" t="s">
        <v>1347</v>
      </c>
      <c r="B508" s="221" t="s">
        <v>1348</v>
      </c>
      <c r="C508" s="221">
        <v>104</v>
      </c>
      <c r="D508" s="222">
        <v>84</v>
      </c>
      <c r="E508" s="161"/>
      <c r="F508" s="162"/>
      <c r="G508" s="163"/>
      <c r="H508" s="275"/>
      <c r="I508" s="177">
        <f t="shared" si="10"/>
        <v>0</v>
      </c>
      <c r="J508" s="219"/>
      <c r="K508" s="267"/>
      <c r="L508" s="267"/>
      <c r="M508" s="267"/>
      <c r="N508" s="267"/>
      <c r="O508" s="267"/>
      <c r="P508" s="267"/>
      <c r="Q508" s="268"/>
      <c r="R508" s="268"/>
    </row>
    <row r="509" spans="1:63" s="53" customFormat="1" ht="15" customHeight="1">
      <c r="A509" s="217" t="s">
        <v>1347</v>
      </c>
      <c r="B509" s="221" t="s">
        <v>1348</v>
      </c>
      <c r="C509" s="221">
        <v>110</v>
      </c>
      <c r="D509" s="222">
        <v>84</v>
      </c>
      <c r="E509" s="161"/>
      <c r="F509" s="162"/>
      <c r="G509" s="163"/>
      <c r="H509" s="275"/>
      <c r="I509" s="177">
        <f t="shared" si="10"/>
        <v>0</v>
      </c>
      <c r="J509" s="101"/>
      <c r="K509" s="266"/>
      <c r="L509" s="266"/>
      <c r="M509" s="266"/>
      <c r="N509" s="266"/>
      <c r="O509" s="266"/>
      <c r="P509" s="266"/>
      <c r="Q509" s="262"/>
      <c r="R509" s="262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</row>
    <row r="510" spans="1:18" s="88" customFormat="1" ht="15" customHeight="1">
      <c r="A510" s="217" t="s">
        <v>1347</v>
      </c>
      <c r="B510" s="221" t="s">
        <v>1348</v>
      </c>
      <c r="C510" s="221">
        <v>116</v>
      </c>
      <c r="D510" s="222">
        <v>84</v>
      </c>
      <c r="E510" s="161"/>
      <c r="F510" s="162"/>
      <c r="G510" s="163"/>
      <c r="H510" s="275"/>
      <c r="I510" s="177">
        <f t="shared" si="10"/>
        <v>0</v>
      </c>
      <c r="J510" s="101"/>
      <c r="K510" s="266"/>
      <c r="L510" s="266"/>
      <c r="M510" s="266"/>
      <c r="N510" s="266"/>
      <c r="O510" s="266"/>
      <c r="P510" s="266"/>
      <c r="Q510" s="262"/>
      <c r="R510" s="262"/>
    </row>
    <row r="511" spans="1:18" s="88" customFormat="1" ht="15" customHeight="1">
      <c r="A511" s="217" t="s">
        <v>1397</v>
      </c>
      <c r="B511" s="223" t="s">
        <v>1398</v>
      </c>
      <c r="C511" s="221">
        <v>122</v>
      </c>
      <c r="D511" s="222">
        <v>107</v>
      </c>
      <c r="E511" s="161"/>
      <c r="F511" s="162"/>
      <c r="G511" s="163"/>
      <c r="H511" s="275"/>
      <c r="I511" s="177">
        <f t="shared" si="10"/>
        <v>0</v>
      </c>
      <c r="J511" s="101"/>
      <c r="K511" s="266"/>
      <c r="L511" s="266"/>
      <c r="M511" s="266"/>
      <c r="N511" s="266"/>
      <c r="O511" s="266"/>
      <c r="P511" s="266"/>
      <c r="Q511" s="262"/>
      <c r="R511" s="262"/>
    </row>
    <row r="512" spans="1:18" s="88" customFormat="1" ht="15" customHeight="1">
      <c r="A512" s="217" t="s">
        <v>1349</v>
      </c>
      <c r="B512" s="221" t="s">
        <v>1350</v>
      </c>
      <c r="C512" s="221">
        <v>146</v>
      </c>
      <c r="D512" s="222">
        <v>116</v>
      </c>
      <c r="E512" s="161"/>
      <c r="F512" s="162"/>
      <c r="G512" s="163"/>
      <c r="H512" s="275"/>
      <c r="I512" s="177">
        <f t="shared" si="10"/>
        <v>0</v>
      </c>
      <c r="J512" s="101"/>
      <c r="K512" s="266"/>
      <c r="L512" s="266"/>
      <c r="M512" s="266"/>
      <c r="N512" s="266"/>
      <c r="O512" s="266"/>
      <c r="P512" s="266"/>
      <c r="Q512" s="262"/>
      <c r="R512" s="262"/>
    </row>
    <row r="513" spans="1:18" s="88" customFormat="1" ht="15" customHeight="1">
      <c r="A513" s="217" t="s">
        <v>1349</v>
      </c>
      <c r="B513" s="221" t="s">
        <v>1350</v>
      </c>
      <c r="C513" s="221">
        <v>152</v>
      </c>
      <c r="D513" s="222">
        <v>116</v>
      </c>
      <c r="E513" s="161"/>
      <c r="F513" s="162"/>
      <c r="G513" s="163"/>
      <c r="H513" s="275"/>
      <c r="I513" s="177">
        <f t="shared" si="10"/>
        <v>0</v>
      </c>
      <c r="J513" s="101"/>
      <c r="K513" s="266"/>
      <c r="L513" s="266"/>
      <c r="M513" s="266"/>
      <c r="N513" s="266"/>
      <c r="O513" s="266"/>
      <c r="P513" s="266"/>
      <c r="Q513" s="262"/>
      <c r="R513" s="262"/>
    </row>
    <row r="514" spans="1:18" s="88" customFormat="1" ht="15" customHeight="1">
      <c r="A514" s="217" t="s">
        <v>1349</v>
      </c>
      <c r="B514" s="221" t="s">
        <v>1350</v>
      </c>
      <c r="C514" s="221">
        <v>158</v>
      </c>
      <c r="D514" s="222">
        <v>116</v>
      </c>
      <c r="E514" s="161"/>
      <c r="F514" s="162"/>
      <c r="G514" s="163"/>
      <c r="H514" s="275"/>
      <c r="I514" s="177">
        <f t="shared" si="10"/>
        <v>0</v>
      </c>
      <c r="J514" s="101"/>
      <c r="K514" s="266"/>
      <c r="L514" s="266"/>
      <c r="M514" s="266"/>
      <c r="N514" s="266"/>
      <c r="O514" s="266"/>
      <c r="P514" s="266"/>
      <c r="Q514" s="262"/>
      <c r="R514" s="262"/>
    </row>
    <row r="515" spans="1:18" s="167" customFormat="1" ht="15" customHeight="1">
      <c r="A515" s="217" t="s">
        <v>1399</v>
      </c>
      <c r="B515" s="223" t="s">
        <v>1400</v>
      </c>
      <c r="C515" s="221">
        <v>122</v>
      </c>
      <c r="D515" s="222">
        <v>107</v>
      </c>
      <c r="E515" s="161"/>
      <c r="F515" s="162"/>
      <c r="G515" s="163"/>
      <c r="H515" s="275"/>
      <c r="I515" s="177">
        <f t="shared" si="10"/>
        <v>0</v>
      </c>
      <c r="J515" s="219"/>
      <c r="K515" s="267"/>
      <c r="L515" s="267"/>
      <c r="M515" s="267"/>
      <c r="N515" s="267"/>
      <c r="O515" s="267"/>
      <c r="P515" s="267"/>
      <c r="Q515" s="269"/>
      <c r="R515" s="269"/>
    </row>
    <row r="516" spans="1:18" s="167" customFormat="1" ht="15" customHeight="1">
      <c r="A516" s="217" t="s">
        <v>1399</v>
      </c>
      <c r="B516" s="223" t="s">
        <v>1400</v>
      </c>
      <c r="C516" s="221">
        <v>128</v>
      </c>
      <c r="D516" s="222">
        <v>107</v>
      </c>
      <c r="E516" s="161"/>
      <c r="F516" s="162"/>
      <c r="G516" s="163"/>
      <c r="H516" s="275"/>
      <c r="I516" s="177">
        <f t="shared" si="10"/>
        <v>0</v>
      </c>
      <c r="J516" s="219"/>
      <c r="K516" s="267"/>
      <c r="L516" s="267"/>
      <c r="M516" s="267"/>
      <c r="N516" s="267"/>
      <c r="O516" s="267"/>
      <c r="P516" s="267"/>
      <c r="Q516" s="269"/>
      <c r="R516" s="269"/>
    </row>
    <row r="517" spans="1:18" s="167" customFormat="1" ht="15" customHeight="1">
      <c r="A517" s="217" t="s">
        <v>1399</v>
      </c>
      <c r="B517" s="223" t="s">
        <v>1400</v>
      </c>
      <c r="C517" s="221">
        <v>140</v>
      </c>
      <c r="D517" s="222">
        <v>107</v>
      </c>
      <c r="E517" s="161"/>
      <c r="F517" s="162"/>
      <c r="G517" s="163"/>
      <c r="H517" s="275"/>
      <c r="I517" s="177">
        <f t="shared" si="10"/>
        <v>0</v>
      </c>
      <c r="J517" s="219"/>
      <c r="K517" s="267"/>
      <c r="L517" s="267"/>
      <c r="M517" s="267"/>
      <c r="N517" s="267"/>
      <c r="O517" s="267"/>
      <c r="P517" s="267"/>
      <c r="Q517" s="269"/>
      <c r="R517" s="269"/>
    </row>
    <row r="518" spans="1:18" s="167" customFormat="1" ht="15" customHeight="1">
      <c r="A518" s="217" t="s">
        <v>1395</v>
      </c>
      <c r="B518" s="221" t="s">
        <v>1396</v>
      </c>
      <c r="C518" s="221">
        <v>104</v>
      </c>
      <c r="D518" s="222">
        <v>101</v>
      </c>
      <c r="E518" s="161"/>
      <c r="F518" s="162"/>
      <c r="G518" s="163"/>
      <c r="H518" s="275"/>
      <c r="I518" s="177">
        <f t="shared" si="10"/>
        <v>0</v>
      </c>
      <c r="J518" s="219"/>
      <c r="K518" s="267"/>
      <c r="L518" s="267"/>
      <c r="M518" s="267"/>
      <c r="N518" s="267"/>
      <c r="O518" s="267"/>
      <c r="P518" s="267"/>
      <c r="Q518" s="269"/>
      <c r="R518" s="269"/>
    </row>
    <row r="519" spans="1:18" s="167" customFormat="1" ht="15" customHeight="1">
      <c r="A519" s="217" t="s">
        <v>1395</v>
      </c>
      <c r="B519" s="221" t="s">
        <v>1396</v>
      </c>
      <c r="C519" s="221">
        <v>110</v>
      </c>
      <c r="D519" s="222">
        <v>101</v>
      </c>
      <c r="E519" s="161"/>
      <c r="F519" s="162"/>
      <c r="G519" s="163"/>
      <c r="H519" s="275"/>
      <c r="I519" s="177">
        <f t="shared" si="10"/>
        <v>0</v>
      </c>
      <c r="J519" s="219"/>
      <c r="K519" s="267"/>
      <c r="L519" s="267"/>
      <c r="M519" s="267"/>
      <c r="N519" s="267"/>
      <c r="O519" s="267"/>
      <c r="P519" s="267"/>
      <c r="Q519" s="269"/>
      <c r="R519" s="269"/>
    </row>
    <row r="520" spans="1:18" s="167" customFormat="1" ht="15" customHeight="1">
      <c r="A520" s="217" t="s">
        <v>1407</v>
      </c>
      <c r="B520" s="223" t="s">
        <v>1408</v>
      </c>
      <c r="C520" s="221">
        <v>122</v>
      </c>
      <c r="D520" s="222">
        <v>122</v>
      </c>
      <c r="E520" s="161"/>
      <c r="F520" s="162"/>
      <c r="G520" s="163"/>
      <c r="H520" s="275"/>
      <c r="I520" s="177">
        <f t="shared" si="10"/>
        <v>0</v>
      </c>
      <c r="J520" s="219"/>
      <c r="K520" s="267"/>
      <c r="L520" s="267"/>
      <c r="M520" s="267"/>
      <c r="N520" s="267"/>
      <c r="O520" s="267"/>
      <c r="P520" s="267"/>
      <c r="Q520" s="269"/>
      <c r="R520" s="269"/>
    </row>
    <row r="521" spans="1:18" s="167" customFormat="1" ht="15" customHeight="1">
      <c r="A521" s="217" t="s">
        <v>1407</v>
      </c>
      <c r="B521" s="223" t="s">
        <v>1408</v>
      </c>
      <c r="C521" s="221">
        <v>128</v>
      </c>
      <c r="D521" s="222">
        <v>122</v>
      </c>
      <c r="E521" s="161"/>
      <c r="F521" s="162"/>
      <c r="G521" s="163"/>
      <c r="H521" s="275"/>
      <c r="I521" s="177">
        <f t="shared" si="10"/>
        <v>0</v>
      </c>
      <c r="J521" s="219"/>
      <c r="K521" s="267"/>
      <c r="L521" s="267"/>
      <c r="M521" s="267"/>
      <c r="N521" s="267"/>
      <c r="O521" s="267"/>
      <c r="P521" s="267"/>
      <c r="Q521" s="269"/>
      <c r="R521" s="269"/>
    </row>
    <row r="522" spans="1:18" s="167" customFormat="1" ht="15" customHeight="1">
      <c r="A522" s="217" t="s">
        <v>1407</v>
      </c>
      <c r="B522" s="223" t="s">
        <v>1408</v>
      </c>
      <c r="C522" s="221">
        <v>134</v>
      </c>
      <c r="D522" s="222">
        <v>122</v>
      </c>
      <c r="E522" s="161"/>
      <c r="F522" s="162"/>
      <c r="G522" s="163"/>
      <c r="H522" s="275"/>
      <c r="I522" s="177">
        <f t="shared" si="10"/>
        <v>0</v>
      </c>
      <c r="J522" s="219"/>
      <c r="K522" s="267"/>
      <c r="L522" s="267"/>
      <c r="M522" s="267"/>
      <c r="N522" s="267"/>
      <c r="O522" s="267"/>
      <c r="P522" s="267"/>
      <c r="Q522" s="269"/>
      <c r="R522" s="269"/>
    </row>
    <row r="523" spans="1:18" s="167" customFormat="1" ht="15" customHeight="1">
      <c r="A523" s="217" t="s">
        <v>1407</v>
      </c>
      <c r="B523" s="223" t="s">
        <v>1408</v>
      </c>
      <c r="C523" s="221">
        <v>140</v>
      </c>
      <c r="D523" s="222">
        <v>122</v>
      </c>
      <c r="E523" s="161"/>
      <c r="F523" s="162"/>
      <c r="G523" s="163"/>
      <c r="H523" s="275"/>
      <c r="I523" s="177">
        <f t="shared" si="10"/>
        <v>0</v>
      </c>
      <c r="J523" s="219"/>
      <c r="K523" s="267"/>
      <c r="L523" s="267"/>
      <c r="M523" s="267"/>
      <c r="N523" s="267"/>
      <c r="O523" s="267"/>
      <c r="P523" s="267"/>
      <c r="Q523" s="269"/>
      <c r="R523" s="269"/>
    </row>
    <row r="524" spans="1:18" s="167" customFormat="1" ht="15" customHeight="1">
      <c r="A524" s="217" t="s">
        <v>1383</v>
      </c>
      <c r="B524" s="221" t="s">
        <v>1384</v>
      </c>
      <c r="C524" s="221">
        <v>146</v>
      </c>
      <c r="D524" s="222">
        <v>119</v>
      </c>
      <c r="E524" s="161"/>
      <c r="F524" s="162"/>
      <c r="G524" s="163"/>
      <c r="H524" s="275"/>
      <c r="I524" s="177">
        <f t="shared" si="10"/>
        <v>0</v>
      </c>
      <c r="J524" s="219"/>
      <c r="K524" s="267"/>
      <c r="L524" s="267"/>
      <c r="M524" s="267"/>
      <c r="N524" s="267"/>
      <c r="O524" s="267"/>
      <c r="P524" s="267"/>
      <c r="Q524" s="269"/>
      <c r="R524" s="269"/>
    </row>
    <row r="525" spans="1:18" s="167" customFormat="1" ht="15" customHeight="1">
      <c r="A525" s="217" t="s">
        <v>1383</v>
      </c>
      <c r="B525" s="221" t="s">
        <v>1384</v>
      </c>
      <c r="C525" s="221">
        <v>152</v>
      </c>
      <c r="D525" s="222">
        <v>119</v>
      </c>
      <c r="E525" s="161"/>
      <c r="F525" s="162"/>
      <c r="G525" s="163"/>
      <c r="H525" s="275"/>
      <c r="I525" s="177">
        <f t="shared" si="10"/>
        <v>0</v>
      </c>
      <c r="J525" s="219"/>
      <c r="K525" s="267"/>
      <c r="L525" s="267"/>
      <c r="M525" s="267"/>
      <c r="N525" s="267"/>
      <c r="O525" s="267"/>
      <c r="P525" s="267"/>
      <c r="Q525" s="269"/>
      <c r="R525" s="269"/>
    </row>
    <row r="526" spans="1:18" s="167" customFormat="1" ht="15" customHeight="1">
      <c r="A526" s="217" t="s">
        <v>1383</v>
      </c>
      <c r="B526" s="221" t="s">
        <v>1384</v>
      </c>
      <c r="C526" s="221">
        <v>164</v>
      </c>
      <c r="D526" s="222">
        <v>119</v>
      </c>
      <c r="E526" s="161"/>
      <c r="F526" s="162"/>
      <c r="G526" s="163"/>
      <c r="H526" s="275"/>
      <c r="I526" s="177">
        <f t="shared" si="10"/>
        <v>0</v>
      </c>
      <c r="J526" s="219"/>
      <c r="K526" s="267"/>
      <c r="L526" s="267"/>
      <c r="M526" s="267"/>
      <c r="N526" s="267"/>
      <c r="O526" s="267"/>
      <c r="P526" s="267"/>
      <c r="Q526" s="269"/>
      <c r="R526" s="269"/>
    </row>
    <row r="527" spans="1:18" s="167" customFormat="1" ht="15" customHeight="1">
      <c r="A527" s="217" t="s">
        <v>1385</v>
      </c>
      <c r="B527" s="223" t="s">
        <v>1386</v>
      </c>
      <c r="C527" s="221">
        <v>98</v>
      </c>
      <c r="D527" s="222">
        <v>101</v>
      </c>
      <c r="E527" s="161"/>
      <c r="F527" s="162"/>
      <c r="G527" s="163"/>
      <c r="H527" s="275"/>
      <c r="I527" s="177">
        <f t="shared" si="10"/>
        <v>0</v>
      </c>
      <c r="J527" s="219"/>
      <c r="K527" s="267"/>
      <c r="L527" s="267"/>
      <c r="M527" s="267"/>
      <c r="N527" s="267"/>
      <c r="O527" s="267"/>
      <c r="P527" s="267"/>
      <c r="Q527" s="269"/>
      <c r="R527" s="269"/>
    </row>
    <row r="528" spans="1:18" s="167" customFormat="1" ht="15" customHeight="1">
      <c r="A528" s="217" t="s">
        <v>1385</v>
      </c>
      <c r="B528" s="223" t="s">
        <v>1386</v>
      </c>
      <c r="C528" s="221">
        <v>104</v>
      </c>
      <c r="D528" s="222">
        <v>101</v>
      </c>
      <c r="E528" s="161"/>
      <c r="F528" s="162"/>
      <c r="G528" s="163"/>
      <c r="H528" s="275"/>
      <c r="I528" s="177">
        <f t="shared" si="10"/>
        <v>0</v>
      </c>
      <c r="J528" s="219"/>
      <c r="K528" s="267"/>
      <c r="L528" s="267"/>
      <c r="M528" s="267"/>
      <c r="N528" s="267"/>
      <c r="O528" s="267"/>
      <c r="P528" s="267"/>
      <c r="Q528" s="269"/>
      <c r="R528" s="269"/>
    </row>
    <row r="529" spans="1:18" s="167" customFormat="1" ht="15" customHeight="1">
      <c r="A529" s="217" t="s">
        <v>1385</v>
      </c>
      <c r="B529" s="223" t="s">
        <v>1386</v>
      </c>
      <c r="C529" s="221">
        <v>110</v>
      </c>
      <c r="D529" s="222">
        <v>101</v>
      </c>
      <c r="E529" s="161"/>
      <c r="F529" s="162"/>
      <c r="G529" s="163"/>
      <c r="H529" s="275"/>
      <c r="I529" s="177">
        <f t="shared" si="10"/>
        <v>0</v>
      </c>
      <c r="J529" s="219"/>
      <c r="K529" s="267"/>
      <c r="L529" s="267"/>
      <c r="M529" s="267"/>
      <c r="N529" s="267"/>
      <c r="O529" s="267"/>
      <c r="P529" s="267"/>
      <c r="Q529" s="269"/>
      <c r="R529" s="269"/>
    </row>
    <row r="530" spans="1:18" s="214" customFormat="1" ht="15" customHeight="1">
      <c r="A530" s="217" t="s">
        <v>1385</v>
      </c>
      <c r="B530" s="223" t="s">
        <v>1386</v>
      </c>
      <c r="C530" s="221">
        <v>116</v>
      </c>
      <c r="D530" s="222">
        <v>101</v>
      </c>
      <c r="E530" s="161"/>
      <c r="F530" s="162"/>
      <c r="G530" s="163"/>
      <c r="H530" s="275"/>
      <c r="I530" s="177">
        <f t="shared" si="10"/>
        <v>0</v>
      </c>
      <c r="J530" s="219"/>
      <c r="K530" s="267"/>
      <c r="L530" s="267"/>
      <c r="M530" s="267"/>
      <c r="N530" s="267"/>
      <c r="O530" s="267"/>
      <c r="P530" s="267"/>
      <c r="Q530" s="270"/>
      <c r="R530" s="270"/>
    </row>
    <row r="531" spans="1:18" s="214" customFormat="1" ht="15" customHeight="1">
      <c r="A531" s="217" t="s">
        <v>1387</v>
      </c>
      <c r="B531" s="221" t="s">
        <v>1388</v>
      </c>
      <c r="C531" s="158">
        <v>122</v>
      </c>
      <c r="D531" s="222">
        <v>105</v>
      </c>
      <c r="E531" s="161"/>
      <c r="F531" s="162"/>
      <c r="G531" s="163"/>
      <c r="H531" s="275"/>
      <c r="I531" s="177">
        <f t="shared" si="10"/>
        <v>0</v>
      </c>
      <c r="J531" s="219"/>
      <c r="K531" s="267"/>
      <c r="L531" s="267"/>
      <c r="M531" s="267"/>
      <c r="N531" s="267"/>
      <c r="O531" s="267"/>
      <c r="P531" s="267"/>
      <c r="Q531" s="270"/>
      <c r="R531" s="270"/>
    </row>
    <row r="532" spans="1:18" s="164" customFormat="1" ht="15" customHeight="1">
      <c r="A532" s="217" t="s">
        <v>1387</v>
      </c>
      <c r="B532" s="221" t="s">
        <v>1388</v>
      </c>
      <c r="C532" s="158">
        <v>140</v>
      </c>
      <c r="D532" s="222">
        <v>105</v>
      </c>
      <c r="E532" s="161"/>
      <c r="F532" s="162"/>
      <c r="G532" s="163"/>
      <c r="H532" s="275"/>
      <c r="I532" s="177">
        <f aca="true" t="shared" si="11" ref="I532:I537">D532*E532</f>
        <v>0</v>
      </c>
      <c r="J532" s="219"/>
      <c r="K532" s="267"/>
      <c r="L532" s="267"/>
      <c r="M532" s="267"/>
      <c r="N532" s="267"/>
      <c r="O532" s="267"/>
      <c r="P532" s="267"/>
      <c r="Q532" s="268"/>
      <c r="R532" s="268"/>
    </row>
    <row r="533" spans="1:18" s="164" customFormat="1" ht="15" customHeight="1">
      <c r="A533" s="217" t="s">
        <v>1351</v>
      </c>
      <c r="B533" s="223" t="s">
        <v>1352</v>
      </c>
      <c r="C533" s="221">
        <v>104</v>
      </c>
      <c r="D533" s="222">
        <v>99</v>
      </c>
      <c r="E533" s="161"/>
      <c r="F533" s="162"/>
      <c r="G533" s="163"/>
      <c r="H533" s="275"/>
      <c r="I533" s="177">
        <f t="shared" si="11"/>
        <v>0</v>
      </c>
      <c r="J533" s="219"/>
      <c r="K533" s="267"/>
      <c r="L533" s="267"/>
      <c r="M533" s="267"/>
      <c r="N533" s="267"/>
      <c r="O533" s="267"/>
      <c r="P533" s="267"/>
      <c r="Q533" s="268"/>
      <c r="R533" s="268"/>
    </row>
    <row r="534" spans="1:18" s="164" customFormat="1" ht="15" customHeight="1">
      <c r="A534" s="217" t="s">
        <v>1351</v>
      </c>
      <c r="B534" s="223" t="s">
        <v>1352</v>
      </c>
      <c r="C534" s="221">
        <v>110</v>
      </c>
      <c r="D534" s="222">
        <v>99</v>
      </c>
      <c r="E534" s="161"/>
      <c r="F534" s="162"/>
      <c r="G534" s="163"/>
      <c r="H534" s="275"/>
      <c r="I534" s="177">
        <f t="shared" si="11"/>
        <v>0</v>
      </c>
      <c r="J534" s="219"/>
      <c r="K534" s="267"/>
      <c r="L534" s="267"/>
      <c r="M534" s="267"/>
      <c r="N534" s="267"/>
      <c r="O534" s="267"/>
      <c r="P534" s="267"/>
      <c r="Q534" s="268"/>
      <c r="R534" s="268"/>
    </row>
    <row r="535" spans="1:18" s="164" customFormat="1" ht="15" customHeight="1">
      <c r="A535" s="217" t="s">
        <v>1351</v>
      </c>
      <c r="B535" s="223" t="s">
        <v>1352</v>
      </c>
      <c r="C535" s="221">
        <v>116</v>
      </c>
      <c r="D535" s="222">
        <v>99</v>
      </c>
      <c r="E535" s="161"/>
      <c r="F535" s="162"/>
      <c r="G535" s="163"/>
      <c r="H535" s="275"/>
      <c r="I535" s="177">
        <f t="shared" si="11"/>
        <v>0</v>
      </c>
      <c r="J535" s="219"/>
      <c r="K535" s="267"/>
      <c r="L535" s="267"/>
      <c r="M535" s="267"/>
      <c r="N535" s="267"/>
      <c r="O535" s="267"/>
      <c r="P535" s="267"/>
      <c r="Q535" s="268"/>
      <c r="R535" s="268"/>
    </row>
    <row r="536" spans="1:18" s="164" customFormat="1" ht="15" customHeight="1">
      <c r="A536" s="217" t="s">
        <v>1389</v>
      </c>
      <c r="B536" s="221" t="s">
        <v>1390</v>
      </c>
      <c r="C536" s="221">
        <v>158</v>
      </c>
      <c r="D536" s="222">
        <v>111</v>
      </c>
      <c r="E536" s="161"/>
      <c r="F536" s="162"/>
      <c r="G536" s="163"/>
      <c r="H536" s="275"/>
      <c r="I536" s="177">
        <f t="shared" si="11"/>
        <v>0</v>
      </c>
      <c r="J536" s="219"/>
      <c r="K536" s="267"/>
      <c r="L536" s="267"/>
      <c r="M536" s="267"/>
      <c r="N536" s="267"/>
      <c r="O536" s="267"/>
      <c r="P536" s="267"/>
      <c r="Q536" s="268"/>
      <c r="R536" s="268"/>
    </row>
    <row r="537" spans="1:18" s="164" customFormat="1" ht="15" customHeight="1">
      <c r="A537" s="217" t="s">
        <v>1389</v>
      </c>
      <c r="B537" s="221" t="s">
        <v>1390</v>
      </c>
      <c r="C537" s="221">
        <v>164</v>
      </c>
      <c r="D537" s="222">
        <v>111</v>
      </c>
      <c r="E537" s="161"/>
      <c r="F537" s="162"/>
      <c r="G537" s="163"/>
      <c r="H537" s="275"/>
      <c r="I537" s="177">
        <f t="shared" si="11"/>
        <v>0</v>
      </c>
      <c r="J537" s="219"/>
      <c r="K537" s="267"/>
      <c r="L537" s="267"/>
      <c r="M537" s="267"/>
      <c r="N537" s="267"/>
      <c r="O537" s="267"/>
      <c r="P537" s="267"/>
      <c r="Q537" s="268"/>
      <c r="R537" s="268"/>
    </row>
    <row r="538" spans="1:18" s="164" customFormat="1" ht="18" customHeight="1">
      <c r="A538" s="317" t="s">
        <v>626</v>
      </c>
      <c r="B538" s="107"/>
      <c r="C538" s="107"/>
      <c r="D538" s="81"/>
      <c r="E538" s="81"/>
      <c r="F538" s="81"/>
      <c r="G538" s="81"/>
      <c r="H538" s="272"/>
      <c r="I538" s="261"/>
      <c r="J538" s="219"/>
      <c r="K538" s="267"/>
      <c r="L538" s="267"/>
      <c r="M538" s="267"/>
      <c r="N538" s="267"/>
      <c r="O538" s="267"/>
      <c r="P538" s="267"/>
      <c r="Q538" s="268"/>
      <c r="R538" s="268"/>
    </row>
    <row r="539" spans="1:18" s="164" customFormat="1" ht="15" customHeight="1">
      <c r="A539" s="166" t="s">
        <v>296</v>
      </c>
      <c r="B539" s="165" t="s">
        <v>1238</v>
      </c>
      <c r="C539" s="170">
        <v>152</v>
      </c>
      <c r="D539" s="160">
        <v>228</v>
      </c>
      <c r="E539" s="130"/>
      <c r="F539" s="206"/>
      <c r="G539" s="130"/>
      <c r="H539" s="273"/>
      <c r="I539" s="277">
        <f>E539*D539</f>
        <v>0</v>
      </c>
      <c r="J539" s="219"/>
      <c r="K539" s="267"/>
      <c r="L539" s="267"/>
      <c r="M539" s="267"/>
      <c r="N539" s="267"/>
      <c r="O539" s="267"/>
      <c r="P539" s="267"/>
      <c r="Q539" s="268"/>
      <c r="R539" s="268"/>
    </row>
    <row r="540" spans="1:18" s="164" customFormat="1" ht="15" customHeight="1">
      <c r="A540" s="166" t="s">
        <v>527</v>
      </c>
      <c r="B540" s="157" t="s">
        <v>528</v>
      </c>
      <c r="C540" s="170">
        <v>98</v>
      </c>
      <c r="D540" s="160">
        <v>197</v>
      </c>
      <c r="E540" s="130"/>
      <c r="F540" s="206"/>
      <c r="G540" s="130"/>
      <c r="H540" s="273"/>
      <c r="I540" s="277">
        <f aca="true" t="shared" si="12" ref="I540:I571">E540*D540</f>
        <v>0</v>
      </c>
      <c r="J540" s="219"/>
      <c r="K540" s="267"/>
      <c r="L540" s="267"/>
      <c r="M540" s="267"/>
      <c r="N540" s="267"/>
      <c r="O540" s="267"/>
      <c r="P540" s="267"/>
      <c r="Q540" s="268"/>
      <c r="R540" s="268"/>
    </row>
    <row r="541" spans="1:18" s="164" customFormat="1" ht="15" customHeight="1">
      <c r="A541" s="166" t="s">
        <v>527</v>
      </c>
      <c r="B541" s="157" t="s">
        <v>528</v>
      </c>
      <c r="C541" s="170">
        <v>104</v>
      </c>
      <c r="D541" s="160">
        <v>197</v>
      </c>
      <c r="E541" s="130"/>
      <c r="F541" s="206"/>
      <c r="G541" s="130"/>
      <c r="H541" s="273"/>
      <c r="I541" s="277">
        <f t="shared" si="12"/>
        <v>0</v>
      </c>
      <c r="J541" s="219"/>
      <c r="K541" s="267"/>
      <c r="L541" s="267"/>
      <c r="M541" s="267"/>
      <c r="N541" s="267"/>
      <c r="O541" s="267"/>
      <c r="P541" s="267"/>
      <c r="Q541" s="268"/>
      <c r="R541" s="268"/>
    </row>
    <row r="542" spans="1:18" s="164" customFormat="1" ht="15" customHeight="1">
      <c r="A542" s="166" t="s">
        <v>527</v>
      </c>
      <c r="B542" s="157" t="s">
        <v>528</v>
      </c>
      <c r="C542" s="170">
        <v>110</v>
      </c>
      <c r="D542" s="160">
        <v>197</v>
      </c>
      <c r="E542" s="130"/>
      <c r="F542" s="206"/>
      <c r="G542" s="130"/>
      <c r="H542" s="273"/>
      <c r="I542" s="277">
        <f t="shared" si="12"/>
        <v>0</v>
      </c>
      <c r="J542" s="219"/>
      <c r="K542" s="267"/>
      <c r="L542" s="267"/>
      <c r="M542" s="267"/>
      <c r="N542" s="267"/>
      <c r="O542" s="267"/>
      <c r="P542" s="267"/>
      <c r="Q542" s="268"/>
      <c r="R542" s="268"/>
    </row>
    <row r="543" spans="1:18" s="164" customFormat="1" ht="15" customHeight="1">
      <c r="A543" s="166" t="s">
        <v>527</v>
      </c>
      <c r="B543" s="157" t="s">
        <v>528</v>
      </c>
      <c r="C543" s="170">
        <v>116</v>
      </c>
      <c r="D543" s="160">
        <v>197</v>
      </c>
      <c r="E543" s="130"/>
      <c r="F543" s="206"/>
      <c r="G543" s="130"/>
      <c r="H543" s="273"/>
      <c r="I543" s="277">
        <f t="shared" si="12"/>
        <v>0</v>
      </c>
      <c r="J543" s="219"/>
      <c r="K543" s="267"/>
      <c r="L543" s="267"/>
      <c r="M543" s="267"/>
      <c r="N543" s="267"/>
      <c r="O543" s="267"/>
      <c r="P543" s="267"/>
      <c r="Q543" s="268"/>
      <c r="R543" s="268"/>
    </row>
    <row r="544" spans="1:18" s="164" customFormat="1" ht="15" customHeight="1">
      <c r="A544" s="226" t="s">
        <v>826</v>
      </c>
      <c r="B544" s="165" t="s">
        <v>1193</v>
      </c>
      <c r="C544" s="170">
        <v>116</v>
      </c>
      <c r="D544" s="160">
        <v>109</v>
      </c>
      <c r="E544" s="130"/>
      <c r="F544" s="206"/>
      <c r="G544" s="130"/>
      <c r="H544" s="273"/>
      <c r="I544" s="277">
        <f t="shared" si="12"/>
        <v>0</v>
      </c>
      <c r="J544" s="219"/>
      <c r="K544" s="267"/>
      <c r="L544" s="267"/>
      <c r="M544" s="267"/>
      <c r="N544" s="267"/>
      <c r="O544" s="267"/>
      <c r="P544" s="267"/>
      <c r="Q544" s="268"/>
      <c r="R544" s="268"/>
    </row>
    <row r="545" spans="1:18" s="164" customFormat="1" ht="15" customHeight="1">
      <c r="A545" s="226" t="s">
        <v>826</v>
      </c>
      <c r="B545" s="165" t="s">
        <v>1193</v>
      </c>
      <c r="C545" s="170">
        <v>122</v>
      </c>
      <c r="D545" s="160">
        <v>109</v>
      </c>
      <c r="E545" s="130"/>
      <c r="F545" s="206"/>
      <c r="G545" s="130"/>
      <c r="H545" s="273"/>
      <c r="I545" s="277">
        <f t="shared" si="12"/>
        <v>0</v>
      </c>
      <c r="J545" s="219"/>
      <c r="K545" s="267"/>
      <c r="L545" s="267"/>
      <c r="M545" s="267"/>
      <c r="N545" s="267"/>
      <c r="O545" s="267"/>
      <c r="P545" s="267"/>
      <c r="Q545" s="268"/>
      <c r="R545" s="268"/>
    </row>
    <row r="546" spans="1:18" s="164" customFormat="1" ht="15" customHeight="1">
      <c r="A546" s="172" t="s">
        <v>826</v>
      </c>
      <c r="B546" s="165" t="s">
        <v>1193</v>
      </c>
      <c r="C546" s="170">
        <v>134</v>
      </c>
      <c r="D546" s="160">
        <v>109</v>
      </c>
      <c r="E546" s="171"/>
      <c r="F546" s="162"/>
      <c r="G546" s="163"/>
      <c r="H546" s="275"/>
      <c r="I546" s="277">
        <f t="shared" si="12"/>
        <v>0</v>
      </c>
      <c r="J546" s="219"/>
      <c r="K546" s="267"/>
      <c r="L546" s="267"/>
      <c r="M546" s="267"/>
      <c r="N546" s="267"/>
      <c r="O546" s="267"/>
      <c r="P546" s="267"/>
      <c r="Q546" s="268"/>
      <c r="R546" s="268"/>
    </row>
    <row r="547" spans="1:18" s="164" customFormat="1" ht="15" customHeight="1">
      <c r="A547" s="156" t="s">
        <v>586</v>
      </c>
      <c r="B547" s="157" t="s">
        <v>1194</v>
      </c>
      <c r="C547" s="170">
        <v>98</v>
      </c>
      <c r="D547" s="160">
        <v>136</v>
      </c>
      <c r="E547" s="171"/>
      <c r="F547" s="162"/>
      <c r="G547" s="163"/>
      <c r="H547" s="275"/>
      <c r="I547" s="277">
        <f t="shared" si="12"/>
        <v>0</v>
      </c>
      <c r="J547" s="219"/>
      <c r="K547" s="267"/>
      <c r="L547" s="267"/>
      <c r="M547" s="267"/>
      <c r="N547" s="267"/>
      <c r="O547" s="267"/>
      <c r="P547" s="267"/>
      <c r="Q547" s="268"/>
      <c r="R547" s="268"/>
    </row>
    <row r="548" spans="1:18" s="164" customFormat="1" ht="15" customHeight="1">
      <c r="A548" s="156" t="s">
        <v>586</v>
      </c>
      <c r="B548" s="157" t="s">
        <v>1194</v>
      </c>
      <c r="C548" s="170">
        <v>104</v>
      </c>
      <c r="D548" s="159">
        <v>136</v>
      </c>
      <c r="E548" s="161"/>
      <c r="F548" s="162"/>
      <c r="G548" s="163"/>
      <c r="H548" s="275"/>
      <c r="I548" s="277">
        <f t="shared" si="12"/>
        <v>0</v>
      </c>
      <c r="J548" s="219"/>
      <c r="K548" s="267"/>
      <c r="L548" s="267"/>
      <c r="M548" s="267"/>
      <c r="N548" s="267"/>
      <c r="O548" s="267"/>
      <c r="P548" s="267"/>
      <c r="Q548" s="268"/>
      <c r="R548" s="268"/>
    </row>
    <row r="549" spans="1:18" s="164" customFormat="1" ht="15" customHeight="1">
      <c r="A549" s="156" t="s">
        <v>586</v>
      </c>
      <c r="B549" s="157" t="s">
        <v>1194</v>
      </c>
      <c r="C549" s="170">
        <v>110</v>
      </c>
      <c r="D549" s="159">
        <v>136</v>
      </c>
      <c r="E549" s="161"/>
      <c r="F549" s="162"/>
      <c r="G549" s="163"/>
      <c r="H549" s="275"/>
      <c r="I549" s="277">
        <f t="shared" si="12"/>
        <v>0</v>
      </c>
      <c r="J549" s="219"/>
      <c r="K549" s="267"/>
      <c r="L549" s="267"/>
      <c r="M549" s="267"/>
      <c r="N549" s="267"/>
      <c r="O549" s="267"/>
      <c r="P549" s="267"/>
      <c r="Q549" s="268"/>
      <c r="R549" s="268"/>
    </row>
    <row r="550" spans="1:18" s="164" customFormat="1" ht="15" customHeight="1">
      <c r="A550" s="156" t="s">
        <v>586</v>
      </c>
      <c r="B550" s="157" t="s">
        <v>1194</v>
      </c>
      <c r="C550" s="170">
        <v>116</v>
      </c>
      <c r="D550" s="159">
        <v>136</v>
      </c>
      <c r="E550" s="161"/>
      <c r="F550" s="162"/>
      <c r="G550" s="163"/>
      <c r="H550" s="275"/>
      <c r="I550" s="277">
        <f t="shared" si="12"/>
        <v>0</v>
      </c>
      <c r="J550" s="219"/>
      <c r="K550" s="267"/>
      <c r="L550" s="267"/>
      <c r="M550" s="267"/>
      <c r="N550" s="267"/>
      <c r="O550" s="267"/>
      <c r="P550" s="267"/>
      <c r="Q550" s="268"/>
      <c r="R550" s="268"/>
    </row>
    <row r="551" spans="1:18" s="164" customFormat="1" ht="15" customHeight="1">
      <c r="A551" s="156" t="s">
        <v>586</v>
      </c>
      <c r="B551" s="157" t="s">
        <v>1194</v>
      </c>
      <c r="C551" s="170">
        <v>122</v>
      </c>
      <c r="D551" s="159">
        <v>136</v>
      </c>
      <c r="E551" s="161"/>
      <c r="F551" s="162"/>
      <c r="G551" s="163"/>
      <c r="H551" s="275"/>
      <c r="I551" s="277">
        <f t="shared" si="12"/>
        <v>0</v>
      </c>
      <c r="J551" s="219"/>
      <c r="K551" s="267"/>
      <c r="L551" s="267"/>
      <c r="M551" s="267"/>
      <c r="N551" s="267"/>
      <c r="O551" s="267"/>
      <c r="P551" s="267"/>
      <c r="Q551" s="268"/>
      <c r="R551" s="268"/>
    </row>
    <row r="552" spans="1:18" s="164" customFormat="1" ht="15" customHeight="1">
      <c r="A552" s="156" t="s">
        <v>907</v>
      </c>
      <c r="B552" s="165" t="s">
        <v>1195</v>
      </c>
      <c r="C552" s="170">
        <v>122</v>
      </c>
      <c r="D552" s="159">
        <v>296</v>
      </c>
      <c r="E552" s="161"/>
      <c r="F552" s="162"/>
      <c r="G552" s="163"/>
      <c r="H552" s="275"/>
      <c r="I552" s="277">
        <f t="shared" si="12"/>
        <v>0</v>
      </c>
      <c r="J552" s="219"/>
      <c r="K552" s="267"/>
      <c r="L552" s="267"/>
      <c r="M552" s="267"/>
      <c r="N552" s="267"/>
      <c r="O552" s="267"/>
      <c r="P552" s="267"/>
      <c r="Q552" s="268"/>
      <c r="R552" s="268"/>
    </row>
    <row r="553" spans="1:18" s="164" customFormat="1" ht="15" customHeight="1">
      <c r="A553" s="156" t="s">
        <v>796</v>
      </c>
      <c r="B553" s="157" t="s">
        <v>797</v>
      </c>
      <c r="C553" s="170">
        <v>98</v>
      </c>
      <c r="D553" s="160">
        <v>148</v>
      </c>
      <c r="E553" s="171"/>
      <c r="F553" s="162"/>
      <c r="G553" s="163"/>
      <c r="H553" s="275"/>
      <c r="I553" s="277">
        <f t="shared" si="12"/>
        <v>0</v>
      </c>
      <c r="J553" s="219"/>
      <c r="K553" s="267"/>
      <c r="L553" s="267"/>
      <c r="M553" s="267"/>
      <c r="N553" s="267"/>
      <c r="O553" s="267"/>
      <c r="P553" s="267"/>
      <c r="Q553" s="268"/>
      <c r="R553" s="268"/>
    </row>
    <row r="554" spans="1:18" s="164" customFormat="1" ht="15" customHeight="1">
      <c r="A554" s="156" t="s">
        <v>796</v>
      </c>
      <c r="B554" s="157" t="s">
        <v>797</v>
      </c>
      <c r="C554" s="170">
        <v>110</v>
      </c>
      <c r="D554" s="160">
        <v>148</v>
      </c>
      <c r="E554" s="171"/>
      <c r="F554" s="162"/>
      <c r="G554" s="163"/>
      <c r="H554" s="275"/>
      <c r="I554" s="277">
        <f t="shared" si="12"/>
        <v>0</v>
      </c>
      <c r="J554" s="219"/>
      <c r="K554" s="267"/>
      <c r="L554" s="267"/>
      <c r="M554" s="267"/>
      <c r="N554" s="267"/>
      <c r="O554" s="267"/>
      <c r="P554" s="267"/>
      <c r="Q554" s="268"/>
      <c r="R554" s="268"/>
    </row>
    <row r="555" spans="1:18" s="164" customFormat="1" ht="15" customHeight="1">
      <c r="A555" s="156" t="s">
        <v>940</v>
      </c>
      <c r="B555" s="165" t="s">
        <v>941</v>
      </c>
      <c r="C555" s="170">
        <v>122</v>
      </c>
      <c r="D555" s="159">
        <v>198</v>
      </c>
      <c r="E555" s="161"/>
      <c r="F555" s="162"/>
      <c r="G555" s="163"/>
      <c r="H555" s="275"/>
      <c r="I555" s="277">
        <f t="shared" si="12"/>
        <v>0</v>
      </c>
      <c r="J555" s="219"/>
      <c r="K555" s="267"/>
      <c r="L555" s="267"/>
      <c r="M555" s="267"/>
      <c r="N555" s="267"/>
      <c r="O555" s="267"/>
      <c r="P555" s="267"/>
      <c r="Q555" s="268"/>
      <c r="R555" s="268"/>
    </row>
    <row r="556" spans="1:18" s="164" customFormat="1" ht="15" customHeight="1">
      <c r="A556" s="156" t="s">
        <v>940</v>
      </c>
      <c r="B556" s="165" t="s">
        <v>941</v>
      </c>
      <c r="C556" s="170">
        <v>128</v>
      </c>
      <c r="D556" s="159">
        <v>198</v>
      </c>
      <c r="E556" s="161"/>
      <c r="F556" s="162"/>
      <c r="G556" s="163"/>
      <c r="H556" s="275"/>
      <c r="I556" s="277">
        <f t="shared" si="12"/>
        <v>0</v>
      </c>
      <c r="J556" s="219"/>
      <c r="K556" s="267"/>
      <c r="L556" s="267"/>
      <c r="M556" s="267"/>
      <c r="N556" s="267"/>
      <c r="O556" s="267"/>
      <c r="P556" s="267"/>
      <c r="Q556" s="268"/>
      <c r="R556" s="268"/>
    </row>
    <row r="557" spans="1:18" s="164" customFormat="1" ht="15" customHeight="1">
      <c r="A557" s="156" t="s">
        <v>940</v>
      </c>
      <c r="B557" s="165" t="s">
        <v>941</v>
      </c>
      <c r="C557" s="170">
        <v>140</v>
      </c>
      <c r="D557" s="160">
        <v>198</v>
      </c>
      <c r="E557" s="171"/>
      <c r="F557" s="162"/>
      <c r="G557" s="163"/>
      <c r="H557" s="275"/>
      <c r="I557" s="277">
        <f t="shared" si="12"/>
        <v>0</v>
      </c>
      <c r="J557" s="219"/>
      <c r="K557" s="267"/>
      <c r="L557" s="267"/>
      <c r="M557" s="267"/>
      <c r="N557" s="267"/>
      <c r="O557" s="267"/>
      <c r="P557" s="267"/>
      <c r="Q557" s="268"/>
      <c r="R557" s="268"/>
    </row>
    <row r="558" spans="1:18" s="164" customFormat="1" ht="15" customHeight="1">
      <c r="A558" s="156" t="s">
        <v>696</v>
      </c>
      <c r="B558" s="157" t="s">
        <v>697</v>
      </c>
      <c r="C558" s="170">
        <v>116</v>
      </c>
      <c r="D558" s="160">
        <v>73</v>
      </c>
      <c r="E558" s="171"/>
      <c r="F558" s="162"/>
      <c r="G558" s="163"/>
      <c r="H558" s="275"/>
      <c r="I558" s="277">
        <f t="shared" si="12"/>
        <v>0</v>
      </c>
      <c r="J558" s="219"/>
      <c r="K558" s="267"/>
      <c r="L558" s="267"/>
      <c r="M558" s="267"/>
      <c r="N558" s="267"/>
      <c r="O558" s="267"/>
      <c r="P558" s="267"/>
      <c r="Q558" s="268"/>
      <c r="R558" s="268"/>
    </row>
    <row r="559" spans="1:18" s="164" customFormat="1" ht="15" customHeight="1">
      <c r="A559" s="156" t="s">
        <v>811</v>
      </c>
      <c r="B559" s="165" t="s">
        <v>812</v>
      </c>
      <c r="C559" s="170">
        <v>98</v>
      </c>
      <c r="D559" s="159">
        <v>235</v>
      </c>
      <c r="E559" s="161"/>
      <c r="F559" s="162"/>
      <c r="G559" s="163"/>
      <c r="H559" s="275"/>
      <c r="I559" s="277">
        <f t="shared" si="12"/>
        <v>0</v>
      </c>
      <c r="J559" s="219"/>
      <c r="K559" s="267"/>
      <c r="L559" s="267"/>
      <c r="M559" s="267"/>
      <c r="N559" s="267"/>
      <c r="O559" s="267"/>
      <c r="P559" s="267"/>
      <c r="Q559" s="268"/>
      <c r="R559" s="268"/>
    </row>
    <row r="560" spans="1:18" s="164" customFormat="1" ht="15" customHeight="1">
      <c r="A560" s="156" t="s">
        <v>811</v>
      </c>
      <c r="B560" s="165" t="s">
        <v>812</v>
      </c>
      <c r="C560" s="170">
        <v>110</v>
      </c>
      <c r="D560" s="160">
        <v>235</v>
      </c>
      <c r="E560" s="171"/>
      <c r="F560" s="162"/>
      <c r="G560" s="163"/>
      <c r="H560" s="275"/>
      <c r="I560" s="277">
        <f t="shared" si="12"/>
        <v>0</v>
      </c>
      <c r="J560" s="219"/>
      <c r="K560" s="267"/>
      <c r="L560" s="267"/>
      <c r="M560" s="267"/>
      <c r="N560" s="267"/>
      <c r="O560" s="267"/>
      <c r="P560" s="267"/>
      <c r="Q560" s="268"/>
      <c r="R560" s="268"/>
    </row>
    <row r="561" spans="1:18" s="164" customFormat="1" ht="15" customHeight="1">
      <c r="A561" s="156" t="s">
        <v>811</v>
      </c>
      <c r="B561" s="165" t="s">
        <v>812</v>
      </c>
      <c r="C561" s="170">
        <v>122</v>
      </c>
      <c r="D561" s="160">
        <v>270</v>
      </c>
      <c r="E561" s="171"/>
      <c r="F561" s="162"/>
      <c r="G561" s="163"/>
      <c r="H561" s="275"/>
      <c r="I561" s="277">
        <f t="shared" si="12"/>
        <v>0</v>
      </c>
      <c r="J561" s="219"/>
      <c r="K561" s="267"/>
      <c r="L561" s="267"/>
      <c r="M561" s="267"/>
      <c r="N561" s="267"/>
      <c r="O561" s="267"/>
      <c r="P561" s="267"/>
      <c r="Q561" s="268"/>
      <c r="R561" s="268"/>
    </row>
    <row r="562" spans="1:18" s="164" customFormat="1" ht="15" customHeight="1">
      <c r="A562" s="156" t="s">
        <v>811</v>
      </c>
      <c r="B562" s="165" t="s">
        <v>812</v>
      </c>
      <c r="C562" s="170">
        <v>128</v>
      </c>
      <c r="D562" s="159">
        <v>270</v>
      </c>
      <c r="E562" s="161"/>
      <c r="F562" s="162"/>
      <c r="G562" s="163"/>
      <c r="H562" s="275"/>
      <c r="I562" s="277">
        <f t="shared" si="12"/>
        <v>0</v>
      </c>
      <c r="J562" s="219"/>
      <c r="K562" s="267"/>
      <c r="L562" s="267"/>
      <c r="M562" s="267"/>
      <c r="N562" s="267"/>
      <c r="O562" s="267"/>
      <c r="P562" s="267"/>
      <c r="Q562" s="268"/>
      <c r="R562" s="268"/>
    </row>
    <row r="563" spans="1:18" s="164" customFormat="1" ht="15" customHeight="1">
      <c r="A563" s="156" t="s">
        <v>811</v>
      </c>
      <c r="B563" s="165" t="s">
        <v>812</v>
      </c>
      <c r="C563" s="170">
        <v>134</v>
      </c>
      <c r="D563" s="159">
        <v>270</v>
      </c>
      <c r="E563" s="161"/>
      <c r="F563" s="162"/>
      <c r="G563" s="163"/>
      <c r="H563" s="275"/>
      <c r="I563" s="277">
        <f t="shared" si="12"/>
        <v>0</v>
      </c>
      <c r="J563" s="219"/>
      <c r="K563" s="267"/>
      <c r="L563" s="267"/>
      <c r="M563" s="267"/>
      <c r="N563" s="267"/>
      <c r="O563" s="267"/>
      <c r="P563" s="267"/>
      <c r="Q563" s="268"/>
      <c r="R563" s="268"/>
    </row>
    <row r="564" spans="1:18" s="164" customFormat="1" ht="15" customHeight="1">
      <c r="A564" s="156" t="s">
        <v>811</v>
      </c>
      <c r="B564" s="165" t="s">
        <v>812</v>
      </c>
      <c r="C564" s="170">
        <v>140</v>
      </c>
      <c r="D564" s="160">
        <v>270</v>
      </c>
      <c r="E564" s="171"/>
      <c r="F564" s="162"/>
      <c r="G564" s="163"/>
      <c r="H564" s="275"/>
      <c r="I564" s="277">
        <f t="shared" si="12"/>
        <v>0</v>
      </c>
      <c r="J564" s="219"/>
      <c r="K564" s="267"/>
      <c r="L564" s="267"/>
      <c r="M564" s="267"/>
      <c r="N564" s="267"/>
      <c r="O564" s="267"/>
      <c r="P564" s="267"/>
      <c r="Q564" s="268"/>
      <c r="R564" s="268"/>
    </row>
    <row r="565" spans="1:18" s="164" customFormat="1" ht="15" customHeight="1">
      <c r="A565" s="156" t="s">
        <v>814</v>
      </c>
      <c r="B565" s="157" t="s">
        <v>815</v>
      </c>
      <c r="C565" s="170">
        <v>98</v>
      </c>
      <c r="D565" s="160">
        <v>181</v>
      </c>
      <c r="E565" s="171"/>
      <c r="F565" s="162"/>
      <c r="G565" s="163"/>
      <c r="H565" s="275"/>
      <c r="I565" s="277">
        <f t="shared" si="12"/>
        <v>0</v>
      </c>
      <c r="J565" s="219"/>
      <c r="K565" s="267"/>
      <c r="L565" s="267"/>
      <c r="M565" s="267"/>
      <c r="N565" s="267"/>
      <c r="O565" s="267"/>
      <c r="P565" s="267"/>
      <c r="Q565" s="268"/>
      <c r="R565" s="268"/>
    </row>
    <row r="566" spans="1:18" s="164" customFormat="1" ht="15" customHeight="1">
      <c r="A566" s="156" t="s">
        <v>814</v>
      </c>
      <c r="B566" s="157" t="s">
        <v>815</v>
      </c>
      <c r="C566" s="170">
        <v>104</v>
      </c>
      <c r="D566" s="159">
        <v>181</v>
      </c>
      <c r="E566" s="161"/>
      <c r="F566" s="162"/>
      <c r="G566" s="163"/>
      <c r="H566" s="275"/>
      <c r="I566" s="277">
        <f t="shared" si="12"/>
        <v>0</v>
      </c>
      <c r="J566" s="219"/>
      <c r="K566" s="267"/>
      <c r="L566" s="267"/>
      <c r="M566" s="267"/>
      <c r="N566" s="267"/>
      <c r="O566" s="267"/>
      <c r="P566" s="267"/>
      <c r="Q566" s="268"/>
      <c r="R566" s="268"/>
    </row>
    <row r="567" spans="1:18" s="164" customFormat="1" ht="15" customHeight="1">
      <c r="A567" s="156" t="s">
        <v>814</v>
      </c>
      <c r="B567" s="157" t="s">
        <v>815</v>
      </c>
      <c r="C567" s="170">
        <v>122</v>
      </c>
      <c r="D567" s="160">
        <v>216</v>
      </c>
      <c r="E567" s="171"/>
      <c r="F567" s="162"/>
      <c r="G567" s="163"/>
      <c r="H567" s="275"/>
      <c r="I567" s="277">
        <f t="shared" si="12"/>
        <v>0</v>
      </c>
      <c r="J567" s="219"/>
      <c r="K567" s="267"/>
      <c r="L567" s="267"/>
      <c r="M567" s="267"/>
      <c r="N567" s="267"/>
      <c r="O567" s="267"/>
      <c r="P567" s="267"/>
      <c r="Q567" s="268"/>
      <c r="R567" s="268"/>
    </row>
    <row r="568" spans="1:18" s="164" customFormat="1" ht="15" customHeight="1">
      <c r="A568" s="173" t="s">
        <v>814</v>
      </c>
      <c r="B568" s="157" t="s">
        <v>815</v>
      </c>
      <c r="C568" s="170">
        <v>134</v>
      </c>
      <c r="D568" s="160">
        <v>216</v>
      </c>
      <c r="E568" s="171"/>
      <c r="F568" s="162"/>
      <c r="G568" s="163"/>
      <c r="H568" s="275"/>
      <c r="I568" s="277">
        <f t="shared" si="12"/>
        <v>0</v>
      </c>
      <c r="J568" s="219"/>
      <c r="K568" s="267"/>
      <c r="L568" s="267"/>
      <c r="M568" s="267"/>
      <c r="N568" s="267"/>
      <c r="O568" s="267"/>
      <c r="P568" s="267"/>
      <c r="Q568" s="268"/>
      <c r="R568" s="268"/>
    </row>
    <row r="569" spans="1:18" s="164" customFormat="1" ht="15" customHeight="1">
      <c r="A569" s="173" t="s">
        <v>814</v>
      </c>
      <c r="B569" s="157" t="s">
        <v>815</v>
      </c>
      <c r="C569" s="170">
        <v>140</v>
      </c>
      <c r="D569" s="160">
        <v>216</v>
      </c>
      <c r="E569" s="171"/>
      <c r="F569" s="162"/>
      <c r="G569" s="163"/>
      <c r="H569" s="275"/>
      <c r="I569" s="277">
        <f t="shared" si="12"/>
        <v>0</v>
      </c>
      <c r="J569" s="219"/>
      <c r="K569" s="267"/>
      <c r="L569" s="267"/>
      <c r="M569" s="267"/>
      <c r="N569" s="267"/>
      <c r="O569" s="267"/>
      <c r="P569" s="267"/>
      <c r="Q569" s="268"/>
      <c r="R569" s="268"/>
    </row>
    <row r="570" spans="1:18" s="164" customFormat="1" ht="15" customHeight="1">
      <c r="A570" s="173" t="s">
        <v>1362</v>
      </c>
      <c r="B570" s="174" t="s">
        <v>1363</v>
      </c>
      <c r="C570" s="170">
        <v>116</v>
      </c>
      <c r="D570" s="160">
        <v>127</v>
      </c>
      <c r="E570" s="171"/>
      <c r="F570" s="162"/>
      <c r="G570" s="163"/>
      <c r="H570" s="275"/>
      <c r="I570" s="277">
        <f t="shared" si="12"/>
        <v>0</v>
      </c>
      <c r="J570" s="219"/>
      <c r="K570" s="267"/>
      <c r="L570" s="267"/>
      <c r="M570" s="267"/>
      <c r="N570" s="267"/>
      <c r="O570" s="267"/>
      <c r="P570" s="267"/>
      <c r="Q570" s="268"/>
      <c r="R570" s="268"/>
    </row>
    <row r="571" spans="1:18" s="164" customFormat="1" ht="15" customHeight="1">
      <c r="A571" s="173" t="s">
        <v>1362</v>
      </c>
      <c r="B571" s="174" t="s">
        <v>1363</v>
      </c>
      <c r="C571" s="170">
        <v>128</v>
      </c>
      <c r="D571" s="160">
        <v>127</v>
      </c>
      <c r="E571" s="171"/>
      <c r="F571" s="162"/>
      <c r="G571" s="163"/>
      <c r="H571" s="275"/>
      <c r="I571" s="277">
        <f t="shared" si="12"/>
        <v>0</v>
      </c>
      <c r="J571" s="219"/>
      <c r="K571" s="267"/>
      <c r="L571" s="267"/>
      <c r="M571" s="267"/>
      <c r="N571" s="267"/>
      <c r="O571" s="267"/>
      <c r="P571" s="267"/>
      <c r="Q571" s="268"/>
      <c r="R571" s="268"/>
    </row>
    <row r="572" spans="1:18" s="164" customFormat="1" ht="15" customHeight="1">
      <c r="A572" s="156" t="s">
        <v>1032</v>
      </c>
      <c r="B572" s="157" t="s">
        <v>1033</v>
      </c>
      <c r="C572" s="170">
        <v>98</v>
      </c>
      <c r="D572" s="159">
        <v>65</v>
      </c>
      <c r="E572" s="161"/>
      <c r="F572" s="162"/>
      <c r="G572" s="163"/>
      <c r="H572" s="275"/>
      <c r="I572" s="177">
        <f aca="true" t="shared" si="13" ref="I572:I634">D572*E572</f>
        <v>0</v>
      </c>
      <c r="J572" s="219"/>
      <c r="K572" s="267"/>
      <c r="L572" s="267"/>
      <c r="M572" s="267"/>
      <c r="N572" s="267"/>
      <c r="O572" s="267"/>
      <c r="P572" s="267"/>
      <c r="Q572" s="268"/>
      <c r="R572" s="268"/>
    </row>
    <row r="573" spans="1:18" s="164" customFormat="1" ht="15" customHeight="1">
      <c r="A573" s="156" t="s">
        <v>1032</v>
      </c>
      <c r="B573" s="157" t="s">
        <v>1033</v>
      </c>
      <c r="C573" s="170">
        <v>104</v>
      </c>
      <c r="D573" s="159">
        <v>65</v>
      </c>
      <c r="E573" s="161"/>
      <c r="F573" s="162"/>
      <c r="G573" s="163"/>
      <c r="H573" s="275"/>
      <c r="I573" s="177">
        <f t="shared" si="13"/>
        <v>0</v>
      </c>
      <c r="J573" s="219"/>
      <c r="K573" s="267"/>
      <c r="L573" s="267"/>
      <c r="M573" s="267"/>
      <c r="N573" s="267"/>
      <c r="O573" s="267"/>
      <c r="P573" s="267"/>
      <c r="Q573" s="268"/>
      <c r="R573" s="268"/>
    </row>
    <row r="574" spans="1:63" s="164" customFormat="1" ht="15" customHeight="1">
      <c r="A574" s="156" t="s">
        <v>1032</v>
      </c>
      <c r="B574" s="157" t="s">
        <v>1033</v>
      </c>
      <c r="C574" s="170">
        <v>110</v>
      </c>
      <c r="D574" s="159">
        <v>65</v>
      </c>
      <c r="E574" s="161"/>
      <c r="F574" s="162"/>
      <c r="G574" s="163"/>
      <c r="H574" s="275"/>
      <c r="I574" s="177">
        <f t="shared" si="13"/>
        <v>0</v>
      </c>
      <c r="J574" s="219"/>
      <c r="K574" s="267"/>
      <c r="L574" s="267"/>
      <c r="M574" s="267"/>
      <c r="N574" s="267"/>
      <c r="O574" s="267"/>
      <c r="P574" s="267"/>
      <c r="Q574" s="270"/>
      <c r="R574" s="270"/>
      <c r="S574" s="214"/>
      <c r="T574" s="214"/>
      <c r="U574" s="214"/>
      <c r="V574" s="214"/>
      <c r="W574" s="214"/>
      <c r="X574" s="214"/>
      <c r="Y574" s="214"/>
      <c r="Z574" s="214"/>
      <c r="AA574" s="214"/>
      <c r="AB574" s="214"/>
      <c r="AC574" s="214"/>
      <c r="AD574" s="214"/>
      <c r="AE574" s="214"/>
      <c r="AF574" s="214"/>
      <c r="AG574" s="214"/>
      <c r="AH574" s="214"/>
      <c r="AI574" s="214"/>
      <c r="AJ574" s="214"/>
      <c r="AK574" s="214"/>
      <c r="AL574" s="214"/>
      <c r="AM574" s="214"/>
      <c r="AN574" s="214"/>
      <c r="AO574" s="214"/>
      <c r="AP574" s="214"/>
      <c r="AQ574" s="214"/>
      <c r="AR574" s="214"/>
      <c r="AS574" s="214"/>
      <c r="AT574" s="214"/>
      <c r="AU574" s="214"/>
      <c r="AV574" s="214"/>
      <c r="AW574" s="214"/>
      <c r="AX574" s="214"/>
      <c r="AY574" s="214"/>
      <c r="AZ574" s="214"/>
      <c r="BA574" s="214"/>
      <c r="BB574" s="214"/>
      <c r="BC574" s="214"/>
      <c r="BD574" s="214"/>
      <c r="BE574" s="214"/>
      <c r="BF574" s="214"/>
      <c r="BG574" s="214"/>
      <c r="BH574" s="214"/>
      <c r="BI574" s="214"/>
      <c r="BJ574" s="214"/>
      <c r="BK574" s="214"/>
    </row>
    <row r="575" spans="1:63" s="164" customFormat="1" ht="15" customHeight="1">
      <c r="A575" s="156" t="s">
        <v>1032</v>
      </c>
      <c r="B575" s="157" t="s">
        <v>1033</v>
      </c>
      <c r="C575" s="170">
        <v>116</v>
      </c>
      <c r="D575" s="159">
        <v>65</v>
      </c>
      <c r="E575" s="161"/>
      <c r="F575" s="162"/>
      <c r="G575" s="163"/>
      <c r="H575" s="275"/>
      <c r="I575" s="177">
        <f t="shared" si="13"/>
        <v>0</v>
      </c>
      <c r="J575" s="219"/>
      <c r="K575" s="267"/>
      <c r="L575" s="267"/>
      <c r="M575" s="267"/>
      <c r="N575" s="267"/>
      <c r="O575" s="267"/>
      <c r="P575" s="267"/>
      <c r="Q575" s="270"/>
      <c r="R575" s="270"/>
      <c r="S575" s="214"/>
      <c r="T575" s="214"/>
      <c r="U575" s="214"/>
      <c r="V575" s="214"/>
      <c r="W575" s="214"/>
      <c r="X575" s="214"/>
      <c r="Y575" s="214"/>
      <c r="Z575" s="214"/>
      <c r="AA575" s="214"/>
      <c r="AB575" s="214"/>
      <c r="AC575" s="214"/>
      <c r="AD575" s="214"/>
      <c r="AE575" s="214"/>
      <c r="AF575" s="214"/>
      <c r="AG575" s="214"/>
      <c r="AH575" s="214"/>
      <c r="AI575" s="214"/>
      <c r="AJ575" s="214"/>
      <c r="AK575" s="214"/>
      <c r="AL575" s="214"/>
      <c r="AM575" s="214"/>
      <c r="AN575" s="214"/>
      <c r="AO575" s="214"/>
      <c r="AP575" s="214"/>
      <c r="AQ575" s="214"/>
      <c r="AR575" s="214"/>
      <c r="AS575" s="214"/>
      <c r="AT575" s="214"/>
      <c r="AU575" s="214"/>
      <c r="AV575" s="214"/>
      <c r="AW575" s="214"/>
      <c r="AX575" s="214"/>
      <c r="AY575" s="214"/>
      <c r="AZ575" s="214"/>
      <c r="BA575" s="214"/>
      <c r="BB575" s="214"/>
      <c r="BC575" s="214"/>
      <c r="BD575" s="214"/>
      <c r="BE575" s="214"/>
      <c r="BF575" s="214"/>
      <c r="BG575" s="214"/>
      <c r="BH575" s="214"/>
      <c r="BI575" s="214"/>
      <c r="BJ575" s="214"/>
      <c r="BK575" s="214"/>
    </row>
    <row r="576" spans="1:63" s="164" customFormat="1" ht="15" customHeight="1">
      <c r="A576" s="156" t="s">
        <v>1036</v>
      </c>
      <c r="B576" s="165" t="s">
        <v>1037</v>
      </c>
      <c r="C576" s="158">
        <v>98</v>
      </c>
      <c r="D576" s="159">
        <v>89</v>
      </c>
      <c r="E576" s="161"/>
      <c r="F576" s="162"/>
      <c r="G576" s="163"/>
      <c r="H576" s="275"/>
      <c r="I576" s="177">
        <f t="shared" si="13"/>
        <v>0</v>
      </c>
      <c r="J576" s="219"/>
      <c r="K576" s="267"/>
      <c r="L576" s="267"/>
      <c r="M576" s="267"/>
      <c r="N576" s="267"/>
      <c r="O576" s="267"/>
      <c r="P576" s="267"/>
      <c r="Q576" s="270"/>
      <c r="R576" s="270"/>
      <c r="S576" s="214"/>
      <c r="T576" s="214"/>
      <c r="U576" s="214"/>
      <c r="V576" s="214"/>
      <c r="W576" s="214"/>
      <c r="X576" s="214"/>
      <c r="Y576" s="214"/>
      <c r="Z576" s="214"/>
      <c r="AA576" s="214"/>
      <c r="AB576" s="214"/>
      <c r="AC576" s="214"/>
      <c r="AD576" s="214"/>
      <c r="AE576" s="214"/>
      <c r="AF576" s="214"/>
      <c r="AG576" s="214"/>
      <c r="AH576" s="214"/>
      <c r="AI576" s="214"/>
      <c r="AJ576" s="214"/>
      <c r="AK576" s="214"/>
      <c r="AL576" s="214"/>
      <c r="AM576" s="214"/>
      <c r="AN576" s="214"/>
      <c r="AO576" s="214"/>
      <c r="AP576" s="214"/>
      <c r="AQ576" s="214"/>
      <c r="AR576" s="214"/>
      <c r="AS576" s="214"/>
      <c r="AT576" s="214"/>
      <c r="AU576" s="214"/>
      <c r="AV576" s="214"/>
      <c r="AW576" s="214"/>
      <c r="AX576" s="214"/>
      <c r="AY576" s="214"/>
      <c r="AZ576" s="214"/>
      <c r="BA576" s="214"/>
      <c r="BB576" s="214"/>
      <c r="BC576" s="214"/>
      <c r="BD576" s="214"/>
      <c r="BE576" s="214"/>
      <c r="BF576" s="214"/>
      <c r="BG576" s="214"/>
      <c r="BH576" s="214"/>
      <c r="BI576" s="214"/>
      <c r="BJ576" s="214"/>
      <c r="BK576" s="214"/>
    </row>
    <row r="577" spans="1:18" s="214" customFormat="1" ht="15" customHeight="1">
      <c r="A577" s="156" t="s">
        <v>1036</v>
      </c>
      <c r="B577" s="165" t="s">
        <v>1037</v>
      </c>
      <c r="C577" s="170">
        <v>104</v>
      </c>
      <c r="D577" s="159">
        <v>89</v>
      </c>
      <c r="E577" s="161"/>
      <c r="F577" s="162"/>
      <c r="G577" s="163"/>
      <c r="H577" s="275"/>
      <c r="I577" s="177">
        <f t="shared" si="13"/>
        <v>0</v>
      </c>
      <c r="J577" s="219"/>
      <c r="K577" s="267"/>
      <c r="L577" s="267"/>
      <c r="M577" s="267"/>
      <c r="N577" s="267"/>
      <c r="O577" s="267"/>
      <c r="P577" s="267"/>
      <c r="Q577" s="270"/>
      <c r="R577" s="270"/>
    </row>
    <row r="578" spans="1:18" s="214" customFormat="1" ht="15" customHeight="1">
      <c r="A578" s="156" t="s">
        <v>1036</v>
      </c>
      <c r="B578" s="165" t="s">
        <v>1037</v>
      </c>
      <c r="C578" s="170">
        <v>110</v>
      </c>
      <c r="D578" s="159">
        <v>89</v>
      </c>
      <c r="E578" s="161"/>
      <c r="F578" s="162"/>
      <c r="G578" s="163"/>
      <c r="H578" s="275"/>
      <c r="I578" s="177">
        <f t="shared" si="13"/>
        <v>0</v>
      </c>
      <c r="J578" s="219"/>
      <c r="K578" s="267"/>
      <c r="L578" s="267"/>
      <c r="M578" s="267"/>
      <c r="N578" s="267"/>
      <c r="O578" s="267"/>
      <c r="P578" s="267"/>
      <c r="Q578" s="270"/>
      <c r="R578" s="270"/>
    </row>
    <row r="579" spans="1:63" s="214" customFormat="1" ht="15" customHeight="1">
      <c r="A579" s="156" t="s">
        <v>1036</v>
      </c>
      <c r="B579" s="165" t="s">
        <v>1037</v>
      </c>
      <c r="C579" s="170">
        <v>116</v>
      </c>
      <c r="D579" s="159">
        <v>89</v>
      </c>
      <c r="E579" s="161"/>
      <c r="F579" s="162"/>
      <c r="G579" s="163"/>
      <c r="H579" s="275"/>
      <c r="I579" s="177">
        <f t="shared" si="13"/>
        <v>0</v>
      </c>
      <c r="J579" s="219"/>
      <c r="K579" s="267"/>
      <c r="L579" s="267"/>
      <c r="M579" s="267"/>
      <c r="N579" s="267"/>
      <c r="O579" s="267"/>
      <c r="P579" s="267"/>
      <c r="Q579" s="269"/>
      <c r="R579" s="269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</row>
    <row r="580" spans="1:63" s="214" customFormat="1" ht="15" customHeight="1">
      <c r="A580" s="156" t="s">
        <v>1241</v>
      </c>
      <c r="B580" s="157" t="s">
        <v>1242</v>
      </c>
      <c r="C580" s="170">
        <v>98</v>
      </c>
      <c r="D580" s="159">
        <v>152</v>
      </c>
      <c r="E580" s="161"/>
      <c r="F580" s="162"/>
      <c r="G580" s="163"/>
      <c r="H580" s="275"/>
      <c r="I580" s="177">
        <f t="shared" si="13"/>
        <v>0</v>
      </c>
      <c r="J580" s="219"/>
      <c r="K580" s="267"/>
      <c r="L580" s="267"/>
      <c r="M580" s="267"/>
      <c r="N580" s="267"/>
      <c r="O580" s="267"/>
      <c r="P580" s="267"/>
      <c r="Q580" s="269"/>
      <c r="R580" s="269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</row>
    <row r="581" spans="1:63" s="214" customFormat="1" ht="15" customHeight="1">
      <c r="A581" s="176" t="s">
        <v>1241</v>
      </c>
      <c r="B581" s="175" t="s">
        <v>1242</v>
      </c>
      <c r="C581" s="170">
        <v>104</v>
      </c>
      <c r="D581" s="160">
        <v>152</v>
      </c>
      <c r="E581" s="171"/>
      <c r="F581" s="162"/>
      <c r="G581" s="163"/>
      <c r="H581" s="275"/>
      <c r="I581" s="177">
        <f t="shared" si="13"/>
        <v>0</v>
      </c>
      <c r="J581" s="219"/>
      <c r="K581" s="267"/>
      <c r="L581" s="267"/>
      <c r="M581" s="267"/>
      <c r="N581" s="267"/>
      <c r="O581" s="267"/>
      <c r="P581" s="267"/>
      <c r="Q581" s="268"/>
      <c r="R581" s="268"/>
      <c r="S581" s="164"/>
      <c r="T581" s="164"/>
      <c r="U581" s="164"/>
      <c r="V581" s="164"/>
      <c r="W581" s="164"/>
      <c r="X581" s="164"/>
      <c r="Y581" s="164"/>
      <c r="Z581" s="164"/>
      <c r="AA581" s="164"/>
      <c r="AB581" s="164"/>
      <c r="AC581" s="164"/>
      <c r="AD581" s="164"/>
      <c r="AE581" s="164"/>
      <c r="AF581" s="164"/>
      <c r="AG581" s="164"/>
      <c r="AH581" s="164"/>
      <c r="AI581" s="164"/>
      <c r="AJ581" s="164"/>
      <c r="AK581" s="164"/>
      <c r="AL581" s="164"/>
      <c r="AM581" s="164"/>
      <c r="AN581" s="164"/>
      <c r="AO581" s="164"/>
      <c r="AP581" s="164"/>
      <c r="AQ581" s="164"/>
      <c r="AR581" s="164"/>
      <c r="AS581" s="164"/>
      <c r="AT581" s="164"/>
      <c r="AU581" s="164"/>
      <c r="AV581" s="164"/>
      <c r="AW581" s="164"/>
      <c r="AX581" s="164"/>
      <c r="AY581" s="164"/>
      <c r="AZ581" s="164"/>
      <c r="BA581" s="164"/>
      <c r="BB581" s="164"/>
      <c r="BC581" s="164"/>
      <c r="BD581" s="164"/>
      <c r="BE581" s="164"/>
      <c r="BF581" s="164"/>
      <c r="BG581" s="164"/>
      <c r="BH581" s="164"/>
      <c r="BI581" s="164"/>
      <c r="BJ581" s="164"/>
      <c r="BK581" s="164"/>
    </row>
    <row r="582" spans="1:63" s="167" customFormat="1" ht="15" customHeight="1">
      <c r="A582" s="171" t="s">
        <v>1241</v>
      </c>
      <c r="B582" s="175" t="s">
        <v>1242</v>
      </c>
      <c r="C582" s="170">
        <v>110</v>
      </c>
      <c r="D582" s="160">
        <v>152</v>
      </c>
      <c r="E582" s="171"/>
      <c r="F582" s="162"/>
      <c r="G582" s="163"/>
      <c r="H582" s="275"/>
      <c r="I582" s="177">
        <f t="shared" si="13"/>
        <v>0</v>
      </c>
      <c r="J582" s="219"/>
      <c r="K582" s="267"/>
      <c r="L582" s="267"/>
      <c r="M582" s="267"/>
      <c r="N582" s="267"/>
      <c r="O582" s="267"/>
      <c r="P582" s="267"/>
      <c r="Q582" s="268"/>
      <c r="R582" s="268"/>
      <c r="S582" s="164"/>
      <c r="T582" s="164"/>
      <c r="U582" s="164"/>
      <c r="V582" s="164"/>
      <c r="W582" s="164"/>
      <c r="X582" s="164"/>
      <c r="Y582" s="164"/>
      <c r="Z582" s="164"/>
      <c r="AA582" s="164"/>
      <c r="AB582" s="164"/>
      <c r="AC582" s="164"/>
      <c r="AD582" s="164"/>
      <c r="AE582" s="164"/>
      <c r="AF582" s="164"/>
      <c r="AG582" s="164"/>
      <c r="AH582" s="164"/>
      <c r="AI582" s="164"/>
      <c r="AJ582" s="164"/>
      <c r="AK582" s="164"/>
      <c r="AL582" s="164"/>
      <c r="AM582" s="164"/>
      <c r="AN582" s="164"/>
      <c r="AO582" s="164"/>
      <c r="AP582" s="164"/>
      <c r="AQ582" s="164"/>
      <c r="AR582" s="164"/>
      <c r="AS582" s="164"/>
      <c r="AT582" s="164"/>
      <c r="AU582" s="164"/>
      <c r="AV582" s="164"/>
      <c r="AW582" s="164"/>
      <c r="AX582" s="164"/>
      <c r="AY582" s="164"/>
      <c r="AZ582" s="164"/>
      <c r="BA582" s="164"/>
      <c r="BB582" s="164"/>
      <c r="BC582" s="164"/>
      <c r="BD582" s="164"/>
      <c r="BE582" s="164"/>
      <c r="BF582" s="164"/>
      <c r="BG582" s="164"/>
      <c r="BH582" s="164"/>
      <c r="BI582" s="164"/>
      <c r="BJ582" s="164"/>
      <c r="BK582" s="164"/>
    </row>
    <row r="583" spans="1:63" s="167" customFormat="1" ht="15" customHeight="1">
      <c r="A583" s="171" t="s">
        <v>1241</v>
      </c>
      <c r="B583" s="175" t="s">
        <v>1242</v>
      </c>
      <c r="C583" s="170">
        <v>116</v>
      </c>
      <c r="D583" s="160">
        <v>152</v>
      </c>
      <c r="E583" s="171"/>
      <c r="F583" s="162"/>
      <c r="G583" s="163"/>
      <c r="H583" s="275"/>
      <c r="I583" s="177">
        <f t="shared" si="13"/>
        <v>0</v>
      </c>
      <c r="J583" s="219"/>
      <c r="K583" s="267"/>
      <c r="L583" s="267"/>
      <c r="M583" s="267"/>
      <c r="N583" s="267"/>
      <c r="O583" s="267"/>
      <c r="P583" s="267"/>
      <c r="Q583" s="268"/>
      <c r="R583" s="268"/>
      <c r="S583" s="164"/>
      <c r="T583" s="164"/>
      <c r="U583" s="164"/>
      <c r="V583" s="164"/>
      <c r="W583" s="164"/>
      <c r="X583" s="164"/>
      <c r="Y583" s="164"/>
      <c r="Z583" s="164"/>
      <c r="AA583" s="164"/>
      <c r="AB583" s="164"/>
      <c r="AC583" s="164"/>
      <c r="AD583" s="164"/>
      <c r="AE583" s="164"/>
      <c r="AF583" s="164"/>
      <c r="AG583" s="164"/>
      <c r="AH583" s="164"/>
      <c r="AI583" s="164"/>
      <c r="AJ583" s="164"/>
      <c r="AK583" s="164"/>
      <c r="AL583" s="164"/>
      <c r="AM583" s="164"/>
      <c r="AN583" s="164"/>
      <c r="AO583" s="164"/>
      <c r="AP583" s="164"/>
      <c r="AQ583" s="164"/>
      <c r="AR583" s="164"/>
      <c r="AS583" s="164"/>
      <c r="AT583" s="164"/>
      <c r="AU583" s="164"/>
      <c r="AV583" s="164"/>
      <c r="AW583" s="164"/>
      <c r="AX583" s="164"/>
      <c r="AY583" s="164"/>
      <c r="AZ583" s="164"/>
      <c r="BA583" s="164"/>
      <c r="BB583" s="164"/>
      <c r="BC583" s="164"/>
      <c r="BD583" s="164"/>
      <c r="BE583" s="164"/>
      <c r="BF583" s="164"/>
      <c r="BG583" s="164"/>
      <c r="BH583" s="164"/>
      <c r="BI583" s="164"/>
      <c r="BJ583" s="164"/>
      <c r="BK583" s="164"/>
    </row>
    <row r="584" spans="1:18" s="164" customFormat="1" ht="15" customHeight="1">
      <c r="A584" s="173" t="s">
        <v>1241</v>
      </c>
      <c r="B584" s="175" t="s">
        <v>1242</v>
      </c>
      <c r="C584" s="170">
        <v>122</v>
      </c>
      <c r="D584" s="160">
        <v>169</v>
      </c>
      <c r="E584" s="171"/>
      <c r="F584" s="162"/>
      <c r="G584" s="163"/>
      <c r="H584" s="275"/>
      <c r="I584" s="177">
        <f t="shared" si="13"/>
        <v>0</v>
      </c>
      <c r="J584" s="219"/>
      <c r="K584" s="267"/>
      <c r="L584" s="267"/>
      <c r="M584" s="267"/>
      <c r="N584" s="267"/>
      <c r="O584" s="267"/>
      <c r="P584" s="267"/>
      <c r="Q584" s="268"/>
      <c r="R584" s="268"/>
    </row>
    <row r="585" spans="1:18" s="164" customFormat="1" ht="15" customHeight="1">
      <c r="A585" s="173" t="s">
        <v>1241</v>
      </c>
      <c r="B585" s="175" t="s">
        <v>1242</v>
      </c>
      <c r="C585" s="170">
        <v>128</v>
      </c>
      <c r="D585" s="160">
        <v>169</v>
      </c>
      <c r="E585" s="171"/>
      <c r="F585" s="162"/>
      <c r="G585" s="163"/>
      <c r="H585" s="275"/>
      <c r="I585" s="177">
        <f t="shared" si="13"/>
        <v>0</v>
      </c>
      <c r="J585" s="219"/>
      <c r="K585" s="267"/>
      <c r="L585" s="267"/>
      <c r="M585" s="267"/>
      <c r="N585" s="267"/>
      <c r="O585" s="267"/>
      <c r="P585" s="267"/>
      <c r="Q585" s="268"/>
      <c r="R585" s="268"/>
    </row>
    <row r="586" spans="1:18" s="164" customFormat="1" ht="15" customHeight="1">
      <c r="A586" s="173" t="s">
        <v>1241</v>
      </c>
      <c r="B586" s="175" t="s">
        <v>1242</v>
      </c>
      <c r="C586" s="170">
        <v>134</v>
      </c>
      <c r="D586" s="160">
        <v>169</v>
      </c>
      <c r="E586" s="171"/>
      <c r="F586" s="162"/>
      <c r="G586" s="163"/>
      <c r="H586" s="275"/>
      <c r="I586" s="177">
        <f t="shared" si="13"/>
        <v>0</v>
      </c>
      <c r="J586" s="219"/>
      <c r="K586" s="267"/>
      <c r="L586" s="267"/>
      <c r="M586" s="267"/>
      <c r="N586" s="267"/>
      <c r="O586" s="267"/>
      <c r="P586" s="267"/>
      <c r="Q586" s="268"/>
      <c r="R586" s="268"/>
    </row>
    <row r="587" spans="1:18" s="164" customFormat="1" ht="15" customHeight="1">
      <c r="A587" s="173" t="s">
        <v>1166</v>
      </c>
      <c r="B587" s="174" t="s">
        <v>1165</v>
      </c>
      <c r="C587" s="170">
        <v>122</v>
      </c>
      <c r="D587" s="160">
        <v>164</v>
      </c>
      <c r="E587" s="171"/>
      <c r="F587" s="162"/>
      <c r="G587" s="163"/>
      <c r="H587" s="275"/>
      <c r="I587" s="177">
        <f t="shared" si="13"/>
        <v>0</v>
      </c>
      <c r="J587" s="219"/>
      <c r="K587" s="267"/>
      <c r="L587" s="267"/>
      <c r="M587" s="267"/>
      <c r="N587" s="267"/>
      <c r="O587" s="267"/>
      <c r="P587" s="267"/>
      <c r="Q587" s="268"/>
      <c r="R587" s="268"/>
    </row>
    <row r="588" spans="1:18" s="164" customFormat="1" ht="15" customHeight="1">
      <c r="A588" s="173" t="s">
        <v>1166</v>
      </c>
      <c r="B588" s="175" t="s">
        <v>1262</v>
      </c>
      <c r="C588" s="170">
        <v>98</v>
      </c>
      <c r="D588" s="160">
        <v>116</v>
      </c>
      <c r="E588" s="171"/>
      <c r="F588" s="162"/>
      <c r="G588" s="163"/>
      <c r="H588" s="275"/>
      <c r="I588" s="177">
        <f t="shared" si="13"/>
        <v>0</v>
      </c>
      <c r="J588" s="219"/>
      <c r="K588" s="267"/>
      <c r="L588" s="267"/>
      <c r="M588" s="267"/>
      <c r="N588" s="267"/>
      <c r="O588" s="267"/>
      <c r="P588" s="267"/>
      <c r="Q588" s="268"/>
      <c r="R588" s="268"/>
    </row>
    <row r="589" spans="1:18" s="164" customFormat="1" ht="15" customHeight="1">
      <c r="A589" s="173" t="s">
        <v>1166</v>
      </c>
      <c r="B589" s="175" t="s">
        <v>1262</v>
      </c>
      <c r="C589" s="170">
        <v>104</v>
      </c>
      <c r="D589" s="160">
        <v>116</v>
      </c>
      <c r="E589" s="171"/>
      <c r="F589" s="162"/>
      <c r="G589" s="163"/>
      <c r="H589" s="275"/>
      <c r="I589" s="177">
        <f t="shared" si="13"/>
        <v>0</v>
      </c>
      <c r="J589" s="219"/>
      <c r="K589" s="267"/>
      <c r="L589" s="267"/>
      <c r="M589" s="267"/>
      <c r="N589" s="267"/>
      <c r="O589" s="267"/>
      <c r="P589" s="267"/>
      <c r="Q589" s="268"/>
      <c r="R589" s="268"/>
    </row>
    <row r="590" spans="1:18" s="164" customFormat="1" ht="15" customHeight="1">
      <c r="A590" s="173" t="s">
        <v>1166</v>
      </c>
      <c r="B590" s="175" t="s">
        <v>1262</v>
      </c>
      <c r="C590" s="170">
        <v>110</v>
      </c>
      <c r="D590" s="160">
        <v>116</v>
      </c>
      <c r="E590" s="171"/>
      <c r="F590" s="162"/>
      <c r="G590" s="163"/>
      <c r="H590" s="275"/>
      <c r="I590" s="177">
        <f t="shared" si="13"/>
        <v>0</v>
      </c>
      <c r="J590" s="219"/>
      <c r="K590" s="267"/>
      <c r="L590" s="267"/>
      <c r="M590" s="267"/>
      <c r="N590" s="267"/>
      <c r="O590" s="267"/>
      <c r="P590" s="267"/>
      <c r="Q590" s="268"/>
      <c r="R590" s="268"/>
    </row>
    <row r="591" spans="1:18" s="164" customFormat="1" ht="15" customHeight="1">
      <c r="A591" s="173" t="s">
        <v>1166</v>
      </c>
      <c r="B591" s="175" t="s">
        <v>1262</v>
      </c>
      <c r="C591" s="170">
        <v>116</v>
      </c>
      <c r="D591" s="160">
        <v>116</v>
      </c>
      <c r="E591" s="171"/>
      <c r="F591" s="162"/>
      <c r="G591" s="163"/>
      <c r="H591" s="275"/>
      <c r="I591" s="177">
        <f t="shared" si="13"/>
        <v>0</v>
      </c>
      <c r="J591" s="219"/>
      <c r="K591" s="267"/>
      <c r="L591" s="267"/>
      <c r="M591" s="267"/>
      <c r="N591" s="267"/>
      <c r="O591" s="267"/>
      <c r="P591" s="267"/>
      <c r="Q591" s="268"/>
      <c r="R591" s="268"/>
    </row>
    <row r="592" spans="1:18" s="164" customFormat="1" ht="15" customHeight="1">
      <c r="A592" s="173" t="s">
        <v>1166</v>
      </c>
      <c r="B592" s="175" t="s">
        <v>1262</v>
      </c>
      <c r="C592" s="170">
        <v>146</v>
      </c>
      <c r="D592" s="160">
        <v>156</v>
      </c>
      <c r="E592" s="171"/>
      <c r="F592" s="162"/>
      <c r="G592" s="163"/>
      <c r="H592" s="275"/>
      <c r="I592" s="177">
        <f t="shared" si="13"/>
        <v>0</v>
      </c>
      <c r="J592" s="219"/>
      <c r="K592" s="267"/>
      <c r="L592" s="267"/>
      <c r="M592" s="267"/>
      <c r="N592" s="267"/>
      <c r="O592" s="267"/>
      <c r="P592" s="267"/>
      <c r="Q592" s="268"/>
      <c r="R592" s="268"/>
    </row>
    <row r="593" spans="1:18" s="164" customFormat="1" ht="15" customHeight="1">
      <c r="A593" s="173" t="s">
        <v>968</v>
      </c>
      <c r="B593" s="174" t="s">
        <v>969</v>
      </c>
      <c r="C593" s="170">
        <v>98</v>
      </c>
      <c r="D593" s="160">
        <v>98</v>
      </c>
      <c r="E593" s="171"/>
      <c r="F593" s="162"/>
      <c r="G593" s="163"/>
      <c r="H593" s="275"/>
      <c r="I593" s="177">
        <f t="shared" si="13"/>
        <v>0</v>
      </c>
      <c r="J593" s="219"/>
      <c r="K593" s="267"/>
      <c r="L593" s="267"/>
      <c r="M593" s="267"/>
      <c r="N593" s="267"/>
      <c r="O593" s="267"/>
      <c r="P593" s="267"/>
      <c r="Q593" s="268"/>
      <c r="R593" s="268"/>
    </row>
    <row r="594" spans="1:63" s="164" customFormat="1" ht="15" customHeight="1">
      <c r="A594" s="166" t="s">
        <v>968</v>
      </c>
      <c r="B594" s="165" t="s">
        <v>969</v>
      </c>
      <c r="C594" s="170">
        <v>104</v>
      </c>
      <c r="D594" s="159">
        <v>98</v>
      </c>
      <c r="E594" s="161"/>
      <c r="F594" s="162"/>
      <c r="G594" s="163"/>
      <c r="H594" s="275"/>
      <c r="I594" s="177">
        <f t="shared" si="13"/>
        <v>0</v>
      </c>
      <c r="J594" s="219"/>
      <c r="K594" s="267"/>
      <c r="L594" s="267"/>
      <c r="M594" s="267"/>
      <c r="N594" s="267"/>
      <c r="O594" s="267"/>
      <c r="P594" s="267"/>
      <c r="Q594" s="269"/>
      <c r="R594" s="269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</row>
    <row r="595" spans="1:63" s="164" customFormat="1" ht="15" customHeight="1">
      <c r="A595" s="166" t="s">
        <v>968</v>
      </c>
      <c r="B595" s="165" t="s">
        <v>969</v>
      </c>
      <c r="C595" s="170">
        <v>110</v>
      </c>
      <c r="D595" s="159">
        <v>98</v>
      </c>
      <c r="E595" s="161"/>
      <c r="F595" s="162"/>
      <c r="G595" s="163"/>
      <c r="H595" s="275"/>
      <c r="I595" s="177">
        <f t="shared" si="13"/>
        <v>0</v>
      </c>
      <c r="J595" s="219"/>
      <c r="K595" s="267"/>
      <c r="L595" s="267"/>
      <c r="M595" s="267"/>
      <c r="N595" s="267"/>
      <c r="O595" s="267"/>
      <c r="P595" s="267"/>
      <c r="Q595" s="269"/>
      <c r="R595" s="269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</row>
    <row r="596" spans="1:63" s="164" customFormat="1" ht="15" customHeight="1">
      <c r="A596" s="173" t="s">
        <v>968</v>
      </c>
      <c r="B596" s="174" t="s">
        <v>969</v>
      </c>
      <c r="C596" s="170">
        <v>116</v>
      </c>
      <c r="D596" s="160">
        <v>98</v>
      </c>
      <c r="E596" s="171"/>
      <c r="F596" s="162"/>
      <c r="G596" s="163"/>
      <c r="H596" s="275"/>
      <c r="I596" s="177">
        <f t="shared" si="13"/>
        <v>0</v>
      </c>
      <c r="J596" s="219"/>
      <c r="K596" s="267"/>
      <c r="L596" s="267"/>
      <c r="M596" s="267"/>
      <c r="N596" s="267"/>
      <c r="O596" s="267"/>
      <c r="P596" s="267"/>
      <c r="Q596" s="269"/>
      <c r="R596" s="269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</row>
    <row r="597" spans="1:18" s="167" customFormat="1" ht="15" customHeight="1">
      <c r="A597" s="173" t="s">
        <v>968</v>
      </c>
      <c r="B597" s="174" t="s">
        <v>969</v>
      </c>
      <c r="C597" s="170">
        <v>122</v>
      </c>
      <c r="D597" s="160">
        <v>101</v>
      </c>
      <c r="E597" s="171"/>
      <c r="F597" s="162"/>
      <c r="G597" s="163"/>
      <c r="H597" s="275"/>
      <c r="I597" s="177">
        <f t="shared" si="13"/>
        <v>0</v>
      </c>
      <c r="J597" s="219"/>
      <c r="K597" s="267"/>
      <c r="L597" s="267"/>
      <c r="M597" s="267"/>
      <c r="N597" s="267"/>
      <c r="O597" s="267"/>
      <c r="P597" s="267"/>
      <c r="Q597" s="269"/>
      <c r="R597" s="269"/>
    </row>
    <row r="598" spans="1:18" s="167" customFormat="1" ht="15" customHeight="1">
      <c r="A598" s="173" t="s">
        <v>968</v>
      </c>
      <c r="B598" s="174" t="s">
        <v>969</v>
      </c>
      <c r="C598" s="170">
        <v>128</v>
      </c>
      <c r="D598" s="160">
        <v>101</v>
      </c>
      <c r="E598" s="171"/>
      <c r="F598" s="162"/>
      <c r="G598" s="163"/>
      <c r="H598" s="275"/>
      <c r="I598" s="177">
        <f t="shared" si="13"/>
        <v>0</v>
      </c>
      <c r="J598" s="219"/>
      <c r="K598" s="267"/>
      <c r="L598" s="267"/>
      <c r="M598" s="267"/>
      <c r="N598" s="267"/>
      <c r="O598" s="267"/>
      <c r="P598" s="267"/>
      <c r="Q598" s="269"/>
      <c r="R598" s="269"/>
    </row>
    <row r="599" spans="1:18" s="167" customFormat="1" ht="15" customHeight="1">
      <c r="A599" s="173" t="s">
        <v>966</v>
      </c>
      <c r="B599" s="175" t="s">
        <v>967</v>
      </c>
      <c r="C599" s="170">
        <v>98</v>
      </c>
      <c r="D599" s="160">
        <v>167</v>
      </c>
      <c r="E599" s="171"/>
      <c r="F599" s="162"/>
      <c r="G599" s="163"/>
      <c r="H599" s="275"/>
      <c r="I599" s="177">
        <f t="shared" si="13"/>
        <v>0</v>
      </c>
      <c r="J599" s="219"/>
      <c r="K599" s="267"/>
      <c r="L599" s="267"/>
      <c r="M599" s="267"/>
      <c r="N599" s="267"/>
      <c r="O599" s="267"/>
      <c r="P599" s="267"/>
      <c r="Q599" s="269"/>
      <c r="R599" s="269"/>
    </row>
    <row r="600" spans="1:18" s="167" customFormat="1" ht="15" customHeight="1">
      <c r="A600" s="173" t="s">
        <v>966</v>
      </c>
      <c r="B600" s="175" t="s">
        <v>967</v>
      </c>
      <c r="C600" s="170">
        <v>104</v>
      </c>
      <c r="D600" s="160">
        <v>167</v>
      </c>
      <c r="E600" s="171"/>
      <c r="F600" s="162"/>
      <c r="G600" s="163"/>
      <c r="H600" s="275"/>
      <c r="I600" s="177">
        <f t="shared" si="13"/>
        <v>0</v>
      </c>
      <c r="J600" s="219"/>
      <c r="K600" s="267"/>
      <c r="L600" s="267"/>
      <c r="M600" s="267"/>
      <c r="N600" s="267"/>
      <c r="O600" s="267"/>
      <c r="P600" s="267"/>
      <c r="Q600" s="269"/>
      <c r="R600" s="269"/>
    </row>
    <row r="601" spans="1:18" s="167" customFormat="1" ht="15" customHeight="1">
      <c r="A601" s="173" t="s">
        <v>966</v>
      </c>
      <c r="B601" s="175" t="s">
        <v>967</v>
      </c>
      <c r="C601" s="170">
        <v>122</v>
      </c>
      <c r="D601" s="160">
        <v>172</v>
      </c>
      <c r="E601" s="171"/>
      <c r="F601" s="162"/>
      <c r="G601" s="163"/>
      <c r="H601" s="275"/>
      <c r="I601" s="177">
        <f t="shared" si="13"/>
        <v>0</v>
      </c>
      <c r="J601" s="219"/>
      <c r="K601" s="267"/>
      <c r="L601" s="267"/>
      <c r="M601" s="267"/>
      <c r="N601" s="267"/>
      <c r="O601" s="267"/>
      <c r="P601" s="267"/>
      <c r="Q601" s="269"/>
      <c r="R601" s="269"/>
    </row>
    <row r="602" spans="1:18" s="167" customFormat="1" ht="15" customHeight="1">
      <c r="A602" s="173" t="s">
        <v>966</v>
      </c>
      <c r="B602" s="175" t="s">
        <v>967</v>
      </c>
      <c r="C602" s="170">
        <v>128</v>
      </c>
      <c r="D602" s="160">
        <v>172</v>
      </c>
      <c r="E602" s="171"/>
      <c r="F602" s="162"/>
      <c r="G602" s="163"/>
      <c r="H602" s="275"/>
      <c r="I602" s="177">
        <f t="shared" si="13"/>
        <v>0</v>
      </c>
      <c r="J602" s="219"/>
      <c r="K602" s="267"/>
      <c r="L602" s="267"/>
      <c r="M602" s="267"/>
      <c r="N602" s="267"/>
      <c r="O602" s="267"/>
      <c r="P602" s="267"/>
      <c r="Q602" s="269"/>
      <c r="R602" s="269"/>
    </row>
    <row r="603" spans="1:18" s="167" customFormat="1" ht="15" customHeight="1">
      <c r="A603" s="173" t="s">
        <v>993</v>
      </c>
      <c r="B603" s="174" t="s">
        <v>994</v>
      </c>
      <c r="C603" s="170">
        <v>146</v>
      </c>
      <c r="D603" s="160">
        <v>166</v>
      </c>
      <c r="E603" s="171"/>
      <c r="F603" s="162"/>
      <c r="G603" s="163"/>
      <c r="H603" s="275"/>
      <c r="I603" s="177">
        <f t="shared" si="13"/>
        <v>0</v>
      </c>
      <c r="J603" s="219"/>
      <c r="K603" s="267"/>
      <c r="L603" s="267"/>
      <c r="M603" s="267"/>
      <c r="N603" s="267"/>
      <c r="O603" s="267"/>
      <c r="P603" s="267"/>
      <c r="Q603" s="269"/>
      <c r="R603" s="269"/>
    </row>
    <row r="604" spans="1:18" s="167" customFormat="1" ht="15" customHeight="1">
      <c r="A604" s="173" t="s">
        <v>993</v>
      </c>
      <c r="B604" s="174" t="s">
        <v>994</v>
      </c>
      <c r="C604" s="170">
        <v>152</v>
      </c>
      <c r="D604" s="160">
        <v>166</v>
      </c>
      <c r="E604" s="171"/>
      <c r="F604" s="162"/>
      <c r="G604" s="163"/>
      <c r="H604" s="275"/>
      <c r="I604" s="177">
        <f t="shared" si="13"/>
        <v>0</v>
      </c>
      <c r="J604" s="219"/>
      <c r="K604" s="267"/>
      <c r="L604" s="267"/>
      <c r="M604" s="267"/>
      <c r="N604" s="267"/>
      <c r="O604" s="267"/>
      <c r="P604" s="267"/>
      <c r="Q604" s="269"/>
      <c r="R604" s="269"/>
    </row>
    <row r="605" spans="1:18" s="167" customFormat="1" ht="15" customHeight="1">
      <c r="A605" s="173" t="s">
        <v>993</v>
      </c>
      <c r="B605" s="174" t="s">
        <v>994</v>
      </c>
      <c r="C605" s="170">
        <v>158</v>
      </c>
      <c r="D605" s="160">
        <v>166</v>
      </c>
      <c r="E605" s="171"/>
      <c r="F605" s="162"/>
      <c r="G605" s="163"/>
      <c r="H605" s="275"/>
      <c r="I605" s="177">
        <f t="shared" si="13"/>
        <v>0</v>
      </c>
      <c r="J605" s="219"/>
      <c r="K605" s="267"/>
      <c r="L605" s="267"/>
      <c r="M605" s="267"/>
      <c r="N605" s="267"/>
      <c r="O605" s="267"/>
      <c r="P605" s="267"/>
      <c r="Q605" s="269"/>
      <c r="R605" s="269"/>
    </row>
    <row r="606" spans="1:63" s="167" customFormat="1" ht="15" customHeight="1">
      <c r="A606" s="173" t="s">
        <v>983</v>
      </c>
      <c r="B606" s="175" t="s">
        <v>984</v>
      </c>
      <c r="C606" s="170">
        <v>152</v>
      </c>
      <c r="D606" s="160">
        <v>144</v>
      </c>
      <c r="E606" s="171"/>
      <c r="F606" s="162"/>
      <c r="G606" s="163"/>
      <c r="H606" s="275"/>
      <c r="I606" s="177">
        <f t="shared" si="13"/>
        <v>0</v>
      </c>
      <c r="J606" s="219"/>
      <c r="K606" s="267"/>
      <c r="L606" s="267"/>
      <c r="M606" s="267"/>
      <c r="N606" s="267"/>
      <c r="O606" s="267"/>
      <c r="P606" s="267"/>
      <c r="Q606" s="268"/>
      <c r="R606" s="268"/>
      <c r="S606" s="164"/>
      <c r="T606" s="164"/>
      <c r="U606" s="164"/>
      <c r="V606" s="164"/>
      <c r="W606" s="164"/>
      <c r="X606" s="164"/>
      <c r="Y606" s="164"/>
      <c r="Z606" s="164"/>
      <c r="AA606" s="164"/>
      <c r="AB606" s="164"/>
      <c r="AC606" s="164"/>
      <c r="AD606" s="164"/>
      <c r="AE606" s="164"/>
      <c r="AF606" s="164"/>
      <c r="AG606" s="164"/>
      <c r="AH606" s="164"/>
      <c r="AI606" s="164"/>
      <c r="AJ606" s="164"/>
      <c r="AK606" s="164"/>
      <c r="AL606" s="164"/>
      <c r="AM606" s="164"/>
      <c r="AN606" s="164"/>
      <c r="AO606" s="164"/>
      <c r="AP606" s="164"/>
      <c r="AQ606" s="164"/>
      <c r="AR606" s="164"/>
      <c r="AS606" s="164"/>
      <c r="AT606" s="164"/>
      <c r="AU606" s="164"/>
      <c r="AV606" s="164"/>
      <c r="AW606" s="164"/>
      <c r="AX606" s="164"/>
      <c r="AY606" s="164"/>
      <c r="AZ606" s="164"/>
      <c r="BA606" s="164"/>
      <c r="BB606" s="164"/>
      <c r="BC606" s="164"/>
      <c r="BD606" s="164"/>
      <c r="BE606" s="164"/>
      <c r="BF606" s="164"/>
      <c r="BG606" s="164"/>
      <c r="BH606" s="164"/>
      <c r="BI606" s="164"/>
      <c r="BJ606" s="164"/>
      <c r="BK606" s="164"/>
    </row>
    <row r="607" spans="1:63" s="167" customFormat="1" ht="15" customHeight="1">
      <c r="A607" s="173" t="s">
        <v>983</v>
      </c>
      <c r="B607" s="175" t="s">
        <v>984</v>
      </c>
      <c r="C607" s="170">
        <v>158</v>
      </c>
      <c r="D607" s="160">
        <v>144</v>
      </c>
      <c r="E607" s="171"/>
      <c r="F607" s="162"/>
      <c r="G607" s="163"/>
      <c r="H607" s="275"/>
      <c r="I607" s="177">
        <f t="shared" si="13"/>
        <v>0</v>
      </c>
      <c r="J607" s="219"/>
      <c r="K607" s="267"/>
      <c r="L607" s="267"/>
      <c r="M607" s="267"/>
      <c r="N607" s="267"/>
      <c r="O607" s="267"/>
      <c r="P607" s="267"/>
      <c r="Q607" s="268"/>
      <c r="R607" s="268"/>
      <c r="S607" s="164"/>
      <c r="T607" s="164"/>
      <c r="U607" s="164"/>
      <c r="V607" s="164"/>
      <c r="W607" s="164"/>
      <c r="X607" s="164"/>
      <c r="Y607" s="164"/>
      <c r="Z607" s="164"/>
      <c r="AA607" s="164"/>
      <c r="AB607" s="164"/>
      <c r="AC607" s="164"/>
      <c r="AD607" s="164"/>
      <c r="AE607" s="164"/>
      <c r="AF607" s="164"/>
      <c r="AG607" s="164"/>
      <c r="AH607" s="164"/>
      <c r="AI607" s="164"/>
      <c r="AJ607" s="164"/>
      <c r="AK607" s="164"/>
      <c r="AL607" s="164"/>
      <c r="AM607" s="164"/>
      <c r="AN607" s="164"/>
      <c r="AO607" s="164"/>
      <c r="AP607" s="164"/>
      <c r="AQ607" s="164"/>
      <c r="AR607" s="164"/>
      <c r="AS607" s="164"/>
      <c r="AT607" s="164"/>
      <c r="AU607" s="164"/>
      <c r="AV607" s="164"/>
      <c r="AW607" s="164"/>
      <c r="AX607" s="164"/>
      <c r="AY607" s="164"/>
      <c r="AZ607" s="164"/>
      <c r="BA607" s="164"/>
      <c r="BB607" s="164"/>
      <c r="BC607" s="164"/>
      <c r="BD607" s="164"/>
      <c r="BE607" s="164"/>
      <c r="BF607" s="164"/>
      <c r="BG607" s="164"/>
      <c r="BH607" s="164"/>
      <c r="BI607" s="164"/>
      <c r="BJ607" s="164"/>
      <c r="BK607" s="164"/>
    </row>
    <row r="608" spans="1:63" s="167" customFormat="1" ht="15" customHeight="1">
      <c r="A608" s="173" t="s">
        <v>1191</v>
      </c>
      <c r="B608" s="174" t="s">
        <v>1192</v>
      </c>
      <c r="C608" s="170">
        <v>122</v>
      </c>
      <c r="D608" s="160">
        <v>209</v>
      </c>
      <c r="E608" s="171"/>
      <c r="F608" s="162"/>
      <c r="G608" s="163"/>
      <c r="H608" s="275"/>
      <c r="I608" s="177">
        <f t="shared" si="13"/>
        <v>0</v>
      </c>
      <c r="J608" s="219"/>
      <c r="K608" s="267"/>
      <c r="L608" s="267"/>
      <c r="M608" s="267"/>
      <c r="N608" s="267"/>
      <c r="O608" s="267"/>
      <c r="P608" s="267"/>
      <c r="Q608" s="268"/>
      <c r="R608" s="268"/>
      <c r="S608" s="164"/>
      <c r="T608" s="164"/>
      <c r="U608" s="164"/>
      <c r="V608" s="164"/>
      <c r="W608" s="164"/>
      <c r="X608" s="164"/>
      <c r="Y608" s="164"/>
      <c r="Z608" s="164"/>
      <c r="AA608" s="164"/>
      <c r="AB608" s="164"/>
      <c r="AC608" s="164"/>
      <c r="AD608" s="164"/>
      <c r="AE608" s="164"/>
      <c r="AF608" s="164"/>
      <c r="AG608" s="164"/>
      <c r="AH608" s="164"/>
      <c r="AI608" s="164"/>
      <c r="AJ608" s="164"/>
      <c r="AK608" s="164"/>
      <c r="AL608" s="164"/>
      <c r="AM608" s="164"/>
      <c r="AN608" s="164"/>
      <c r="AO608" s="164"/>
      <c r="AP608" s="164"/>
      <c r="AQ608" s="164"/>
      <c r="AR608" s="164"/>
      <c r="AS608" s="164"/>
      <c r="AT608" s="164"/>
      <c r="AU608" s="164"/>
      <c r="AV608" s="164"/>
      <c r="AW608" s="164"/>
      <c r="AX608" s="164"/>
      <c r="AY608" s="164"/>
      <c r="AZ608" s="164"/>
      <c r="BA608" s="164"/>
      <c r="BB608" s="164"/>
      <c r="BC608" s="164"/>
      <c r="BD608" s="164"/>
      <c r="BE608" s="164"/>
      <c r="BF608" s="164"/>
      <c r="BG608" s="164"/>
      <c r="BH608" s="164"/>
      <c r="BI608" s="164"/>
      <c r="BJ608" s="164"/>
      <c r="BK608" s="164"/>
    </row>
    <row r="609" spans="1:18" s="164" customFormat="1" ht="15" customHeight="1">
      <c r="A609" s="173" t="s">
        <v>1191</v>
      </c>
      <c r="B609" s="174" t="s">
        <v>1192</v>
      </c>
      <c r="C609" s="170">
        <v>128</v>
      </c>
      <c r="D609" s="160">
        <v>209</v>
      </c>
      <c r="E609" s="171"/>
      <c r="F609" s="162"/>
      <c r="G609" s="163"/>
      <c r="H609" s="275"/>
      <c r="I609" s="177">
        <f t="shared" si="13"/>
        <v>0</v>
      </c>
      <c r="J609" s="219"/>
      <c r="K609" s="267"/>
      <c r="L609" s="267"/>
      <c r="M609" s="267"/>
      <c r="N609" s="267"/>
      <c r="O609" s="267"/>
      <c r="P609" s="267"/>
      <c r="Q609" s="268"/>
      <c r="R609" s="268"/>
    </row>
    <row r="610" spans="1:18" s="164" customFormat="1" ht="15" customHeight="1">
      <c r="A610" s="173" t="s">
        <v>1191</v>
      </c>
      <c r="B610" s="174" t="s">
        <v>1192</v>
      </c>
      <c r="C610" s="170">
        <v>134</v>
      </c>
      <c r="D610" s="160">
        <v>209</v>
      </c>
      <c r="E610" s="171"/>
      <c r="F610" s="162"/>
      <c r="G610" s="163"/>
      <c r="H610" s="275"/>
      <c r="I610" s="177">
        <f t="shared" si="13"/>
        <v>0</v>
      </c>
      <c r="J610" s="219"/>
      <c r="K610" s="267"/>
      <c r="L610" s="267"/>
      <c r="M610" s="267"/>
      <c r="N610" s="267"/>
      <c r="O610" s="267"/>
      <c r="P610" s="267"/>
      <c r="Q610" s="268"/>
      <c r="R610" s="268"/>
    </row>
    <row r="611" spans="1:18" s="164" customFormat="1" ht="15" customHeight="1">
      <c r="A611" s="173" t="s">
        <v>1191</v>
      </c>
      <c r="B611" s="174" t="s">
        <v>1192</v>
      </c>
      <c r="C611" s="170">
        <v>140</v>
      </c>
      <c r="D611" s="160">
        <v>209</v>
      </c>
      <c r="E611" s="171"/>
      <c r="F611" s="162"/>
      <c r="G611" s="163"/>
      <c r="H611" s="275"/>
      <c r="I611" s="177">
        <f t="shared" si="13"/>
        <v>0</v>
      </c>
      <c r="J611" s="219"/>
      <c r="K611" s="267"/>
      <c r="L611" s="267"/>
      <c r="M611" s="267"/>
      <c r="N611" s="267"/>
      <c r="O611" s="267"/>
      <c r="P611" s="267"/>
      <c r="Q611" s="268"/>
      <c r="R611" s="268"/>
    </row>
    <row r="612" spans="1:18" s="164" customFormat="1" ht="15" customHeight="1">
      <c r="A612" s="173" t="s">
        <v>1189</v>
      </c>
      <c r="B612" s="175" t="s">
        <v>1190</v>
      </c>
      <c r="C612" s="170">
        <v>134</v>
      </c>
      <c r="D612" s="160">
        <v>240</v>
      </c>
      <c r="E612" s="171"/>
      <c r="F612" s="162"/>
      <c r="G612" s="163"/>
      <c r="H612" s="275"/>
      <c r="I612" s="177">
        <f t="shared" si="13"/>
        <v>0</v>
      </c>
      <c r="J612" s="219"/>
      <c r="K612" s="267"/>
      <c r="L612" s="267"/>
      <c r="M612" s="267"/>
      <c r="N612" s="267"/>
      <c r="O612" s="267"/>
      <c r="P612" s="267"/>
      <c r="Q612" s="268"/>
      <c r="R612" s="268"/>
    </row>
    <row r="613" spans="1:18" s="164" customFormat="1" ht="15" customHeight="1">
      <c r="A613" s="173" t="s">
        <v>1263</v>
      </c>
      <c r="B613" s="174" t="s">
        <v>1264</v>
      </c>
      <c r="C613" s="170">
        <v>122</v>
      </c>
      <c r="D613" s="160">
        <v>215</v>
      </c>
      <c r="E613" s="171"/>
      <c r="F613" s="162"/>
      <c r="G613" s="163"/>
      <c r="H613" s="275"/>
      <c r="I613" s="177">
        <f t="shared" si="13"/>
        <v>0</v>
      </c>
      <c r="J613" s="219"/>
      <c r="K613" s="267"/>
      <c r="L613" s="267"/>
      <c r="M613" s="267"/>
      <c r="N613" s="267"/>
      <c r="O613" s="267"/>
      <c r="P613" s="267"/>
      <c r="Q613" s="268"/>
      <c r="R613" s="268"/>
    </row>
    <row r="614" spans="1:18" s="164" customFormat="1" ht="15" customHeight="1">
      <c r="A614" s="173" t="s">
        <v>1263</v>
      </c>
      <c r="B614" s="174" t="s">
        <v>1264</v>
      </c>
      <c r="C614" s="170">
        <v>128</v>
      </c>
      <c r="D614" s="160">
        <v>215</v>
      </c>
      <c r="E614" s="171"/>
      <c r="F614" s="162"/>
      <c r="G614" s="163"/>
      <c r="H614" s="275"/>
      <c r="I614" s="177">
        <f t="shared" si="13"/>
        <v>0</v>
      </c>
      <c r="J614" s="219"/>
      <c r="K614" s="267"/>
      <c r="L614" s="267"/>
      <c r="M614" s="267"/>
      <c r="N614" s="267"/>
      <c r="O614" s="267"/>
      <c r="P614" s="267"/>
      <c r="Q614" s="268"/>
      <c r="R614" s="268"/>
    </row>
    <row r="615" spans="1:18" s="164" customFormat="1" ht="15" customHeight="1">
      <c r="A615" s="173" t="s">
        <v>1263</v>
      </c>
      <c r="B615" s="174" t="s">
        <v>1264</v>
      </c>
      <c r="C615" s="170">
        <v>134</v>
      </c>
      <c r="D615" s="160">
        <v>215</v>
      </c>
      <c r="E615" s="171"/>
      <c r="F615" s="162"/>
      <c r="G615" s="163"/>
      <c r="H615" s="275"/>
      <c r="I615" s="177">
        <f t="shared" si="13"/>
        <v>0</v>
      </c>
      <c r="J615" s="219"/>
      <c r="K615" s="267"/>
      <c r="L615" s="267"/>
      <c r="M615" s="267"/>
      <c r="N615" s="267"/>
      <c r="O615" s="267"/>
      <c r="P615" s="267"/>
      <c r="Q615" s="268"/>
      <c r="R615" s="268"/>
    </row>
    <row r="616" spans="1:18" s="164" customFormat="1" ht="15" customHeight="1">
      <c r="A616" s="173" t="s">
        <v>1263</v>
      </c>
      <c r="B616" s="174" t="s">
        <v>1264</v>
      </c>
      <c r="C616" s="170">
        <v>140</v>
      </c>
      <c r="D616" s="160">
        <v>215</v>
      </c>
      <c r="E616" s="171"/>
      <c r="F616" s="162"/>
      <c r="G616" s="163"/>
      <c r="H616" s="275"/>
      <c r="I616" s="177">
        <f t="shared" si="13"/>
        <v>0</v>
      </c>
      <c r="J616" s="219"/>
      <c r="K616" s="267"/>
      <c r="L616" s="267"/>
      <c r="M616" s="267"/>
      <c r="N616" s="267"/>
      <c r="O616" s="267"/>
      <c r="P616" s="267"/>
      <c r="Q616" s="268"/>
      <c r="R616" s="268"/>
    </row>
    <row r="617" spans="1:18" s="164" customFormat="1" ht="15" customHeight="1">
      <c r="A617" s="173" t="s">
        <v>1259</v>
      </c>
      <c r="B617" s="175" t="s">
        <v>1260</v>
      </c>
      <c r="C617" s="170">
        <v>98</v>
      </c>
      <c r="D617" s="160">
        <v>181</v>
      </c>
      <c r="E617" s="171"/>
      <c r="F617" s="162"/>
      <c r="G617" s="163"/>
      <c r="H617" s="275"/>
      <c r="I617" s="177">
        <f t="shared" si="13"/>
        <v>0</v>
      </c>
      <c r="J617" s="219"/>
      <c r="K617" s="267"/>
      <c r="L617" s="267"/>
      <c r="M617" s="267"/>
      <c r="N617" s="267"/>
      <c r="O617" s="267"/>
      <c r="P617" s="267"/>
      <c r="Q617" s="268"/>
      <c r="R617" s="268"/>
    </row>
    <row r="618" spans="1:18" s="164" customFormat="1" ht="15" customHeight="1">
      <c r="A618" s="173" t="s">
        <v>1259</v>
      </c>
      <c r="B618" s="175" t="s">
        <v>1260</v>
      </c>
      <c r="C618" s="170">
        <v>110</v>
      </c>
      <c r="D618" s="160">
        <v>181</v>
      </c>
      <c r="E618" s="171"/>
      <c r="F618" s="162"/>
      <c r="G618" s="163"/>
      <c r="H618" s="275"/>
      <c r="I618" s="177">
        <f t="shared" si="13"/>
        <v>0</v>
      </c>
      <c r="J618" s="219"/>
      <c r="K618" s="267"/>
      <c r="L618" s="267"/>
      <c r="M618" s="267"/>
      <c r="N618" s="267"/>
      <c r="O618" s="267"/>
      <c r="P618" s="267"/>
      <c r="Q618" s="268"/>
      <c r="R618" s="268"/>
    </row>
    <row r="619" spans="1:18" s="164" customFormat="1" ht="15" customHeight="1">
      <c r="A619" s="173" t="s">
        <v>1259</v>
      </c>
      <c r="B619" s="175" t="s">
        <v>1260</v>
      </c>
      <c r="C619" s="170">
        <v>116</v>
      </c>
      <c r="D619" s="160">
        <v>181</v>
      </c>
      <c r="E619" s="171"/>
      <c r="F619" s="162"/>
      <c r="G619" s="163"/>
      <c r="H619" s="275"/>
      <c r="I619" s="177">
        <f t="shared" si="13"/>
        <v>0</v>
      </c>
      <c r="J619" s="219"/>
      <c r="K619" s="267"/>
      <c r="L619" s="267"/>
      <c r="M619" s="267"/>
      <c r="N619" s="267"/>
      <c r="O619" s="267"/>
      <c r="P619" s="267"/>
      <c r="Q619" s="268"/>
      <c r="R619" s="268"/>
    </row>
    <row r="620" spans="1:18" s="164" customFormat="1" ht="15" customHeight="1">
      <c r="A620" s="173" t="s">
        <v>1259</v>
      </c>
      <c r="B620" s="175" t="s">
        <v>1260</v>
      </c>
      <c r="C620" s="170">
        <v>128</v>
      </c>
      <c r="D620" s="160">
        <v>205</v>
      </c>
      <c r="E620" s="171"/>
      <c r="F620" s="162"/>
      <c r="G620" s="163"/>
      <c r="H620" s="275"/>
      <c r="I620" s="177">
        <f t="shared" si="13"/>
        <v>0</v>
      </c>
      <c r="J620" s="219"/>
      <c r="K620" s="267"/>
      <c r="L620" s="267"/>
      <c r="M620" s="267"/>
      <c r="N620" s="267"/>
      <c r="O620" s="267"/>
      <c r="P620" s="267"/>
      <c r="Q620" s="268"/>
      <c r="R620" s="268"/>
    </row>
    <row r="621" spans="1:18" s="164" customFormat="1" ht="15" customHeight="1">
      <c r="A621" s="173" t="s">
        <v>1259</v>
      </c>
      <c r="B621" s="175" t="s">
        <v>1260</v>
      </c>
      <c r="C621" s="170">
        <v>134</v>
      </c>
      <c r="D621" s="160">
        <v>205</v>
      </c>
      <c r="E621" s="171"/>
      <c r="F621" s="162"/>
      <c r="G621" s="163"/>
      <c r="H621" s="275"/>
      <c r="I621" s="177">
        <f t="shared" si="13"/>
        <v>0</v>
      </c>
      <c r="J621" s="219"/>
      <c r="K621" s="267"/>
      <c r="L621" s="267"/>
      <c r="M621" s="267"/>
      <c r="N621" s="267"/>
      <c r="O621" s="267"/>
      <c r="P621" s="267"/>
      <c r="Q621" s="268"/>
      <c r="R621" s="268"/>
    </row>
    <row r="622" spans="1:18" s="164" customFormat="1" ht="15" customHeight="1">
      <c r="A622" s="173" t="s">
        <v>1164</v>
      </c>
      <c r="B622" s="174" t="s">
        <v>1165</v>
      </c>
      <c r="C622" s="170">
        <v>104</v>
      </c>
      <c r="D622" s="160">
        <v>133</v>
      </c>
      <c r="E622" s="171"/>
      <c r="F622" s="162"/>
      <c r="G622" s="163"/>
      <c r="H622" s="275"/>
      <c r="I622" s="177">
        <f t="shared" si="13"/>
        <v>0</v>
      </c>
      <c r="J622" s="219"/>
      <c r="K622" s="267"/>
      <c r="L622" s="267"/>
      <c r="M622" s="267"/>
      <c r="N622" s="267"/>
      <c r="O622" s="267"/>
      <c r="P622" s="267"/>
      <c r="Q622" s="268"/>
      <c r="R622" s="268"/>
    </row>
    <row r="623" spans="1:18" s="164" customFormat="1" ht="15" customHeight="1">
      <c r="A623" s="173" t="s">
        <v>1164</v>
      </c>
      <c r="B623" s="174" t="s">
        <v>1165</v>
      </c>
      <c r="C623" s="170">
        <v>110</v>
      </c>
      <c r="D623" s="160">
        <v>133</v>
      </c>
      <c r="E623" s="171"/>
      <c r="F623" s="162"/>
      <c r="G623" s="163"/>
      <c r="H623" s="275"/>
      <c r="I623" s="177">
        <f t="shared" si="13"/>
        <v>0</v>
      </c>
      <c r="J623" s="219"/>
      <c r="K623" s="267"/>
      <c r="L623" s="267"/>
      <c r="M623" s="267"/>
      <c r="N623" s="267"/>
      <c r="O623" s="267"/>
      <c r="P623" s="267"/>
      <c r="Q623" s="268"/>
      <c r="R623" s="268"/>
    </row>
    <row r="624" spans="1:18" s="164" customFormat="1" ht="15" customHeight="1">
      <c r="A624" s="173" t="s">
        <v>1164</v>
      </c>
      <c r="B624" s="174" t="s">
        <v>1165</v>
      </c>
      <c r="C624" s="170">
        <v>116</v>
      </c>
      <c r="D624" s="160">
        <v>133</v>
      </c>
      <c r="E624" s="171"/>
      <c r="F624" s="162"/>
      <c r="G624" s="163"/>
      <c r="H624" s="275"/>
      <c r="I624" s="177">
        <f t="shared" si="13"/>
        <v>0</v>
      </c>
      <c r="J624" s="219"/>
      <c r="K624" s="267"/>
      <c r="L624" s="267"/>
      <c r="M624" s="267"/>
      <c r="N624" s="267"/>
      <c r="O624" s="267"/>
      <c r="P624" s="267"/>
      <c r="Q624" s="268"/>
      <c r="R624" s="268"/>
    </row>
    <row r="625" spans="1:18" s="164" customFormat="1" ht="15" customHeight="1">
      <c r="A625" s="173" t="s">
        <v>1108</v>
      </c>
      <c r="B625" s="175" t="s">
        <v>1109</v>
      </c>
      <c r="C625" s="170">
        <v>134</v>
      </c>
      <c r="D625" s="160">
        <v>201</v>
      </c>
      <c r="E625" s="171"/>
      <c r="F625" s="162"/>
      <c r="G625" s="163"/>
      <c r="H625" s="275"/>
      <c r="I625" s="177">
        <f t="shared" si="13"/>
        <v>0</v>
      </c>
      <c r="J625" s="219"/>
      <c r="K625" s="267"/>
      <c r="L625" s="267"/>
      <c r="M625" s="267"/>
      <c r="N625" s="267"/>
      <c r="O625" s="267"/>
      <c r="P625" s="267"/>
      <c r="Q625" s="268"/>
      <c r="R625" s="268"/>
    </row>
    <row r="626" spans="1:18" s="164" customFormat="1" ht="15" customHeight="1">
      <c r="A626" s="173" t="s">
        <v>1108</v>
      </c>
      <c r="B626" s="175" t="s">
        <v>1109</v>
      </c>
      <c r="C626" s="170">
        <v>140</v>
      </c>
      <c r="D626" s="160">
        <v>201</v>
      </c>
      <c r="E626" s="171"/>
      <c r="F626" s="162"/>
      <c r="G626" s="163"/>
      <c r="H626" s="275"/>
      <c r="I626" s="177">
        <f t="shared" si="13"/>
        <v>0</v>
      </c>
      <c r="J626" s="219"/>
      <c r="K626" s="267"/>
      <c r="L626" s="267"/>
      <c r="M626" s="267"/>
      <c r="N626" s="267"/>
      <c r="O626" s="267"/>
      <c r="P626" s="267"/>
      <c r="Q626" s="268"/>
      <c r="R626" s="268"/>
    </row>
    <row r="627" spans="1:18" s="164" customFormat="1" ht="15" customHeight="1">
      <c r="A627" s="173" t="s">
        <v>991</v>
      </c>
      <c r="B627" s="174" t="s">
        <v>992</v>
      </c>
      <c r="C627" s="170">
        <v>98</v>
      </c>
      <c r="D627" s="160">
        <v>122</v>
      </c>
      <c r="E627" s="171"/>
      <c r="F627" s="162"/>
      <c r="G627" s="163"/>
      <c r="H627" s="275"/>
      <c r="I627" s="177">
        <f t="shared" si="13"/>
        <v>0</v>
      </c>
      <c r="J627" s="219"/>
      <c r="K627" s="267"/>
      <c r="L627" s="267"/>
      <c r="M627" s="267"/>
      <c r="N627" s="267"/>
      <c r="O627" s="267"/>
      <c r="P627" s="267"/>
      <c r="Q627" s="268"/>
      <c r="R627" s="268"/>
    </row>
    <row r="628" spans="1:18" s="164" customFormat="1" ht="15" customHeight="1">
      <c r="A628" s="156" t="s">
        <v>991</v>
      </c>
      <c r="B628" s="165" t="s">
        <v>992</v>
      </c>
      <c r="C628" s="170">
        <v>104</v>
      </c>
      <c r="D628" s="159">
        <v>122</v>
      </c>
      <c r="E628" s="161"/>
      <c r="F628" s="162"/>
      <c r="G628" s="163"/>
      <c r="H628" s="275"/>
      <c r="I628" s="177">
        <f t="shared" si="13"/>
        <v>0</v>
      </c>
      <c r="J628" s="219"/>
      <c r="K628" s="267"/>
      <c r="L628" s="267"/>
      <c r="M628" s="267"/>
      <c r="N628" s="267"/>
      <c r="O628" s="267"/>
      <c r="P628" s="267"/>
      <c r="Q628" s="268"/>
      <c r="R628" s="268"/>
    </row>
    <row r="629" spans="1:18" s="164" customFormat="1" ht="15" customHeight="1">
      <c r="A629" s="156" t="s">
        <v>991</v>
      </c>
      <c r="B629" s="165" t="s">
        <v>992</v>
      </c>
      <c r="C629" s="170">
        <v>110</v>
      </c>
      <c r="D629" s="159">
        <v>122</v>
      </c>
      <c r="E629" s="161"/>
      <c r="F629" s="162"/>
      <c r="G629" s="163"/>
      <c r="H629" s="275"/>
      <c r="I629" s="177">
        <f t="shared" si="13"/>
        <v>0</v>
      </c>
      <c r="J629" s="219"/>
      <c r="K629" s="267"/>
      <c r="L629" s="267"/>
      <c r="M629" s="267"/>
      <c r="N629" s="267"/>
      <c r="O629" s="267"/>
      <c r="P629" s="267"/>
      <c r="Q629" s="268"/>
      <c r="R629" s="268"/>
    </row>
    <row r="630" spans="1:18" s="164" customFormat="1" ht="15" customHeight="1">
      <c r="A630" s="156" t="s">
        <v>991</v>
      </c>
      <c r="B630" s="165" t="s">
        <v>992</v>
      </c>
      <c r="C630" s="170">
        <v>116</v>
      </c>
      <c r="D630" s="159">
        <v>122</v>
      </c>
      <c r="E630" s="161"/>
      <c r="F630" s="162"/>
      <c r="G630" s="163"/>
      <c r="H630" s="275"/>
      <c r="I630" s="177">
        <f t="shared" si="13"/>
        <v>0</v>
      </c>
      <c r="J630" s="219"/>
      <c r="K630" s="267"/>
      <c r="L630" s="267"/>
      <c r="M630" s="267"/>
      <c r="N630" s="267"/>
      <c r="O630" s="267"/>
      <c r="P630" s="267"/>
      <c r="Q630" s="268"/>
      <c r="R630" s="268"/>
    </row>
    <row r="631" spans="1:18" s="164" customFormat="1" ht="15" customHeight="1">
      <c r="A631" s="156" t="s">
        <v>987</v>
      </c>
      <c r="B631" s="157" t="s">
        <v>988</v>
      </c>
      <c r="C631" s="170">
        <v>128</v>
      </c>
      <c r="D631" s="160">
        <v>130</v>
      </c>
      <c r="E631" s="171"/>
      <c r="F631" s="162"/>
      <c r="G631" s="163"/>
      <c r="H631" s="275"/>
      <c r="I631" s="177">
        <f t="shared" si="13"/>
        <v>0</v>
      </c>
      <c r="J631" s="219"/>
      <c r="K631" s="267"/>
      <c r="L631" s="267"/>
      <c r="M631" s="267"/>
      <c r="N631" s="267"/>
      <c r="O631" s="267"/>
      <c r="P631" s="267"/>
      <c r="Q631" s="268"/>
      <c r="R631" s="268"/>
    </row>
    <row r="632" spans="1:18" s="164" customFormat="1" ht="15" customHeight="1">
      <c r="A632" s="156" t="s">
        <v>987</v>
      </c>
      <c r="B632" s="157" t="s">
        <v>988</v>
      </c>
      <c r="C632" s="170">
        <v>134</v>
      </c>
      <c r="D632" s="160">
        <v>130</v>
      </c>
      <c r="E632" s="171"/>
      <c r="F632" s="162"/>
      <c r="G632" s="163"/>
      <c r="H632" s="275"/>
      <c r="I632" s="177">
        <f t="shared" si="13"/>
        <v>0</v>
      </c>
      <c r="J632" s="219"/>
      <c r="K632" s="267"/>
      <c r="L632" s="267"/>
      <c r="M632" s="267"/>
      <c r="N632" s="267"/>
      <c r="O632" s="267"/>
      <c r="P632" s="267"/>
      <c r="Q632" s="268"/>
      <c r="R632" s="268"/>
    </row>
    <row r="633" spans="1:18" s="164" customFormat="1" ht="15" customHeight="1">
      <c r="A633" s="156" t="s">
        <v>1052</v>
      </c>
      <c r="B633" s="165" t="s">
        <v>1051</v>
      </c>
      <c r="C633" s="170">
        <v>152</v>
      </c>
      <c r="D633" s="159">
        <v>157</v>
      </c>
      <c r="E633" s="161"/>
      <c r="F633" s="162"/>
      <c r="G633" s="163"/>
      <c r="H633" s="275"/>
      <c r="I633" s="177">
        <f t="shared" si="13"/>
        <v>0</v>
      </c>
      <c r="J633" s="219"/>
      <c r="K633" s="267"/>
      <c r="L633" s="267"/>
      <c r="M633" s="267"/>
      <c r="N633" s="267"/>
      <c r="O633" s="267"/>
      <c r="P633" s="267"/>
      <c r="Q633" s="268"/>
      <c r="R633" s="268"/>
    </row>
    <row r="634" spans="1:18" s="164" customFormat="1" ht="15" customHeight="1">
      <c r="A634" s="156" t="s">
        <v>1052</v>
      </c>
      <c r="B634" s="165" t="s">
        <v>1051</v>
      </c>
      <c r="C634" s="170">
        <v>158</v>
      </c>
      <c r="D634" s="159">
        <v>157</v>
      </c>
      <c r="E634" s="161"/>
      <c r="F634" s="162"/>
      <c r="G634" s="163"/>
      <c r="H634" s="275"/>
      <c r="I634" s="177">
        <f t="shared" si="13"/>
        <v>0</v>
      </c>
      <c r="J634" s="219"/>
      <c r="K634" s="267"/>
      <c r="L634" s="267"/>
      <c r="M634" s="267"/>
      <c r="N634" s="267"/>
      <c r="O634" s="267"/>
      <c r="P634" s="267"/>
      <c r="Q634" s="268"/>
      <c r="R634" s="268"/>
    </row>
    <row r="635" spans="1:18" s="164" customFormat="1" ht="15" customHeight="1">
      <c r="A635" s="156" t="s">
        <v>1052</v>
      </c>
      <c r="B635" s="165" t="s">
        <v>1051</v>
      </c>
      <c r="C635" s="170">
        <v>164</v>
      </c>
      <c r="D635" s="159">
        <v>157</v>
      </c>
      <c r="E635" s="161"/>
      <c r="F635" s="162"/>
      <c r="G635" s="163"/>
      <c r="H635" s="275"/>
      <c r="I635" s="177">
        <f aca="true" t="shared" si="14" ref="I635:I695">D635*E635</f>
        <v>0</v>
      </c>
      <c r="J635" s="219"/>
      <c r="K635" s="267"/>
      <c r="L635" s="267"/>
      <c r="M635" s="267"/>
      <c r="N635" s="267"/>
      <c r="O635" s="267"/>
      <c r="P635" s="267"/>
      <c r="Q635" s="268"/>
      <c r="R635" s="268"/>
    </row>
    <row r="636" spans="1:18" s="164" customFormat="1" ht="15" customHeight="1">
      <c r="A636" s="156" t="s">
        <v>1001</v>
      </c>
      <c r="B636" s="157" t="s">
        <v>1002</v>
      </c>
      <c r="C636" s="170">
        <v>98</v>
      </c>
      <c r="D636" s="160">
        <v>140</v>
      </c>
      <c r="E636" s="171"/>
      <c r="F636" s="162"/>
      <c r="G636" s="163"/>
      <c r="H636" s="275"/>
      <c r="I636" s="177">
        <f t="shared" si="14"/>
        <v>0</v>
      </c>
      <c r="J636" s="219"/>
      <c r="K636" s="267"/>
      <c r="L636" s="267"/>
      <c r="M636" s="267"/>
      <c r="N636" s="267"/>
      <c r="O636" s="267"/>
      <c r="P636" s="267"/>
      <c r="Q636" s="268"/>
      <c r="R636" s="268"/>
    </row>
    <row r="637" spans="1:18" s="164" customFormat="1" ht="15" customHeight="1">
      <c r="A637" s="156" t="s">
        <v>1001</v>
      </c>
      <c r="B637" s="157" t="s">
        <v>1002</v>
      </c>
      <c r="C637" s="170">
        <v>104</v>
      </c>
      <c r="D637" s="159">
        <v>140</v>
      </c>
      <c r="E637" s="161"/>
      <c r="F637" s="162"/>
      <c r="G637" s="163"/>
      <c r="H637" s="275"/>
      <c r="I637" s="177">
        <f t="shared" si="14"/>
        <v>0</v>
      </c>
      <c r="J637" s="219"/>
      <c r="K637" s="267"/>
      <c r="L637" s="267"/>
      <c r="M637" s="267"/>
      <c r="N637" s="267"/>
      <c r="O637" s="267"/>
      <c r="P637" s="267"/>
      <c r="Q637" s="268"/>
      <c r="R637" s="268"/>
    </row>
    <row r="638" spans="1:18" s="164" customFormat="1" ht="15" customHeight="1">
      <c r="A638" s="156" t="s">
        <v>1001</v>
      </c>
      <c r="B638" s="157" t="s">
        <v>1002</v>
      </c>
      <c r="C638" s="170">
        <v>110</v>
      </c>
      <c r="D638" s="159">
        <v>140</v>
      </c>
      <c r="E638" s="161"/>
      <c r="F638" s="162"/>
      <c r="G638" s="163"/>
      <c r="H638" s="275"/>
      <c r="I638" s="177">
        <f t="shared" si="14"/>
        <v>0</v>
      </c>
      <c r="J638" s="219"/>
      <c r="K638" s="267"/>
      <c r="L638" s="267"/>
      <c r="M638" s="267"/>
      <c r="N638" s="267"/>
      <c r="O638" s="267"/>
      <c r="P638" s="267"/>
      <c r="Q638" s="268"/>
      <c r="R638" s="268"/>
    </row>
    <row r="639" spans="1:18" s="164" customFormat="1" ht="15" customHeight="1">
      <c r="A639" s="156" t="s">
        <v>1001</v>
      </c>
      <c r="B639" s="157" t="s">
        <v>1002</v>
      </c>
      <c r="C639" s="170">
        <v>116</v>
      </c>
      <c r="D639" s="159">
        <v>140</v>
      </c>
      <c r="E639" s="161"/>
      <c r="F639" s="162"/>
      <c r="G639" s="163"/>
      <c r="H639" s="275"/>
      <c r="I639" s="177">
        <f t="shared" si="14"/>
        <v>0</v>
      </c>
      <c r="J639" s="219"/>
      <c r="K639" s="267"/>
      <c r="L639" s="267"/>
      <c r="M639" s="267"/>
      <c r="N639" s="267"/>
      <c r="O639" s="267"/>
      <c r="P639" s="267"/>
      <c r="Q639" s="268"/>
      <c r="R639" s="268"/>
    </row>
    <row r="640" spans="1:18" s="164" customFormat="1" ht="15" customHeight="1">
      <c r="A640" s="156" t="s">
        <v>985</v>
      </c>
      <c r="B640" s="165" t="s">
        <v>986</v>
      </c>
      <c r="C640" s="170">
        <v>158</v>
      </c>
      <c r="D640" s="160">
        <v>214</v>
      </c>
      <c r="E640" s="171"/>
      <c r="F640" s="162"/>
      <c r="G640" s="163"/>
      <c r="H640" s="275"/>
      <c r="I640" s="177">
        <f t="shared" si="14"/>
        <v>0</v>
      </c>
      <c r="J640" s="219"/>
      <c r="K640" s="267"/>
      <c r="L640" s="267"/>
      <c r="M640" s="267"/>
      <c r="N640" s="267"/>
      <c r="O640" s="267"/>
      <c r="P640" s="267"/>
      <c r="Q640" s="268"/>
      <c r="R640" s="268"/>
    </row>
    <row r="641" spans="1:18" s="164" customFormat="1" ht="15" customHeight="1">
      <c r="A641" s="156" t="s">
        <v>985</v>
      </c>
      <c r="B641" s="165" t="s">
        <v>986</v>
      </c>
      <c r="C641" s="170">
        <v>164</v>
      </c>
      <c r="D641" s="159">
        <v>214</v>
      </c>
      <c r="E641" s="161"/>
      <c r="F641" s="162"/>
      <c r="G641" s="163"/>
      <c r="H641" s="275"/>
      <c r="I641" s="177">
        <f t="shared" si="14"/>
        <v>0</v>
      </c>
      <c r="J641" s="219"/>
      <c r="K641" s="267"/>
      <c r="L641" s="267"/>
      <c r="M641" s="267"/>
      <c r="N641" s="267"/>
      <c r="O641" s="267"/>
      <c r="P641" s="267"/>
      <c r="Q641" s="268"/>
      <c r="R641" s="268"/>
    </row>
    <row r="642" spans="1:18" s="164" customFormat="1" ht="15" customHeight="1">
      <c r="A642" s="116" t="s">
        <v>1415</v>
      </c>
      <c r="B642" s="157" t="s">
        <v>1175</v>
      </c>
      <c r="C642" s="170">
        <v>122</v>
      </c>
      <c r="D642" s="159">
        <v>296</v>
      </c>
      <c r="E642" s="161"/>
      <c r="F642" s="162"/>
      <c r="G642" s="163"/>
      <c r="H642" s="275"/>
      <c r="I642" s="177">
        <f t="shared" si="14"/>
        <v>0</v>
      </c>
      <c r="J642" s="219"/>
      <c r="K642" s="267"/>
      <c r="L642" s="267"/>
      <c r="M642" s="267"/>
      <c r="N642" s="267"/>
      <c r="O642" s="267"/>
      <c r="P642" s="267"/>
      <c r="Q642" s="268"/>
      <c r="R642" s="268"/>
    </row>
    <row r="643" spans="1:18" s="164" customFormat="1" ht="15" customHeight="1">
      <c r="A643" s="116" t="s">
        <v>1415</v>
      </c>
      <c r="B643" s="157" t="s">
        <v>1175</v>
      </c>
      <c r="C643" s="170">
        <v>128</v>
      </c>
      <c r="D643" s="160">
        <v>296</v>
      </c>
      <c r="E643" s="171"/>
      <c r="F643" s="162"/>
      <c r="G643" s="163"/>
      <c r="H643" s="275"/>
      <c r="I643" s="177">
        <f t="shared" si="14"/>
        <v>0</v>
      </c>
      <c r="J643" s="219"/>
      <c r="K643" s="267"/>
      <c r="L643" s="267"/>
      <c r="M643" s="267"/>
      <c r="N643" s="267"/>
      <c r="O643" s="267"/>
      <c r="P643" s="267"/>
      <c r="Q643" s="268"/>
      <c r="R643" s="268"/>
    </row>
    <row r="644" spans="1:18" s="164" customFormat="1" ht="15" customHeight="1">
      <c r="A644" s="116" t="s">
        <v>1415</v>
      </c>
      <c r="B644" s="157" t="s">
        <v>1175</v>
      </c>
      <c r="C644" s="170">
        <v>140</v>
      </c>
      <c r="D644" s="160">
        <v>296</v>
      </c>
      <c r="E644" s="171"/>
      <c r="F644" s="162"/>
      <c r="G644" s="163"/>
      <c r="H644" s="275"/>
      <c r="I644" s="177">
        <f t="shared" si="14"/>
        <v>0</v>
      </c>
      <c r="J644" s="219"/>
      <c r="K644" s="267"/>
      <c r="L644" s="267"/>
      <c r="M644" s="267"/>
      <c r="N644" s="267"/>
      <c r="O644" s="267"/>
      <c r="P644" s="267"/>
      <c r="Q644" s="268"/>
      <c r="R644" s="268"/>
    </row>
    <row r="645" spans="1:18" s="164" customFormat="1" ht="15" customHeight="1">
      <c r="A645" s="173" t="s">
        <v>1234</v>
      </c>
      <c r="B645" s="174" t="s">
        <v>1235</v>
      </c>
      <c r="C645" s="170">
        <v>146</v>
      </c>
      <c r="D645" s="160">
        <v>283</v>
      </c>
      <c r="E645" s="171"/>
      <c r="F645" s="162"/>
      <c r="G645" s="163"/>
      <c r="H645" s="275"/>
      <c r="I645" s="177">
        <f t="shared" si="14"/>
        <v>0</v>
      </c>
      <c r="J645" s="219"/>
      <c r="K645" s="267"/>
      <c r="L645" s="267"/>
      <c r="M645" s="267"/>
      <c r="N645" s="267"/>
      <c r="O645" s="267"/>
      <c r="P645" s="267"/>
      <c r="Q645" s="268"/>
      <c r="R645" s="268"/>
    </row>
    <row r="646" spans="1:63" s="54" customFormat="1" ht="15" customHeight="1">
      <c r="A646" s="173" t="s">
        <v>1234</v>
      </c>
      <c r="B646" s="174" t="s">
        <v>1235</v>
      </c>
      <c r="C646" s="170">
        <v>152</v>
      </c>
      <c r="D646" s="160">
        <v>283</v>
      </c>
      <c r="E646" s="171"/>
      <c r="F646" s="162"/>
      <c r="G646" s="163"/>
      <c r="H646" s="275"/>
      <c r="I646" s="177">
        <f t="shared" si="14"/>
        <v>0</v>
      </c>
      <c r="J646" s="101"/>
      <c r="K646" s="266"/>
      <c r="L646" s="266"/>
      <c r="M646" s="266"/>
      <c r="N646" s="266"/>
      <c r="O646" s="266"/>
      <c r="P646" s="266"/>
      <c r="Q646" s="264"/>
      <c r="R646" s="264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B646" s="110"/>
      <c r="BC646" s="110"/>
      <c r="BD646" s="110"/>
      <c r="BE646" s="110"/>
      <c r="BF646" s="110"/>
      <c r="BG646" s="110"/>
      <c r="BH646" s="110"/>
      <c r="BI646" s="110"/>
      <c r="BJ646" s="110"/>
      <c r="BK646" s="110"/>
    </row>
    <row r="647" spans="1:63" s="54" customFormat="1" ht="15" customHeight="1">
      <c r="A647" s="156" t="s">
        <v>1162</v>
      </c>
      <c r="B647" s="157" t="s">
        <v>1163</v>
      </c>
      <c r="C647" s="170">
        <v>98</v>
      </c>
      <c r="D647" s="160">
        <v>197</v>
      </c>
      <c r="E647" s="171"/>
      <c r="F647" s="162"/>
      <c r="G647" s="163"/>
      <c r="H647" s="275"/>
      <c r="I647" s="177">
        <f t="shared" si="14"/>
        <v>0</v>
      </c>
      <c r="J647" s="101"/>
      <c r="K647" s="266"/>
      <c r="L647" s="266"/>
      <c r="M647" s="266"/>
      <c r="N647" s="266"/>
      <c r="O647" s="266"/>
      <c r="P647" s="266"/>
      <c r="Q647" s="264"/>
      <c r="R647" s="264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0"/>
      <c r="BB647" s="110"/>
      <c r="BC647" s="110"/>
      <c r="BD647" s="110"/>
      <c r="BE647" s="110"/>
      <c r="BF647" s="110"/>
      <c r="BG647" s="110"/>
      <c r="BH647" s="110"/>
      <c r="BI647" s="110"/>
      <c r="BJ647" s="110"/>
      <c r="BK647" s="110"/>
    </row>
    <row r="648" spans="1:63" s="54" customFormat="1" ht="15" customHeight="1">
      <c r="A648" s="156" t="s">
        <v>1162</v>
      </c>
      <c r="B648" s="157" t="s">
        <v>1163</v>
      </c>
      <c r="C648" s="170">
        <v>104</v>
      </c>
      <c r="D648" s="160">
        <v>197</v>
      </c>
      <c r="E648" s="171"/>
      <c r="F648" s="162"/>
      <c r="G648" s="163"/>
      <c r="H648" s="275"/>
      <c r="I648" s="177">
        <f t="shared" si="14"/>
        <v>0</v>
      </c>
      <c r="J648" s="101"/>
      <c r="K648" s="266"/>
      <c r="L648" s="266"/>
      <c r="M648" s="266"/>
      <c r="N648" s="266"/>
      <c r="O648" s="266"/>
      <c r="P648" s="266"/>
      <c r="Q648" s="264"/>
      <c r="R648" s="264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0"/>
      <c r="BB648" s="110"/>
      <c r="BC648" s="110"/>
      <c r="BD648" s="110"/>
      <c r="BE648" s="110"/>
      <c r="BF648" s="110"/>
      <c r="BG648" s="110"/>
      <c r="BH648" s="110"/>
      <c r="BI648" s="110"/>
      <c r="BJ648" s="110"/>
      <c r="BK648" s="110"/>
    </row>
    <row r="649" spans="1:63" s="54" customFormat="1" ht="15" customHeight="1">
      <c r="A649" s="156" t="s">
        <v>1337</v>
      </c>
      <c r="B649" s="157" t="s">
        <v>1338</v>
      </c>
      <c r="C649" s="170">
        <v>98</v>
      </c>
      <c r="D649" s="159">
        <v>201</v>
      </c>
      <c r="E649" s="161"/>
      <c r="F649" s="162"/>
      <c r="G649" s="163"/>
      <c r="H649" s="275"/>
      <c r="I649" s="177">
        <f t="shared" si="14"/>
        <v>0</v>
      </c>
      <c r="J649" s="101"/>
      <c r="K649" s="266"/>
      <c r="L649" s="266"/>
      <c r="M649" s="266"/>
      <c r="N649" s="266"/>
      <c r="O649" s="266"/>
      <c r="P649" s="266"/>
      <c r="Q649" s="264"/>
      <c r="R649" s="264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0"/>
      <c r="BB649" s="110"/>
      <c r="BC649" s="110"/>
      <c r="BD649" s="110"/>
      <c r="BE649" s="110"/>
      <c r="BF649" s="110"/>
      <c r="BG649" s="110"/>
      <c r="BH649" s="110"/>
      <c r="BI649" s="110"/>
      <c r="BJ649" s="110"/>
      <c r="BK649" s="110"/>
    </row>
    <row r="650" spans="1:18" s="214" customFormat="1" ht="15" customHeight="1">
      <c r="A650" s="156" t="s">
        <v>1337</v>
      </c>
      <c r="B650" s="157" t="s">
        <v>1338</v>
      </c>
      <c r="C650" s="170">
        <v>104</v>
      </c>
      <c r="D650" s="159">
        <v>201</v>
      </c>
      <c r="E650" s="161"/>
      <c r="F650" s="162"/>
      <c r="G650" s="163"/>
      <c r="H650" s="275"/>
      <c r="I650" s="177">
        <f t="shared" si="14"/>
        <v>0</v>
      </c>
      <c r="J650" s="219"/>
      <c r="K650" s="267"/>
      <c r="L650" s="267"/>
      <c r="M650" s="267"/>
      <c r="N650" s="267"/>
      <c r="O650" s="267"/>
      <c r="P650" s="267"/>
      <c r="Q650" s="270"/>
      <c r="R650" s="270"/>
    </row>
    <row r="651" spans="1:18" s="214" customFormat="1" ht="15" customHeight="1">
      <c r="A651" s="156" t="s">
        <v>1337</v>
      </c>
      <c r="B651" s="157" t="s">
        <v>1338</v>
      </c>
      <c r="C651" s="170">
        <v>110</v>
      </c>
      <c r="D651" s="159">
        <v>201</v>
      </c>
      <c r="E651" s="161"/>
      <c r="F651" s="162"/>
      <c r="G651" s="163"/>
      <c r="H651" s="275"/>
      <c r="I651" s="177">
        <f t="shared" si="14"/>
        <v>0</v>
      </c>
      <c r="J651" s="219"/>
      <c r="K651" s="267"/>
      <c r="L651" s="267"/>
      <c r="M651" s="267"/>
      <c r="N651" s="267"/>
      <c r="O651" s="267"/>
      <c r="P651" s="267"/>
      <c r="Q651" s="270"/>
      <c r="R651" s="270"/>
    </row>
    <row r="652" spans="1:18" s="214" customFormat="1" ht="15" customHeight="1">
      <c r="A652" s="173" t="s">
        <v>1337</v>
      </c>
      <c r="B652" s="175" t="s">
        <v>1338</v>
      </c>
      <c r="C652" s="170">
        <v>116</v>
      </c>
      <c r="D652" s="160">
        <v>201</v>
      </c>
      <c r="E652" s="171"/>
      <c r="F652" s="162"/>
      <c r="G652" s="163"/>
      <c r="H652" s="275"/>
      <c r="I652" s="177">
        <f t="shared" si="14"/>
        <v>0</v>
      </c>
      <c r="J652" s="219"/>
      <c r="K652" s="267"/>
      <c r="L652" s="267"/>
      <c r="M652" s="267"/>
      <c r="N652" s="267"/>
      <c r="O652" s="267"/>
      <c r="P652" s="267"/>
      <c r="Q652" s="270"/>
      <c r="R652" s="270"/>
    </row>
    <row r="653" spans="1:63" s="214" customFormat="1" ht="15" customHeight="1">
      <c r="A653" s="282" t="s">
        <v>1488</v>
      </c>
      <c r="B653" s="59" t="s">
        <v>528</v>
      </c>
      <c r="C653" s="218">
        <v>98</v>
      </c>
      <c r="D653" s="126">
        <v>177</v>
      </c>
      <c r="E653" s="171"/>
      <c r="F653" s="162"/>
      <c r="G653" s="163"/>
      <c r="H653" s="275"/>
      <c r="I653" s="177">
        <f t="shared" si="14"/>
        <v>0</v>
      </c>
      <c r="J653" s="219"/>
      <c r="K653" s="267"/>
      <c r="L653" s="267"/>
      <c r="M653" s="267"/>
      <c r="N653" s="267"/>
      <c r="O653" s="267"/>
      <c r="P653" s="267"/>
      <c r="Q653" s="268"/>
      <c r="R653" s="268"/>
      <c r="S653" s="164"/>
      <c r="T653" s="164"/>
      <c r="U653" s="164"/>
      <c r="V653" s="164"/>
      <c r="W653" s="164"/>
      <c r="X653" s="164"/>
      <c r="Y653" s="164"/>
      <c r="Z653" s="164"/>
      <c r="AA653" s="164"/>
      <c r="AB653" s="164"/>
      <c r="AC653" s="164"/>
      <c r="AD653" s="164"/>
      <c r="AE653" s="164"/>
      <c r="AF653" s="164"/>
      <c r="AG653" s="164"/>
      <c r="AH653" s="164"/>
      <c r="AI653" s="164"/>
      <c r="AJ653" s="164"/>
      <c r="AK653" s="164"/>
      <c r="AL653" s="164"/>
      <c r="AM653" s="164"/>
      <c r="AN653" s="164"/>
      <c r="AO653" s="164"/>
      <c r="AP653" s="164"/>
      <c r="AQ653" s="164"/>
      <c r="AR653" s="164"/>
      <c r="AS653" s="164"/>
      <c r="AT653" s="164"/>
      <c r="AU653" s="164"/>
      <c r="AV653" s="164"/>
      <c r="AW653" s="164"/>
      <c r="AX653" s="164"/>
      <c r="AY653" s="164"/>
      <c r="AZ653" s="164"/>
      <c r="BA653" s="164"/>
      <c r="BB653" s="164"/>
      <c r="BC653" s="164"/>
      <c r="BD653" s="164"/>
      <c r="BE653" s="164"/>
      <c r="BF653" s="164"/>
      <c r="BG653" s="164"/>
      <c r="BH653" s="164"/>
      <c r="BI653" s="164"/>
      <c r="BJ653" s="164"/>
      <c r="BK653" s="164"/>
    </row>
    <row r="654" spans="1:63" s="214" customFormat="1" ht="15" customHeight="1">
      <c r="A654" s="282" t="s">
        <v>1488</v>
      </c>
      <c r="B654" s="59" t="s">
        <v>528</v>
      </c>
      <c r="C654" s="218">
        <v>104</v>
      </c>
      <c r="D654" s="126">
        <v>177</v>
      </c>
      <c r="E654" s="171"/>
      <c r="F654" s="162"/>
      <c r="G654" s="163"/>
      <c r="H654" s="275"/>
      <c r="I654" s="177">
        <f t="shared" si="14"/>
        <v>0</v>
      </c>
      <c r="J654" s="219"/>
      <c r="K654" s="267"/>
      <c r="L654" s="267"/>
      <c r="M654" s="267"/>
      <c r="N654" s="267"/>
      <c r="O654" s="267"/>
      <c r="P654" s="267"/>
      <c r="Q654" s="268"/>
      <c r="R654" s="268"/>
      <c r="S654" s="164"/>
      <c r="T654" s="164"/>
      <c r="U654" s="164"/>
      <c r="V654" s="164"/>
      <c r="W654" s="164"/>
      <c r="X654" s="164"/>
      <c r="Y654" s="164"/>
      <c r="Z654" s="164"/>
      <c r="AA654" s="164"/>
      <c r="AB654" s="164"/>
      <c r="AC654" s="164"/>
      <c r="AD654" s="164"/>
      <c r="AE654" s="164"/>
      <c r="AF654" s="164"/>
      <c r="AG654" s="164"/>
      <c r="AH654" s="164"/>
      <c r="AI654" s="164"/>
      <c r="AJ654" s="164"/>
      <c r="AK654" s="164"/>
      <c r="AL654" s="164"/>
      <c r="AM654" s="164"/>
      <c r="AN654" s="164"/>
      <c r="AO654" s="164"/>
      <c r="AP654" s="164"/>
      <c r="AQ654" s="164"/>
      <c r="AR654" s="164"/>
      <c r="AS654" s="164"/>
      <c r="AT654" s="164"/>
      <c r="AU654" s="164"/>
      <c r="AV654" s="164"/>
      <c r="AW654" s="164"/>
      <c r="AX654" s="164"/>
      <c r="AY654" s="164"/>
      <c r="AZ654" s="164"/>
      <c r="BA654" s="164"/>
      <c r="BB654" s="164"/>
      <c r="BC654" s="164"/>
      <c r="BD654" s="164"/>
      <c r="BE654" s="164"/>
      <c r="BF654" s="164"/>
      <c r="BG654" s="164"/>
      <c r="BH654" s="164"/>
      <c r="BI654" s="164"/>
      <c r="BJ654" s="164"/>
      <c r="BK654" s="164"/>
    </row>
    <row r="655" spans="1:63" s="214" customFormat="1" ht="15" customHeight="1">
      <c r="A655" s="282" t="s">
        <v>1488</v>
      </c>
      <c r="B655" s="59" t="s">
        <v>528</v>
      </c>
      <c r="C655" s="218">
        <v>110</v>
      </c>
      <c r="D655" s="126">
        <v>177</v>
      </c>
      <c r="E655" s="171"/>
      <c r="F655" s="162"/>
      <c r="G655" s="163"/>
      <c r="H655" s="275"/>
      <c r="I655" s="177">
        <f t="shared" si="14"/>
        <v>0</v>
      </c>
      <c r="J655" s="219"/>
      <c r="K655" s="267"/>
      <c r="L655" s="267"/>
      <c r="M655" s="267"/>
      <c r="N655" s="267"/>
      <c r="O655" s="267"/>
      <c r="P655" s="267"/>
      <c r="Q655" s="268"/>
      <c r="R655" s="268"/>
      <c r="S655" s="164"/>
      <c r="T655" s="164"/>
      <c r="U655" s="164"/>
      <c r="V655" s="164"/>
      <c r="W655" s="164"/>
      <c r="X655" s="164"/>
      <c r="Y655" s="164"/>
      <c r="Z655" s="164"/>
      <c r="AA655" s="164"/>
      <c r="AB655" s="164"/>
      <c r="AC655" s="164"/>
      <c r="AD655" s="164"/>
      <c r="AE655" s="164"/>
      <c r="AF655" s="164"/>
      <c r="AG655" s="164"/>
      <c r="AH655" s="164"/>
      <c r="AI655" s="164"/>
      <c r="AJ655" s="164"/>
      <c r="AK655" s="164"/>
      <c r="AL655" s="164"/>
      <c r="AM655" s="164"/>
      <c r="AN655" s="164"/>
      <c r="AO655" s="164"/>
      <c r="AP655" s="164"/>
      <c r="AQ655" s="164"/>
      <c r="AR655" s="164"/>
      <c r="AS655" s="164"/>
      <c r="AT655" s="164"/>
      <c r="AU655" s="164"/>
      <c r="AV655" s="164"/>
      <c r="AW655" s="164"/>
      <c r="AX655" s="164"/>
      <c r="AY655" s="164"/>
      <c r="AZ655" s="164"/>
      <c r="BA655" s="164"/>
      <c r="BB655" s="164"/>
      <c r="BC655" s="164"/>
      <c r="BD655" s="164"/>
      <c r="BE655" s="164"/>
      <c r="BF655" s="164"/>
      <c r="BG655" s="164"/>
      <c r="BH655" s="164"/>
      <c r="BI655" s="164"/>
      <c r="BJ655" s="164"/>
      <c r="BK655" s="164"/>
    </row>
    <row r="656" spans="1:63" s="214" customFormat="1" ht="15" customHeight="1">
      <c r="A656" s="282" t="s">
        <v>1488</v>
      </c>
      <c r="B656" s="59" t="s">
        <v>528</v>
      </c>
      <c r="C656" s="218">
        <v>116</v>
      </c>
      <c r="D656" s="126">
        <v>177</v>
      </c>
      <c r="E656" s="171"/>
      <c r="F656" s="162"/>
      <c r="G656" s="163"/>
      <c r="H656" s="275"/>
      <c r="I656" s="177">
        <f t="shared" si="14"/>
        <v>0</v>
      </c>
      <c r="J656" s="219"/>
      <c r="K656" s="267"/>
      <c r="L656" s="267"/>
      <c r="M656" s="267"/>
      <c r="N656" s="267"/>
      <c r="O656" s="267"/>
      <c r="P656" s="267"/>
      <c r="Q656" s="268"/>
      <c r="R656" s="268"/>
      <c r="S656" s="164"/>
      <c r="T656" s="164"/>
      <c r="U656" s="164"/>
      <c r="V656" s="164"/>
      <c r="W656" s="164"/>
      <c r="X656" s="164"/>
      <c r="Y656" s="164"/>
      <c r="Z656" s="164"/>
      <c r="AA656" s="164"/>
      <c r="AB656" s="164"/>
      <c r="AC656" s="164"/>
      <c r="AD656" s="164"/>
      <c r="AE656" s="164"/>
      <c r="AF656" s="164"/>
      <c r="AG656" s="164"/>
      <c r="AH656" s="164"/>
      <c r="AI656" s="164"/>
      <c r="AJ656" s="164"/>
      <c r="AK656" s="164"/>
      <c r="AL656" s="164"/>
      <c r="AM656" s="164"/>
      <c r="AN656" s="164"/>
      <c r="AO656" s="164"/>
      <c r="AP656" s="164"/>
      <c r="AQ656" s="164"/>
      <c r="AR656" s="164"/>
      <c r="AS656" s="164"/>
      <c r="AT656" s="164"/>
      <c r="AU656" s="164"/>
      <c r="AV656" s="164"/>
      <c r="AW656" s="164"/>
      <c r="AX656" s="164"/>
      <c r="AY656" s="164"/>
      <c r="AZ656" s="164"/>
      <c r="BA656" s="164"/>
      <c r="BB656" s="164"/>
      <c r="BC656" s="164"/>
      <c r="BD656" s="164"/>
      <c r="BE656" s="164"/>
      <c r="BF656" s="164"/>
      <c r="BG656" s="164"/>
      <c r="BH656" s="164"/>
      <c r="BI656" s="164"/>
      <c r="BJ656" s="164"/>
      <c r="BK656" s="164"/>
    </row>
    <row r="657" spans="1:18" s="214" customFormat="1" ht="15" customHeight="1">
      <c r="A657" s="173" t="s">
        <v>1325</v>
      </c>
      <c r="B657" s="175" t="s">
        <v>1242</v>
      </c>
      <c r="C657" s="170">
        <v>98</v>
      </c>
      <c r="D657" s="160">
        <v>138</v>
      </c>
      <c r="E657" s="171"/>
      <c r="F657" s="162"/>
      <c r="G657" s="163"/>
      <c r="H657" s="275"/>
      <c r="I657" s="177">
        <f t="shared" si="14"/>
        <v>0</v>
      </c>
      <c r="J657" s="219"/>
      <c r="K657" s="267"/>
      <c r="L657" s="267"/>
      <c r="M657" s="267"/>
      <c r="N657" s="267"/>
      <c r="O657" s="267"/>
      <c r="P657" s="267"/>
      <c r="Q657" s="270"/>
      <c r="R657" s="270"/>
    </row>
    <row r="658" spans="1:63" s="214" customFormat="1" ht="15" customHeight="1">
      <c r="A658" s="282" t="s">
        <v>1477</v>
      </c>
      <c r="B658" s="59" t="s">
        <v>1478</v>
      </c>
      <c r="C658" s="218">
        <v>134</v>
      </c>
      <c r="D658" s="126">
        <v>130</v>
      </c>
      <c r="E658" s="171"/>
      <c r="F658" s="162"/>
      <c r="G658" s="163"/>
      <c r="H658" s="275"/>
      <c r="I658" s="177">
        <f t="shared" si="14"/>
        <v>0</v>
      </c>
      <c r="J658" s="219"/>
      <c r="K658" s="267"/>
      <c r="L658" s="267"/>
      <c r="M658" s="267"/>
      <c r="N658" s="267"/>
      <c r="O658" s="267"/>
      <c r="P658" s="267"/>
      <c r="Q658" s="268"/>
      <c r="R658" s="268"/>
      <c r="S658" s="164"/>
      <c r="T658" s="164"/>
      <c r="U658" s="164"/>
      <c r="V658" s="164"/>
      <c r="W658" s="164"/>
      <c r="X658" s="164"/>
      <c r="Y658" s="164"/>
      <c r="Z658" s="164"/>
      <c r="AA658" s="164"/>
      <c r="AB658" s="164"/>
      <c r="AC658" s="164"/>
      <c r="AD658" s="164"/>
      <c r="AE658" s="164"/>
      <c r="AF658" s="164"/>
      <c r="AG658" s="164"/>
      <c r="AH658" s="164"/>
      <c r="AI658" s="164"/>
      <c r="AJ658" s="164"/>
      <c r="AK658" s="164"/>
      <c r="AL658" s="164"/>
      <c r="AM658" s="164"/>
      <c r="AN658" s="164"/>
      <c r="AO658" s="164"/>
      <c r="AP658" s="164"/>
      <c r="AQ658" s="164"/>
      <c r="AR658" s="164"/>
      <c r="AS658" s="164"/>
      <c r="AT658" s="164"/>
      <c r="AU658" s="164"/>
      <c r="AV658" s="164"/>
      <c r="AW658" s="164"/>
      <c r="AX658" s="164"/>
      <c r="AY658" s="164"/>
      <c r="AZ658" s="164"/>
      <c r="BA658" s="164"/>
      <c r="BB658" s="164"/>
      <c r="BC658" s="164"/>
      <c r="BD658" s="164"/>
      <c r="BE658" s="164"/>
      <c r="BF658" s="164"/>
      <c r="BG658" s="164"/>
      <c r="BH658" s="164"/>
      <c r="BI658" s="164"/>
      <c r="BJ658" s="164"/>
      <c r="BK658" s="164"/>
    </row>
    <row r="659" spans="1:18" s="214" customFormat="1" ht="15" customHeight="1">
      <c r="A659" s="228" t="s">
        <v>1391</v>
      </c>
      <c r="B659" s="231" t="s">
        <v>1392</v>
      </c>
      <c r="C659" s="218">
        <v>122</v>
      </c>
      <c r="D659" s="51">
        <v>126</v>
      </c>
      <c r="E659" s="171"/>
      <c r="F659" s="162"/>
      <c r="G659" s="163"/>
      <c r="H659" s="275"/>
      <c r="I659" s="177">
        <f t="shared" si="14"/>
        <v>0</v>
      </c>
      <c r="J659" s="219"/>
      <c r="K659" s="267"/>
      <c r="L659" s="267"/>
      <c r="M659" s="267"/>
      <c r="N659" s="267"/>
      <c r="O659" s="267"/>
      <c r="P659" s="267"/>
      <c r="Q659" s="270"/>
      <c r="R659" s="270"/>
    </row>
    <row r="660" spans="1:18" s="214" customFormat="1" ht="15" customHeight="1">
      <c r="A660" s="228" t="s">
        <v>1391</v>
      </c>
      <c r="B660" s="231" t="s">
        <v>1392</v>
      </c>
      <c r="C660" s="218">
        <v>128</v>
      </c>
      <c r="D660" s="51">
        <v>126</v>
      </c>
      <c r="E660" s="171"/>
      <c r="F660" s="162"/>
      <c r="G660" s="163"/>
      <c r="H660" s="275"/>
      <c r="I660" s="177">
        <f t="shared" si="14"/>
        <v>0</v>
      </c>
      <c r="J660" s="219"/>
      <c r="K660" s="267"/>
      <c r="L660" s="267"/>
      <c r="M660" s="267"/>
      <c r="N660" s="267"/>
      <c r="O660" s="267"/>
      <c r="P660" s="267"/>
      <c r="Q660" s="270"/>
      <c r="R660" s="270"/>
    </row>
    <row r="661" spans="1:18" s="214" customFormat="1" ht="15" customHeight="1">
      <c r="A661" s="228" t="s">
        <v>1391</v>
      </c>
      <c r="B661" s="231" t="s">
        <v>1392</v>
      </c>
      <c r="C661" s="218">
        <v>134</v>
      </c>
      <c r="D661" s="51">
        <v>126</v>
      </c>
      <c r="E661" s="171"/>
      <c r="F661" s="162"/>
      <c r="G661" s="163"/>
      <c r="H661" s="275"/>
      <c r="I661" s="177">
        <f t="shared" si="14"/>
        <v>0</v>
      </c>
      <c r="J661" s="219"/>
      <c r="K661" s="267"/>
      <c r="L661" s="267"/>
      <c r="M661" s="267"/>
      <c r="N661" s="267"/>
      <c r="O661" s="267"/>
      <c r="P661" s="267"/>
      <c r="Q661" s="270"/>
      <c r="R661" s="270"/>
    </row>
    <row r="662" spans="1:18" s="214" customFormat="1" ht="15" customHeight="1">
      <c r="A662" s="228" t="s">
        <v>1391</v>
      </c>
      <c r="B662" s="231" t="s">
        <v>1392</v>
      </c>
      <c r="C662" s="218">
        <v>140</v>
      </c>
      <c r="D662" s="51">
        <v>126</v>
      </c>
      <c r="E662" s="171"/>
      <c r="F662" s="162"/>
      <c r="G662" s="163"/>
      <c r="H662" s="275"/>
      <c r="I662" s="177">
        <f t="shared" si="14"/>
        <v>0</v>
      </c>
      <c r="J662" s="219"/>
      <c r="K662" s="267"/>
      <c r="L662" s="267"/>
      <c r="M662" s="267"/>
      <c r="N662" s="267"/>
      <c r="O662" s="267"/>
      <c r="P662" s="267"/>
      <c r="Q662" s="270"/>
      <c r="R662" s="270"/>
    </row>
    <row r="663" spans="1:18" s="214" customFormat="1" ht="15" customHeight="1">
      <c r="A663" s="228" t="s">
        <v>1391</v>
      </c>
      <c r="B663" s="231" t="s">
        <v>1392</v>
      </c>
      <c r="C663" s="218">
        <v>146</v>
      </c>
      <c r="D663" s="51">
        <v>137</v>
      </c>
      <c r="E663" s="171"/>
      <c r="F663" s="162"/>
      <c r="G663" s="163"/>
      <c r="H663" s="275"/>
      <c r="I663" s="177">
        <f t="shared" si="14"/>
        <v>0</v>
      </c>
      <c r="J663" s="219"/>
      <c r="K663" s="267"/>
      <c r="L663" s="267"/>
      <c r="M663" s="267"/>
      <c r="N663" s="267"/>
      <c r="O663" s="267"/>
      <c r="P663" s="267"/>
      <c r="Q663" s="270"/>
      <c r="R663" s="270"/>
    </row>
    <row r="664" spans="1:18" s="214" customFormat="1" ht="15" customHeight="1">
      <c r="A664" s="228" t="s">
        <v>1391</v>
      </c>
      <c r="B664" s="231" t="s">
        <v>1392</v>
      </c>
      <c r="C664" s="218">
        <v>152</v>
      </c>
      <c r="D664" s="51">
        <v>137</v>
      </c>
      <c r="E664" s="171"/>
      <c r="F664" s="162"/>
      <c r="G664" s="163"/>
      <c r="H664" s="275"/>
      <c r="I664" s="177">
        <f t="shared" si="14"/>
        <v>0</v>
      </c>
      <c r="J664" s="219"/>
      <c r="K664" s="267"/>
      <c r="L664" s="267"/>
      <c r="M664" s="267"/>
      <c r="N664" s="267"/>
      <c r="O664" s="267"/>
      <c r="P664" s="267"/>
      <c r="Q664" s="270"/>
      <c r="R664" s="270"/>
    </row>
    <row r="665" spans="1:18" s="214" customFormat="1" ht="15" customHeight="1">
      <c r="A665" s="224" t="s">
        <v>1391</v>
      </c>
      <c r="B665" s="204" t="s">
        <v>1392</v>
      </c>
      <c r="C665" s="218">
        <v>158</v>
      </c>
      <c r="D665" s="227">
        <v>137</v>
      </c>
      <c r="E665" s="161"/>
      <c r="F665" s="162"/>
      <c r="G665" s="163"/>
      <c r="H665" s="275"/>
      <c r="I665" s="177">
        <f t="shared" si="14"/>
        <v>0</v>
      </c>
      <c r="J665" s="219"/>
      <c r="K665" s="267"/>
      <c r="L665" s="267"/>
      <c r="M665" s="267"/>
      <c r="N665" s="267"/>
      <c r="O665" s="267"/>
      <c r="P665" s="267"/>
      <c r="Q665" s="270"/>
      <c r="R665" s="270"/>
    </row>
    <row r="666" spans="1:18" s="214" customFormat="1" ht="15" customHeight="1">
      <c r="A666" s="308" t="s">
        <v>1424</v>
      </c>
      <c r="B666" s="311" t="s">
        <v>1425</v>
      </c>
      <c r="C666" s="118">
        <v>122</v>
      </c>
      <c r="D666" s="159">
        <v>256</v>
      </c>
      <c r="E666" s="309"/>
      <c r="F666" s="278"/>
      <c r="G666" s="252"/>
      <c r="H666" s="274"/>
      <c r="I666" s="177">
        <f t="shared" si="14"/>
        <v>0</v>
      </c>
      <c r="J666" s="219"/>
      <c r="K666" s="267"/>
      <c r="L666" s="267"/>
      <c r="M666" s="267"/>
      <c r="N666" s="267"/>
      <c r="O666" s="267"/>
      <c r="P666" s="267"/>
      <c r="Q666" s="270"/>
      <c r="R666" s="270"/>
    </row>
    <row r="667" spans="1:18" s="214" customFormat="1" ht="15" customHeight="1">
      <c r="A667" s="308" t="s">
        <v>1424</v>
      </c>
      <c r="B667" s="311" t="s">
        <v>1425</v>
      </c>
      <c r="C667" s="118">
        <v>140</v>
      </c>
      <c r="D667" s="159">
        <v>256</v>
      </c>
      <c r="E667" s="309"/>
      <c r="F667" s="278"/>
      <c r="G667" s="252"/>
      <c r="H667" s="274"/>
      <c r="I667" s="177">
        <f t="shared" si="14"/>
        <v>0</v>
      </c>
      <c r="J667" s="219"/>
      <c r="K667" s="267"/>
      <c r="L667" s="267"/>
      <c r="M667" s="267"/>
      <c r="N667" s="267"/>
      <c r="O667" s="267"/>
      <c r="P667" s="267"/>
      <c r="Q667" s="270"/>
      <c r="R667" s="270"/>
    </row>
    <row r="668" spans="1:18" s="214" customFormat="1" ht="15" customHeight="1">
      <c r="A668" s="308" t="s">
        <v>1424</v>
      </c>
      <c r="B668" s="311" t="s">
        <v>1425</v>
      </c>
      <c r="C668" s="118">
        <v>146</v>
      </c>
      <c r="D668" s="159">
        <v>321</v>
      </c>
      <c r="E668" s="309"/>
      <c r="F668" s="278"/>
      <c r="G668" s="252"/>
      <c r="H668" s="274"/>
      <c r="I668" s="177">
        <f t="shared" si="14"/>
        <v>0</v>
      </c>
      <c r="J668" s="219"/>
      <c r="K668" s="267"/>
      <c r="L668" s="267"/>
      <c r="M668" s="267"/>
      <c r="N668" s="267"/>
      <c r="O668" s="267"/>
      <c r="P668" s="267"/>
      <c r="Q668" s="270"/>
      <c r="R668" s="270"/>
    </row>
    <row r="669" spans="1:18" s="214" customFormat="1" ht="15" customHeight="1">
      <c r="A669" s="308" t="s">
        <v>1424</v>
      </c>
      <c r="B669" s="311" t="s">
        <v>1425</v>
      </c>
      <c r="C669" s="118">
        <v>152</v>
      </c>
      <c r="D669" s="159">
        <v>321</v>
      </c>
      <c r="E669" s="309"/>
      <c r="F669" s="278"/>
      <c r="G669" s="252"/>
      <c r="H669" s="274"/>
      <c r="I669" s="177">
        <f t="shared" si="14"/>
        <v>0</v>
      </c>
      <c r="J669" s="219"/>
      <c r="K669" s="267"/>
      <c r="L669" s="267"/>
      <c r="M669" s="267"/>
      <c r="N669" s="267"/>
      <c r="O669" s="267"/>
      <c r="P669" s="267"/>
      <c r="Q669" s="270"/>
      <c r="R669" s="270"/>
    </row>
    <row r="670" spans="1:18" s="214" customFormat="1" ht="15" customHeight="1">
      <c r="A670" s="274" t="s">
        <v>1424</v>
      </c>
      <c r="B670" s="281" t="s">
        <v>1425</v>
      </c>
      <c r="C670" s="118">
        <v>158</v>
      </c>
      <c r="D670" s="160">
        <v>321</v>
      </c>
      <c r="E670" s="252"/>
      <c r="F670" s="278"/>
      <c r="G670" s="252"/>
      <c r="H670" s="274"/>
      <c r="I670" s="177">
        <f t="shared" si="14"/>
        <v>0</v>
      </c>
      <c r="J670" s="219"/>
      <c r="K670" s="267"/>
      <c r="L670" s="267"/>
      <c r="M670" s="267"/>
      <c r="N670" s="267"/>
      <c r="O670" s="267"/>
      <c r="P670" s="267"/>
      <c r="Q670" s="270"/>
      <c r="R670" s="270"/>
    </row>
    <row r="671" spans="1:18" s="214" customFormat="1" ht="15" customHeight="1">
      <c r="A671" s="282" t="s">
        <v>1450</v>
      </c>
      <c r="B671" s="86" t="s">
        <v>1449</v>
      </c>
      <c r="C671" s="170">
        <v>122</v>
      </c>
      <c r="D671" s="126">
        <v>164</v>
      </c>
      <c r="E671" s="171"/>
      <c r="F671" s="162"/>
      <c r="G671" s="163"/>
      <c r="H671" s="275"/>
      <c r="I671" s="177">
        <f t="shared" si="14"/>
        <v>0</v>
      </c>
      <c r="J671" s="219"/>
      <c r="K671" s="267"/>
      <c r="L671" s="267"/>
      <c r="M671" s="267"/>
      <c r="N671" s="267"/>
      <c r="O671" s="267"/>
      <c r="P671" s="267"/>
      <c r="Q671" s="270"/>
      <c r="R671" s="270"/>
    </row>
    <row r="672" spans="1:18" s="214" customFormat="1" ht="15" customHeight="1">
      <c r="A672" s="282" t="s">
        <v>1450</v>
      </c>
      <c r="B672" s="86" t="s">
        <v>1449</v>
      </c>
      <c r="C672" s="170">
        <v>128</v>
      </c>
      <c r="D672" s="126">
        <v>164</v>
      </c>
      <c r="E672" s="171"/>
      <c r="F672" s="162"/>
      <c r="G672" s="163"/>
      <c r="H672" s="275"/>
      <c r="I672" s="177">
        <f t="shared" si="14"/>
        <v>0</v>
      </c>
      <c r="J672" s="219"/>
      <c r="K672" s="267"/>
      <c r="L672" s="267"/>
      <c r="M672" s="267"/>
      <c r="N672" s="267"/>
      <c r="O672" s="267"/>
      <c r="P672" s="267"/>
      <c r="Q672" s="270"/>
      <c r="R672" s="270"/>
    </row>
    <row r="673" spans="1:18" s="214" customFormat="1" ht="15" customHeight="1">
      <c r="A673" s="61" t="s">
        <v>1450</v>
      </c>
      <c r="B673" s="86" t="s">
        <v>1449</v>
      </c>
      <c r="C673" s="170">
        <v>134</v>
      </c>
      <c r="D673" s="126">
        <v>164</v>
      </c>
      <c r="E673" s="171"/>
      <c r="F673" s="177"/>
      <c r="G673" s="163"/>
      <c r="H673" s="275"/>
      <c r="I673" s="177">
        <f t="shared" si="14"/>
        <v>0</v>
      </c>
      <c r="J673" s="219"/>
      <c r="K673" s="267"/>
      <c r="L673" s="267"/>
      <c r="M673" s="267"/>
      <c r="N673" s="267"/>
      <c r="O673" s="267"/>
      <c r="P673" s="267"/>
      <c r="Q673" s="270"/>
      <c r="R673" s="270"/>
    </row>
    <row r="674" spans="1:18" s="214" customFormat="1" ht="15" customHeight="1">
      <c r="A674" s="61" t="s">
        <v>1450</v>
      </c>
      <c r="B674" s="86" t="s">
        <v>1449</v>
      </c>
      <c r="C674" s="170">
        <v>140</v>
      </c>
      <c r="D674" s="126">
        <v>164</v>
      </c>
      <c r="E674" s="171"/>
      <c r="F674" s="177"/>
      <c r="G674" s="163"/>
      <c r="H674" s="275"/>
      <c r="I674" s="177">
        <f t="shared" si="14"/>
        <v>0</v>
      </c>
      <c r="J674" s="219"/>
      <c r="K674" s="267"/>
      <c r="L674" s="267"/>
      <c r="M674" s="267"/>
      <c r="N674" s="267"/>
      <c r="O674" s="267"/>
      <c r="P674" s="267"/>
      <c r="Q674" s="270"/>
      <c r="R674" s="270"/>
    </row>
    <row r="675" spans="1:63" s="214" customFormat="1" ht="15" customHeight="1">
      <c r="A675" s="61" t="s">
        <v>1450</v>
      </c>
      <c r="B675" s="86" t="s">
        <v>1449</v>
      </c>
      <c r="C675" s="218">
        <v>146</v>
      </c>
      <c r="D675" s="126">
        <v>193</v>
      </c>
      <c r="E675" s="171"/>
      <c r="F675" s="177"/>
      <c r="G675" s="163"/>
      <c r="H675" s="275"/>
      <c r="I675" s="177">
        <f t="shared" si="14"/>
        <v>0</v>
      </c>
      <c r="J675" s="219"/>
      <c r="K675" s="267"/>
      <c r="L675" s="267"/>
      <c r="M675" s="267"/>
      <c r="N675" s="267"/>
      <c r="O675" s="267"/>
      <c r="P675" s="267"/>
      <c r="Q675" s="268"/>
      <c r="R675" s="268"/>
      <c r="S675" s="164"/>
      <c r="T675" s="164"/>
      <c r="U675" s="164"/>
      <c r="V675" s="164"/>
      <c r="W675" s="164"/>
      <c r="X675" s="164"/>
      <c r="Y675" s="164"/>
      <c r="Z675" s="164"/>
      <c r="AA675" s="164"/>
      <c r="AB675" s="164"/>
      <c r="AC675" s="164"/>
      <c r="AD675" s="164"/>
      <c r="AE675" s="164"/>
      <c r="AF675" s="164"/>
      <c r="AG675" s="164"/>
      <c r="AH675" s="164"/>
      <c r="AI675" s="164"/>
      <c r="AJ675" s="164"/>
      <c r="AK675" s="164"/>
      <c r="AL675" s="164"/>
      <c r="AM675" s="164"/>
      <c r="AN675" s="164"/>
      <c r="AO675" s="164"/>
      <c r="AP675" s="164"/>
      <c r="AQ675" s="164"/>
      <c r="AR675" s="164"/>
      <c r="AS675" s="164"/>
      <c r="AT675" s="164"/>
      <c r="AU675" s="164"/>
      <c r="AV675" s="164"/>
      <c r="AW675" s="164"/>
      <c r="AX675" s="164"/>
      <c r="AY675" s="164"/>
      <c r="AZ675" s="164"/>
      <c r="BA675" s="164"/>
      <c r="BB675" s="164"/>
      <c r="BC675" s="164"/>
      <c r="BD675" s="164"/>
      <c r="BE675" s="164"/>
      <c r="BF675" s="164"/>
      <c r="BG675" s="164"/>
      <c r="BH675" s="164"/>
      <c r="BI675" s="164"/>
      <c r="BJ675" s="164"/>
      <c r="BK675" s="164"/>
    </row>
    <row r="676" spans="1:63" s="214" customFormat="1" ht="15" customHeight="1">
      <c r="A676" s="61" t="s">
        <v>1450</v>
      </c>
      <c r="B676" s="86" t="s">
        <v>1449</v>
      </c>
      <c r="C676" s="218">
        <v>152</v>
      </c>
      <c r="D676" s="126">
        <v>193</v>
      </c>
      <c r="E676" s="171"/>
      <c r="F676" s="177"/>
      <c r="G676" s="163"/>
      <c r="H676" s="275"/>
      <c r="I676" s="177">
        <f t="shared" si="14"/>
        <v>0</v>
      </c>
      <c r="J676" s="219"/>
      <c r="K676" s="267"/>
      <c r="L676" s="267"/>
      <c r="M676" s="267"/>
      <c r="N676" s="267"/>
      <c r="O676" s="267"/>
      <c r="P676" s="267"/>
      <c r="Q676" s="268"/>
      <c r="R676" s="268"/>
      <c r="S676" s="164"/>
      <c r="T676" s="164"/>
      <c r="U676" s="164"/>
      <c r="V676" s="164"/>
      <c r="W676" s="164"/>
      <c r="X676" s="164"/>
      <c r="Y676" s="164"/>
      <c r="Z676" s="164"/>
      <c r="AA676" s="164"/>
      <c r="AB676" s="164"/>
      <c r="AC676" s="164"/>
      <c r="AD676" s="164"/>
      <c r="AE676" s="164"/>
      <c r="AF676" s="164"/>
      <c r="AG676" s="164"/>
      <c r="AH676" s="164"/>
      <c r="AI676" s="164"/>
      <c r="AJ676" s="164"/>
      <c r="AK676" s="164"/>
      <c r="AL676" s="164"/>
      <c r="AM676" s="164"/>
      <c r="AN676" s="164"/>
      <c r="AO676" s="164"/>
      <c r="AP676" s="164"/>
      <c r="AQ676" s="164"/>
      <c r="AR676" s="164"/>
      <c r="AS676" s="164"/>
      <c r="AT676" s="164"/>
      <c r="AU676" s="164"/>
      <c r="AV676" s="164"/>
      <c r="AW676" s="164"/>
      <c r="AX676" s="164"/>
      <c r="AY676" s="164"/>
      <c r="AZ676" s="164"/>
      <c r="BA676" s="164"/>
      <c r="BB676" s="164"/>
      <c r="BC676" s="164"/>
      <c r="BD676" s="164"/>
      <c r="BE676" s="164"/>
      <c r="BF676" s="164"/>
      <c r="BG676" s="164"/>
      <c r="BH676" s="164"/>
      <c r="BI676" s="164"/>
      <c r="BJ676" s="164"/>
      <c r="BK676" s="164"/>
    </row>
    <row r="677" spans="1:63" s="214" customFormat="1" ht="15" customHeight="1">
      <c r="A677" s="61" t="s">
        <v>1450</v>
      </c>
      <c r="B677" s="86" t="s">
        <v>1449</v>
      </c>
      <c r="C677" s="218">
        <v>158</v>
      </c>
      <c r="D677" s="126">
        <v>193</v>
      </c>
      <c r="E677" s="171"/>
      <c r="F677" s="177"/>
      <c r="G677" s="163"/>
      <c r="H677" s="275"/>
      <c r="I677" s="177">
        <f t="shared" si="14"/>
        <v>0</v>
      </c>
      <c r="J677" s="219"/>
      <c r="K677" s="267"/>
      <c r="L677" s="267"/>
      <c r="M677" s="267"/>
      <c r="N677" s="267"/>
      <c r="O677" s="267"/>
      <c r="P677" s="267"/>
      <c r="Q677" s="268"/>
      <c r="R677" s="268"/>
      <c r="S677" s="164"/>
      <c r="T677" s="164"/>
      <c r="U677" s="164"/>
      <c r="V677" s="164"/>
      <c r="W677" s="164"/>
      <c r="X677" s="164"/>
      <c r="Y677" s="164"/>
      <c r="Z677" s="164"/>
      <c r="AA677" s="164"/>
      <c r="AB677" s="164"/>
      <c r="AC677" s="164"/>
      <c r="AD677" s="164"/>
      <c r="AE677" s="164"/>
      <c r="AF677" s="164"/>
      <c r="AG677" s="164"/>
      <c r="AH677" s="164"/>
      <c r="AI677" s="164"/>
      <c r="AJ677" s="164"/>
      <c r="AK677" s="164"/>
      <c r="AL677" s="164"/>
      <c r="AM677" s="164"/>
      <c r="AN677" s="164"/>
      <c r="AO677" s="164"/>
      <c r="AP677" s="164"/>
      <c r="AQ677" s="164"/>
      <c r="AR677" s="164"/>
      <c r="AS677" s="164"/>
      <c r="AT677" s="164"/>
      <c r="AU677" s="164"/>
      <c r="AV677" s="164"/>
      <c r="AW677" s="164"/>
      <c r="AX677" s="164"/>
      <c r="AY677" s="164"/>
      <c r="AZ677" s="164"/>
      <c r="BA677" s="164"/>
      <c r="BB677" s="164"/>
      <c r="BC677" s="164"/>
      <c r="BD677" s="164"/>
      <c r="BE677" s="164"/>
      <c r="BF677" s="164"/>
      <c r="BG677" s="164"/>
      <c r="BH677" s="164"/>
      <c r="BI677" s="164"/>
      <c r="BJ677" s="164"/>
      <c r="BK677" s="164"/>
    </row>
    <row r="678" spans="1:63" s="214" customFormat="1" ht="15" customHeight="1">
      <c r="A678" s="61" t="s">
        <v>1450</v>
      </c>
      <c r="B678" s="86" t="s">
        <v>1449</v>
      </c>
      <c r="C678" s="218">
        <v>164</v>
      </c>
      <c r="D678" s="126">
        <v>193</v>
      </c>
      <c r="E678" s="171"/>
      <c r="F678" s="162"/>
      <c r="G678" s="163"/>
      <c r="H678" s="275"/>
      <c r="I678" s="177">
        <f t="shared" si="14"/>
        <v>0</v>
      </c>
      <c r="J678" s="219"/>
      <c r="K678" s="267"/>
      <c r="L678" s="267"/>
      <c r="M678" s="267"/>
      <c r="N678" s="267"/>
      <c r="O678" s="267"/>
      <c r="P678" s="267"/>
      <c r="Q678" s="268"/>
      <c r="R678" s="268"/>
      <c r="S678" s="164"/>
      <c r="T678" s="164"/>
      <c r="U678" s="164"/>
      <c r="V678" s="164"/>
      <c r="W678" s="164"/>
      <c r="X678" s="164"/>
      <c r="Y678" s="164"/>
      <c r="Z678" s="164"/>
      <c r="AA678" s="164"/>
      <c r="AB678" s="164"/>
      <c r="AC678" s="164"/>
      <c r="AD678" s="164"/>
      <c r="AE678" s="164"/>
      <c r="AF678" s="164"/>
      <c r="AG678" s="164"/>
      <c r="AH678" s="164"/>
      <c r="AI678" s="164"/>
      <c r="AJ678" s="164"/>
      <c r="AK678" s="164"/>
      <c r="AL678" s="164"/>
      <c r="AM678" s="164"/>
      <c r="AN678" s="164"/>
      <c r="AO678" s="164"/>
      <c r="AP678" s="164"/>
      <c r="AQ678" s="164"/>
      <c r="AR678" s="164"/>
      <c r="AS678" s="164"/>
      <c r="AT678" s="164"/>
      <c r="AU678" s="164"/>
      <c r="AV678" s="164"/>
      <c r="AW678" s="164"/>
      <c r="AX678" s="164"/>
      <c r="AY678" s="164"/>
      <c r="AZ678" s="164"/>
      <c r="BA678" s="164"/>
      <c r="BB678" s="164"/>
      <c r="BC678" s="164"/>
      <c r="BD678" s="164"/>
      <c r="BE678" s="164"/>
      <c r="BF678" s="164"/>
      <c r="BG678" s="164"/>
      <c r="BH678" s="164"/>
      <c r="BI678" s="164"/>
      <c r="BJ678" s="164"/>
      <c r="BK678" s="164"/>
    </row>
    <row r="679" spans="1:63" s="214" customFormat="1" ht="15" customHeight="1">
      <c r="A679" s="61" t="s">
        <v>1458</v>
      </c>
      <c r="B679" s="59" t="s">
        <v>1459</v>
      </c>
      <c r="C679" s="170">
        <v>128</v>
      </c>
      <c r="D679" s="126">
        <v>188</v>
      </c>
      <c r="E679" s="171"/>
      <c r="F679" s="162"/>
      <c r="G679" s="163"/>
      <c r="H679" s="275"/>
      <c r="I679" s="177">
        <f t="shared" si="14"/>
        <v>0</v>
      </c>
      <c r="J679" s="219"/>
      <c r="K679" s="267"/>
      <c r="L679" s="267"/>
      <c r="M679" s="267"/>
      <c r="N679" s="267"/>
      <c r="O679" s="267"/>
      <c r="P679" s="267"/>
      <c r="Q679" s="268"/>
      <c r="R679" s="268"/>
      <c r="S679" s="164"/>
      <c r="T679" s="164"/>
      <c r="U679" s="164"/>
      <c r="V679" s="164"/>
      <c r="W679" s="164"/>
      <c r="X679" s="164"/>
      <c r="Y679" s="164"/>
      <c r="Z679" s="164"/>
      <c r="AA679" s="164"/>
      <c r="AB679" s="164"/>
      <c r="AC679" s="164"/>
      <c r="AD679" s="164"/>
      <c r="AE679" s="164"/>
      <c r="AF679" s="164"/>
      <c r="AG679" s="164"/>
      <c r="AH679" s="164"/>
      <c r="AI679" s="164"/>
      <c r="AJ679" s="164"/>
      <c r="AK679" s="164"/>
      <c r="AL679" s="164"/>
      <c r="AM679" s="164"/>
      <c r="AN679" s="164"/>
      <c r="AO679" s="164"/>
      <c r="AP679" s="164"/>
      <c r="AQ679" s="164"/>
      <c r="AR679" s="164"/>
      <c r="AS679" s="164"/>
      <c r="AT679" s="164"/>
      <c r="AU679" s="164"/>
      <c r="AV679" s="164"/>
      <c r="AW679" s="164"/>
      <c r="AX679" s="164"/>
      <c r="AY679" s="164"/>
      <c r="AZ679" s="164"/>
      <c r="BA679" s="164"/>
      <c r="BB679" s="164"/>
      <c r="BC679" s="164"/>
      <c r="BD679" s="164"/>
      <c r="BE679" s="164"/>
      <c r="BF679" s="164"/>
      <c r="BG679" s="164"/>
      <c r="BH679" s="164"/>
      <c r="BI679" s="164"/>
      <c r="BJ679" s="164"/>
      <c r="BK679" s="164"/>
    </row>
    <row r="680" spans="1:63" s="214" customFormat="1" ht="15" customHeight="1">
      <c r="A680" s="61" t="s">
        <v>1458</v>
      </c>
      <c r="B680" s="59" t="s">
        <v>1459</v>
      </c>
      <c r="C680" s="170">
        <v>140</v>
      </c>
      <c r="D680" s="126">
        <v>188</v>
      </c>
      <c r="E680" s="171"/>
      <c r="F680" s="162"/>
      <c r="G680" s="163"/>
      <c r="H680" s="275"/>
      <c r="I680" s="177">
        <f t="shared" si="14"/>
        <v>0</v>
      </c>
      <c r="J680" s="219"/>
      <c r="K680" s="267"/>
      <c r="L680" s="267"/>
      <c r="M680" s="267"/>
      <c r="N680" s="267"/>
      <c r="O680" s="267"/>
      <c r="P680" s="267"/>
      <c r="Q680" s="268"/>
      <c r="R680" s="268"/>
      <c r="S680" s="164"/>
      <c r="T680" s="164"/>
      <c r="U680" s="164"/>
      <c r="V680" s="164"/>
      <c r="W680" s="164"/>
      <c r="X680" s="164"/>
      <c r="Y680" s="164"/>
      <c r="Z680" s="164"/>
      <c r="AA680" s="164"/>
      <c r="AB680" s="164"/>
      <c r="AC680" s="164"/>
      <c r="AD680" s="164"/>
      <c r="AE680" s="164"/>
      <c r="AF680" s="164"/>
      <c r="AG680" s="164"/>
      <c r="AH680" s="164"/>
      <c r="AI680" s="164"/>
      <c r="AJ680" s="164"/>
      <c r="AK680" s="164"/>
      <c r="AL680" s="164"/>
      <c r="AM680" s="164"/>
      <c r="AN680" s="164"/>
      <c r="AO680" s="164"/>
      <c r="AP680" s="164"/>
      <c r="AQ680" s="164"/>
      <c r="AR680" s="164"/>
      <c r="AS680" s="164"/>
      <c r="AT680" s="164"/>
      <c r="AU680" s="164"/>
      <c r="AV680" s="164"/>
      <c r="AW680" s="164"/>
      <c r="AX680" s="164"/>
      <c r="AY680" s="164"/>
      <c r="AZ680" s="164"/>
      <c r="BA680" s="164"/>
      <c r="BB680" s="164"/>
      <c r="BC680" s="164"/>
      <c r="BD680" s="164"/>
      <c r="BE680" s="164"/>
      <c r="BF680" s="164"/>
      <c r="BG680" s="164"/>
      <c r="BH680" s="164"/>
      <c r="BI680" s="164"/>
      <c r="BJ680" s="164"/>
      <c r="BK680" s="164"/>
    </row>
    <row r="681" spans="1:63" s="214" customFormat="1" ht="15" customHeight="1">
      <c r="A681" s="61" t="s">
        <v>1458</v>
      </c>
      <c r="B681" s="59" t="s">
        <v>1459</v>
      </c>
      <c r="C681" s="218">
        <v>146</v>
      </c>
      <c r="D681" s="126">
        <v>216</v>
      </c>
      <c r="E681" s="171"/>
      <c r="F681" s="162"/>
      <c r="G681" s="163"/>
      <c r="H681" s="275"/>
      <c r="I681" s="177">
        <f t="shared" si="14"/>
        <v>0</v>
      </c>
      <c r="J681" s="219"/>
      <c r="K681" s="267"/>
      <c r="L681" s="267"/>
      <c r="M681" s="267"/>
      <c r="N681" s="267"/>
      <c r="O681" s="267"/>
      <c r="P681" s="267"/>
      <c r="Q681" s="268"/>
      <c r="R681" s="268"/>
      <c r="S681" s="164"/>
      <c r="T681" s="164"/>
      <c r="U681" s="164"/>
      <c r="V681" s="164"/>
      <c r="W681" s="164"/>
      <c r="X681" s="164"/>
      <c r="Y681" s="164"/>
      <c r="Z681" s="164"/>
      <c r="AA681" s="164"/>
      <c r="AB681" s="164"/>
      <c r="AC681" s="164"/>
      <c r="AD681" s="164"/>
      <c r="AE681" s="164"/>
      <c r="AF681" s="164"/>
      <c r="AG681" s="164"/>
      <c r="AH681" s="164"/>
      <c r="AI681" s="164"/>
      <c r="AJ681" s="164"/>
      <c r="AK681" s="164"/>
      <c r="AL681" s="164"/>
      <c r="AM681" s="164"/>
      <c r="AN681" s="164"/>
      <c r="AO681" s="164"/>
      <c r="AP681" s="164"/>
      <c r="AQ681" s="164"/>
      <c r="AR681" s="164"/>
      <c r="AS681" s="164"/>
      <c r="AT681" s="164"/>
      <c r="AU681" s="164"/>
      <c r="AV681" s="164"/>
      <c r="AW681" s="164"/>
      <c r="AX681" s="164"/>
      <c r="AY681" s="164"/>
      <c r="AZ681" s="164"/>
      <c r="BA681" s="164"/>
      <c r="BB681" s="164"/>
      <c r="BC681" s="164"/>
      <c r="BD681" s="164"/>
      <c r="BE681" s="164"/>
      <c r="BF681" s="164"/>
      <c r="BG681" s="164"/>
      <c r="BH681" s="164"/>
      <c r="BI681" s="164"/>
      <c r="BJ681" s="164"/>
      <c r="BK681" s="164"/>
    </row>
    <row r="682" spans="1:18" s="164" customFormat="1" ht="15" customHeight="1">
      <c r="A682" s="61" t="s">
        <v>1458</v>
      </c>
      <c r="B682" s="59" t="s">
        <v>1459</v>
      </c>
      <c r="C682" s="218">
        <v>152</v>
      </c>
      <c r="D682" s="126">
        <v>216</v>
      </c>
      <c r="E682" s="171"/>
      <c r="F682" s="162"/>
      <c r="G682" s="163"/>
      <c r="H682" s="275"/>
      <c r="I682" s="177">
        <f t="shared" si="14"/>
        <v>0</v>
      </c>
      <c r="J682" s="219"/>
      <c r="K682" s="267"/>
      <c r="L682" s="267"/>
      <c r="M682" s="267"/>
      <c r="N682" s="267"/>
      <c r="O682" s="267"/>
      <c r="P682" s="267"/>
      <c r="Q682" s="268"/>
      <c r="R682" s="268"/>
    </row>
    <row r="683" spans="1:18" s="164" customFormat="1" ht="15" customHeight="1">
      <c r="A683" s="61" t="s">
        <v>1458</v>
      </c>
      <c r="B683" s="59" t="s">
        <v>1459</v>
      </c>
      <c r="C683" s="218">
        <v>158</v>
      </c>
      <c r="D683" s="126">
        <v>216</v>
      </c>
      <c r="E683" s="171"/>
      <c r="F683" s="162"/>
      <c r="G683" s="163"/>
      <c r="H683" s="275"/>
      <c r="I683" s="177">
        <f t="shared" si="14"/>
        <v>0</v>
      </c>
      <c r="J683" s="219"/>
      <c r="K683" s="267"/>
      <c r="L683" s="267"/>
      <c r="M683" s="267"/>
      <c r="N683" s="267"/>
      <c r="O683" s="267"/>
      <c r="P683" s="267"/>
      <c r="Q683" s="268"/>
      <c r="R683" s="268"/>
    </row>
    <row r="684" spans="1:18" s="164" customFormat="1" ht="15" customHeight="1">
      <c r="A684" s="61" t="s">
        <v>1458</v>
      </c>
      <c r="B684" s="59" t="s">
        <v>1459</v>
      </c>
      <c r="C684" s="218">
        <v>164</v>
      </c>
      <c r="D684" s="126">
        <v>216</v>
      </c>
      <c r="E684" s="171"/>
      <c r="F684" s="162"/>
      <c r="G684" s="163"/>
      <c r="H684" s="275"/>
      <c r="I684" s="177">
        <f t="shared" si="14"/>
        <v>0</v>
      </c>
      <c r="J684" s="219"/>
      <c r="K684" s="267"/>
      <c r="L684" s="267"/>
      <c r="M684" s="267"/>
      <c r="N684" s="267"/>
      <c r="O684" s="267"/>
      <c r="P684" s="267"/>
      <c r="Q684" s="268"/>
      <c r="R684" s="268"/>
    </row>
    <row r="685" spans="1:18" s="164" customFormat="1" ht="15" customHeight="1">
      <c r="A685" s="61" t="s">
        <v>1460</v>
      </c>
      <c r="B685" s="86" t="s">
        <v>1461</v>
      </c>
      <c r="C685" s="170">
        <v>122</v>
      </c>
      <c r="D685" s="126">
        <v>266</v>
      </c>
      <c r="E685" s="171"/>
      <c r="F685" s="162"/>
      <c r="G685" s="163"/>
      <c r="H685" s="275"/>
      <c r="I685" s="177">
        <f t="shared" si="14"/>
        <v>0</v>
      </c>
      <c r="J685" s="219"/>
      <c r="K685" s="267"/>
      <c r="L685" s="267"/>
      <c r="M685" s="267"/>
      <c r="N685" s="267"/>
      <c r="O685" s="267"/>
      <c r="P685" s="267"/>
      <c r="Q685" s="268"/>
      <c r="R685" s="268"/>
    </row>
    <row r="686" spans="1:18" s="164" customFormat="1" ht="15" customHeight="1">
      <c r="A686" s="282" t="s">
        <v>1460</v>
      </c>
      <c r="B686" s="86" t="s">
        <v>1461</v>
      </c>
      <c r="C686" s="170">
        <v>128</v>
      </c>
      <c r="D686" s="126">
        <v>266</v>
      </c>
      <c r="E686" s="171"/>
      <c r="F686" s="162"/>
      <c r="G686" s="163"/>
      <c r="H686" s="275"/>
      <c r="I686" s="177">
        <f t="shared" si="14"/>
        <v>0</v>
      </c>
      <c r="J686" s="219"/>
      <c r="K686" s="267"/>
      <c r="L686" s="267"/>
      <c r="M686" s="267"/>
      <c r="N686" s="267"/>
      <c r="O686" s="267"/>
      <c r="P686" s="267"/>
      <c r="Q686" s="268"/>
      <c r="R686" s="268"/>
    </row>
    <row r="687" spans="1:18" s="164" customFormat="1" ht="15" customHeight="1">
      <c r="A687" s="282" t="s">
        <v>1460</v>
      </c>
      <c r="B687" s="86" t="s">
        <v>1461</v>
      </c>
      <c r="C687" s="170">
        <v>134</v>
      </c>
      <c r="D687" s="126">
        <v>266</v>
      </c>
      <c r="E687" s="171"/>
      <c r="F687" s="162"/>
      <c r="G687" s="163"/>
      <c r="H687" s="275"/>
      <c r="I687" s="177">
        <f t="shared" si="14"/>
        <v>0</v>
      </c>
      <c r="J687" s="219"/>
      <c r="K687" s="267"/>
      <c r="L687" s="267"/>
      <c r="M687" s="267"/>
      <c r="N687" s="267"/>
      <c r="O687" s="267"/>
      <c r="P687" s="267"/>
      <c r="Q687" s="268"/>
      <c r="R687" s="268"/>
    </row>
    <row r="688" spans="1:18" s="164" customFormat="1" ht="15" customHeight="1">
      <c r="A688" s="282" t="s">
        <v>1460</v>
      </c>
      <c r="B688" s="86" t="s">
        <v>1461</v>
      </c>
      <c r="C688" s="170">
        <v>140</v>
      </c>
      <c r="D688" s="126">
        <v>266</v>
      </c>
      <c r="E688" s="171"/>
      <c r="F688" s="162"/>
      <c r="G688" s="163"/>
      <c r="H688" s="275"/>
      <c r="I688" s="177">
        <f t="shared" si="14"/>
        <v>0</v>
      </c>
      <c r="J688" s="219"/>
      <c r="K688" s="267"/>
      <c r="L688" s="267"/>
      <c r="M688" s="267"/>
      <c r="N688" s="267"/>
      <c r="O688" s="267"/>
      <c r="P688" s="267"/>
      <c r="Q688" s="268"/>
      <c r="R688" s="268"/>
    </row>
    <row r="689" spans="1:18" s="164" customFormat="1" ht="15" customHeight="1">
      <c r="A689" s="282" t="s">
        <v>1460</v>
      </c>
      <c r="B689" s="86" t="s">
        <v>1461</v>
      </c>
      <c r="C689" s="218">
        <v>146</v>
      </c>
      <c r="D689" s="126">
        <v>303</v>
      </c>
      <c r="E689" s="171"/>
      <c r="F689" s="162"/>
      <c r="G689" s="163"/>
      <c r="H689" s="275"/>
      <c r="I689" s="177">
        <f t="shared" si="14"/>
        <v>0</v>
      </c>
      <c r="J689" s="219"/>
      <c r="K689" s="267"/>
      <c r="L689" s="267"/>
      <c r="M689" s="267"/>
      <c r="N689" s="267"/>
      <c r="O689" s="267"/>
      <c r="P689" s="267"/>
      <c r="Q689" s="268"/>
      <c r="R689" s="268"/>
    </row>
    <row r="690" spans="1:18" s="164" customFormat="1" ht="15" customHeight="1">
      <c r="A690" s="282" t="s">
        <v>1460</v>
      </c>
      <c r="B690" s="86" t="s">
        <v>1461</v>
      </c>
      <c r="C690" s="218">
        <v>152</v>
      </c>
      <c r="D690" s="126">
        <v>303</v>
      </c>
      <c r="E690" s="171"/>
      <c r="F690" s="162"/>
      <c r="G690" s="163"/>
      <c r="H690" s="275"/>
      <c r="I690" s="177">
        <f t="shared" si="14"/>
        <v>0</v>
      </c>
      <c r="J690" s="219"/>
      <c r="K690" s="267"/>
      <c r="L690" s="267"/>
      <c r="M690" s="267"/>
      <c r="N690" s="267"/>
      <c r="O690" s="267"/>
      <c r="P690" s="267"/>
      <c r="Q690" s="268"/>
      <c r="R690" s="268"/>
    </row>
    <row r="691" spans="1:18" s="164" customFormat="1" ht="15" customHeight="1">
      <c r="A691" s="282" t="s">
        <v>1460</v>
      </c>
      <c r="B691" s="86" t="s">
        <v>1461</v>
      </c>
      <c r="C691" s="218">
        <v>158</v>
      </c>
      <c r="D691" s="126">
        <v>303</v>
      </c>
      <c r="E691" s="171"/>
      <c r="F691" s="162"/>
      <c r="G691" s="163"/>
      <c r="H691" s="275"/>
      <c r="I691" s="177">
        <f t="shared" si="14"/>
        <v>0</v>
      </c>
      <c r="J691" s="219"/>
      <c r="K691" s="267"/>
      <c r="L691" s="267"/>
      <c r="M691" s="267"/>
      <c r="N691" s="267"/>
      <c r="O691" s="267"/>
      <c r="P691" s="267"/>
      <c r="Q691" s="268"/>
      <c r="R691" s="268"/>
    </row>
    <row r="692" spans="1:18" s="164" customFormat="1" ht="15" customHeight="1">
      <c r="A692" s="282" t="s">
        <v>1460</v>
      </c>
      <c r="B692" s="86" t="s">
        <v>1461</v>
      </c>
      <c r="C692" s="218">
        <v>164</v>
      </c>
      <c r="D692" s="126">
        <v>303</v>
      </c>
      <c r="E692" s="171"/>
      <c r="F692" s="162"/>
      <c r="G692" s="163"/>
      <c r="H692" s="275"/>
      <c r="I692" s="177">
        <f t="shared" si="14"/>
        <v>0</v>
      </c>
      <c r="J692" s="219"/>
      <c r="K692" s="267"/>
      <c r="L692" s="267"/>
      <c r="M692" s="267"/>
      <c r="N692" s="267"/>
      <c r="O692" s="267"/>
      <c r="P692" s="267"/>
      <c r="Q692" s="268"/>
      <c r="R692" s="268"/>
    </row>
    <row r="693" spans="1:63" s="164" customFormat="1" ht="15" customHeight="1">
      <c r="A693" s="173" t="s">
        <v>1272</v>
      </c>
      <c r="B693" s="174" t="s">
        <v>1175</v>
      </c>
      <c r="C693" s="170">
        <v>122</v>
      </c>
      <c r="D693" s="160">
        <v>304</v>
      </c>
      <c r="E693" s="171"/>
      <c r="F693" s="162"/>
      <c r="G693" s="163"/>
      <c r="H693" s="275"/>
      <c r="I693" s="177">
        <f t="shared" si="14"/>
        <v>0</v>
      </c>
      <c r="J693" s="219"/>
      <c r="K693" s="267"/>
      <c r="L693" s="267"/>
      <c r="M693" s="267"/>
      <c r="N693" s="267"/>
      <c r="O693" s="267"/>
      <c r="P693" s="267"/>
      <c r="Q693" s="270"/>
      <c r="R693" s="270"/>
      <c r="S693" s="214"/>
      <c r="T693" s="214"/>
      <c r="U693" s="214"/>
      <c r="V693" s="214"/>
      <c r="W693" s="214"/>
      <c r="X693" s="214"/>
      <c r="Y693" s="214"/>
      <c r="Z693" s="214"/>
      <c r="AA693" s="214"/>
      <c r="AB693" s="214"/>
      <c r="AC693" s="214"/>
      <c r="AD693" s="214"/>
      <c r="AE693" s="214"/>
      <c r="AF693" s="214"/>
      <c r="AG693" s="214"/>
      <c r="AH693" s="214"/>
      <c r="AI693" s="214"/>
      <c r="AJ693" s="214"/>
      <c r="AK693" s="214"/>
      <c r="AL693" s="214"/>
      <c r="AM693" s="214"/>
      <c r="AN693" s="214"/>
      <c r="AO693" s="214"/>
      <c r="AP693" s="214"/>
      <c r="AQ693" s="214"/>
      <c r="AR693" s="214"/>
      <c r="AS693" s="214"/>
      <c r="AT693" s="214"/>
      <c r="AU693" s="214"/>
      <c r="AV693" s="214"/>
      <c r="AW693" s="214"/>
      <c r="AX693" s="214"/>
      <c r="AY693" s="214"/>
      <c r="AZ693" s="214"/>
      <c r="BA693" s="214"/>
      <c r="BB693" s="214"/>
      <c r="BC693" s="214"/>
      <c r="BD693" s="214"/>
      <c r="BE693" s="214"/>
      <c r="BF693" s="214"/>
      <c r="BG693" s="214"/>
      <c r="BH693" s="214"/>
      <c r="BI693" s="214"/>
      <c r="BJ693" s="214"/>
      <c r="BK693" s="214"/>
    </row>
    <row r="694" spans="1:63" s="164" customFormat="1" ht="15" customHeight="1">
      <c r="A694" s="173" t="s">
        <v>1272</v>
      </c>
      <c r="B694" s="174" t="s">
        <v>1175</v>
      </c>
      <c r="C694" s="170">
        <v>128</v>
      </c>
      <c r="D694" s="160">
        <v>304</v>
      </c>
      <c r="E694" s="171"/>
      <c r="F694" s="162"/>
      <c r="G694" s="163"/>
      <c r="H694" s="275"/>
      <c r="I694" s="177">
        <f t="shared" si="14"/>
        <v>0</v>
      </c>
      <c r="J694" s="219"/>
      <c r="K694" s="267"/>
      <c r="L694" s="267"/>
      <c r="M694" s="267"/>
      <c r="N694" s="267"/>
      <c r="O694" s="267"/>
      <c r="P694" s="267"/>
      <c r="Q694" s="270"/>
      <c r="R694" s="270"/>
      <c r="S694" s="214"/>
      <c r="T694" s="214"/>
      <c r="U694" s="214"/>
      <c r="V694" s="214"/>
      <c r="W694" s="214"/>
      <c r="X694" s="214"/>
      <c r="Y694" s="214"/>
      <c r="Z694" s="214"/>
      <c r="AA694" s="214"/>
      <c r="AB694" s="214"/>
      <c r="AC694" s="214"/>
      <c r="AD694" s="214"/>
      <c r="AE694" s="214"/>
      <c r="AF694" s="214"/>
      <c r="AG694" s="214"/>
      <c r="AH694" s="214"/>
      <c r="AI694" s="214"/>
      <c r="AJ694" s="214"/>
      <c r="AK694" s="214"/>
      <c r="AL694" s="214"/>
      <c r="AM694" s="214"/>
      <c r="AN694" s="214"/>
      <c r="AO694" s="214"/>
      <c r="AP694" s="214"/>
      <c r="AQ694" s="214"/>
      <c r="AR694" s="214"/>
      <c r="AS694" s="214"/>
      <c r="AT694" s="214"/>
      <c r="AU694" s="214"/>
      <c r="AV694" s="214"/>
      <c r="AW694" s="214"/>
      <c r="AX694" s="214"/>
      <c r="AY694" s="214"/>
      <c r="AZ694" s="214"/>
      <c r="BA694" s="214"/>
      <c r="BB694" s="214"/>
      <c r="BC694" s="214"/>
      <c r="BD694" s="214"/>
      <c r="BE694" s="214"/>
      <c r="BF694" s="214"/>
      <c r="BG694" s="214"/>
      <c r="BH694" s="214"/>
      <c r="BI694" s="214"/>
      <c r="BJ694" s="214"/>
      <c r="BK694" s="214"/>
    </row>
    <row r="695" spans="1:63" s="164" customFormat="1" ht="15" customHeight="1">
      <c r="A695" s="173" t="s">
        <v>1272</v>
      </c>
      <c r="B695" s="174" t="s">
        <v>1175</v>
      </c>
      <c r="C695" s="170">
        <v>134</v>
      </c>
      <c r="D695" s="160">
        <v>304</v>
      </c>
      <c r="E695" s="171"/>
      <c r="F695" s="162"/>
      <c r="G695" s="163"/>
      <c r="H695" s="275"/>
      <c r="I695" s="177">
        <f t="shared" si="14"/>
        <v>0</v>
      </c>
      <c r="J695" s="219"/>
      <c r="K695" s="267"/>
      <c r="L695" s="267"/>
      <c r="M695" s="267"/>
      <c r="N695" s="267"/>
      <c r="O695" s="267"/>
      <c r="P695" s="267"/>
      <c r="Q695" s="270"/>
      <c r="R695" s="270"/>
      <c r="S695" s="214"/>
      <c r="T695" s="214"/>
      <c r="U695" s="214"/>
      <c r="V695" s="214"/>
      <c r="W695" s="214"/>
      <c r="X695" s="214"/>
      <c r="Y695" s="214"/>
      <c r="Z695" s="214"/>
      <c r="AA695" s="214"/>
      <c r="AB695" s="214"/>
      <c r="AC695" s="214"/>
      <c r="AD695" s="214"/>
      <c r="AE695" s="214"/>
      <c r="AF695" s="214"/>
      <c r="AG695" s="214"/>
      <c r="AH695" s="214"/>
      <c r="AI695" s="214"/>
      <c r="AJ695" s="214"/>
      <c r="AK695" s="214"/>
      <c r="AL695" s="214"/>
      <c r="AM695" s="214"/>
      <c r="AN695" s="214"/>
      <c r="AO695" s="214"/>
      <c r="AP695" s="214"/>
      <c r="AQ695" s="214"/>
      <c r="AR695" s="214"/>
      <c r="AS695" s="214"/>
      <c r="AT695" s="214"/>
      <c r="AU695" s="214"/>
      <c r="AV695" s="214"/>
      <c r="AW695" s="214"/>
      <c r="AX695" s="214"/>
      <c r="AY695" s="214"/>
      <c r="AZ695" s="214"/>
      <c r="BA695" s="214"/>
      <c r="BB695" s="214"/>
      <c r="BC695" s="214"/>
      <c r="BD695" s="214"/>
      <c r="BE695" s="214"/>
      <c r="BF695" s="214"/>
      <c r="BG695" s="214"/>
      <c r="BH695" s="214"/>
      <c r="BI695" s="214"/>
      <c r="BJ695" s="214"/>
      <c r="BK695" s="214"/>
    </row>
    <row r="696" spans="1:63" s="164" customFormat="1" ht="15" customHeight="1">
      <c r="A696" s="173" t="s">
        <v>1403</v>
      </c>
      <c r="B696" s="175" t="s">
        <v>1404</v>
      </c>
      <c r="C696" s="170">
        <v>128</v>
      </c>
      <c r="D696" s="160">
        <v>178</v>
      </c>
      <c r="E696" s="171"/>
      <c r="F696" s="162"/>
      <c r="G696" s="163"/>
      <c r="H696" s="275"/>
      <c r="I696" s="177">
        <f aca="true" t="shared" si="15" ref="I696:I751">D696*E696</f>
        <v>0</v>
      </c>
      <c r="J696" s="219"/>
      <c r="K696" s="267"/>
      <c r="L696" s="267"/>
      <c r="M696" s="267"/>
      <c r="N696" s="267"/>
      <c r="O696" s="267"/>
      <c r="P696" s="267"/>
      <c r="Q696" s="270"/>
      <c r="R696" s="270"/>
      <c r="S696" s="214"/>
      <c r="T696" s="214"/>
      <c r="U696" s="214"/>
      <c r="V696" s="214"/>
      <c r="W696" s="214"/>
      <c r="X696" s="214"/>
      <c r="Y696" s="214"/>
      <c r="Z696" s="214"/>
      <c r="AA696" s="214"/>
      <c r="AB696" s="214"/>
      <c r="AC696" s="214"/>
      <c r="AD696" s="214"/>
      <c r="AE696" s="214"/>
      <c r="AF696" s="214"/>
      <c r="AG696" s="214"/>
      <c r="AH696" s="214"/>
      <c r="AI696" s="214"/>
      <c r="AJ696" s="214"/>
      <c r="AK696" s="214"/>
      <c r="AL696" s="214"/>
      <c r="AM696" s="214"/>
      <c r="AN696" s="214"/>
      <c r="AO696" s="214"/>
      <c r="AP696" s="214"/>
      <c r="AQ696" s="214"/>
      <c r="AR696" s="214"/>
      <c r="AS696" s="214"/>
      <c r="AT696" s="214"/>
      <c r="AU696" s="214"/>
      <c r="AV696" s="214"/>
      <c r="AW696" s="214"/>
      <c r="AX696" s="214"/>
      <c r="AY696" s="214"/>
      <c r="AZ696" s="214"/>
      <c r="BA696" s="214"/>
      <c r="BB696" s="214"/>
      <c r="BC696" s="214"/>
      <c r="BD696" s="214"/>
      <c r="BE696" s="214"/>
      <c r="BF696" s="214"/>
      <c r="BG696" s="214"/>
      <c r="BH696" s="214"/>
      <c r="BI696" s="214"/>
      <c r="BJ696" s="214"/>
      <c r="BK696" s="214"/>
    </row>
    <row r="697" spans="1:63" s="164" customFormat="1" ht="15" customHeight="1">
      <c r="A697" s="173" t="s">
        <v>1403</v>
      </c>
      <c r="B697" s="175" t="s">
        <v>1404</v>
      </c>
      <c r="C697" s="170">
        <v>134</v>
      </c>
      <c r="D697" s="160">
        <v>178</v>
      </c>
      <c r="E697" s="171"/>
      <c r="F697" s="162"/>
      <c r="G697" s="163"/>
      <c r="H697" s="275"/>
      <c r="I697" s="177">
        <f t="shared" si="15"/>
        <v>0</v>
      </c>
      <c r="J697" s="219"/>
      <c r="K697" s="267"/>
      <c r="L697" s="267"/>
      <c r="M697" s="267"/>
      <c r="N697" s="267"/>
      <c r="O697" s="267"/>
      <c r="P697" s="267"/>
      <c r="Q697" s="270"/>
      <c r="R697" s="270"/>
      <c r="S697" s="214"/>
      <c r="T697" s="214"/>
      <c r="U697" s="214"/>
      <c r="V697" s="214"/>
      <c r="W697" s="214"/>
      <c r="X697" s="214"/>
      <c r="Y697" s="214"/>
      <c r="Z697" s="214"/>
      <c r="AA697" s="214"/>
      <c r="AB697" s="214"/>
      <c r="AC697" s="214"/>
      <c r="AD697" s="214"/>
      <c r="AE697" s="214"/>
      <c r="AF697" s="214"/>
      <c r="AG697" s="214"/>
      <c r="AH697" s="214"/>
      <c r="AI697" s="214"/>
      <c r="AJ697" s="214"/>
      <c r="AK697" s="214"/>
      <c r="AL697" s="214"/>
      <c r="AM697" s="214"/>
      <c r="AN697" s="214"/>
      <c r="AO697" s="214"/>
      <c r="AP697" s="214"/>
      <c r="AQ697" s="214"/>
      <c r="AR697" s="214"/>
      <c r="AS697" s="214"/>
      <c r="AT697" s="214"/>
      <c r="AU697" s="214"/>
      <c r="AV697" s="214"/>
      <c r="AW697" s="214"/>
      <c r="AX697" s="214"/>
      <c r="AY697" s="214"/>
      <c r="AZ697" s="214"/>
      <c r="BA697" s="214"/>
      <c r="BB697" s="214"/>
      <c r="BC697" s="214"/>
      <c r="BD697" s="214"/>
      <c r="BE697" s="214"/>
      <c r="BF697" s="214"/>
      <c r="BG697" s="214"/>
      <c r="BH697" s="214"/>
      <c r="BI697" s="214"/>
      <c r="BJ697" s="214"/>
      <c r="BK697" s="214"/>
    </row>
    <row r="698" spans="1:63" s="164" customFormat="1" ht="15" customHeight="1">
      <c r="A698" s="282" t="s">
        <v>1535</v>
      </c>
      <c r="B698" s="59" t="s">
        <v>1532</v>
      </c>
      <c r="C698" s="218">
        <v>98</v>
      </c>
      <c r="D698" s="126">
        <v>184</v>
      </c>
      <c r="E698" s="171"/>
      <c r="F698" s="162"/>
      <c r="G698" s="163"/>
      <c r="H698" s="275"/>
      <c r="I698" s="177">
        <f t="shared" si="15"/>
        <v>0</v>
      </c>
      <c r="J698" s="219"/>
      <c r="K698" s="267"/>
      <c r="L698" s="267"/>
      <c r="M698" s="267"/>
      <c r="N698" s="267"/>
      <c r="O698" s="267"/>
      <c r="P698" s="267"/>
      <c r="Q698" s="269"/>
      <c r="R698" s="269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</row>
    <row r="699" spans="1:63" s="164" customFormat="1" ht="15" customHeight="1">
      <c r="A699" s="282" t="s">
        <v>1535</v>
      </c>
      <c r="B699" s="59" t="s">
        <v>1532</v>
      </c>
      <c r="C699" s="218">
        <v>104</v>
      </c>
      <c r="D699" s="126">
        <v>184</v>
      </c>
      <c r="E699" s="171"/>
      <c r="F699" s="162"/>
      <c r="G699" s="163"/>
      <c r="H699" s="275"/>
      <c r="I699" s="177">
        <f t="shared" si="15"/>
        <v>0</v>
      </c>
      <c r="J699" s="219"/>
      <c r="K699" s="267"/>
      <c r="L699" s="267"/>
      <c r="M699" s="267"/>
      <c r="N699" s="267"/>
      <c r="O699" s="267"/>
      <c r="P699" s="267"/>
      <c r="Q699" s="269"/>
      <c r="R699" s="269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</row>
    <row r="700" spans="1:63" s="164" customFormat="1" ht="15" customHeight="1">
      <c r="A700" s="282" t="s">
        <v>1535</v>
      </c>
      <c r="B700" s="59" t="s">
        <v>1532</v>
      </c>
      <c r="C700" s="218">
        <v>110</v>
      </c>
      <c r="D700" s="126">
        <v>184</v>
      </c>
      <c r="E700" s="171"/>
      <c r="F700" s="162"/>
      <c r="G700" s="163"/>
      <c r="H700" s="275"/>
      <c r="I700" s="177">
        <f t="shared" si="15"/>
        <v>0</v>
      </c>
      <c r="J700" s="219"/>
      <c r="K700" s="267"/>
      <c r="L700" s="267"/>
      <c r="M700" s="267"/>
      <c r="N700" s="267"/>
      <c r="O700" s="267"/>
      <c r="P700" s="267"/>
      <c r="Q700" s="269"/>
      <c r="R700" s="269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</row>
    <row r="701" spans="1:63" s="164" customFormat="1" ht="15" customHeight="1">
      <c r="A701" s="282" t="s">
        <v>1535</v>
      </c>
      <c r="B701" s="59" t="s">
        <v>1532</v>
      </c>
      <c r="C701" s="170">
        <v>122</v>
      </c>
      <c r="D701" s="126">
        <v>210</v>
      </c>
      <c r="E701" s="171"/>
      <c r="F701" s="162"/>
      <c r="G701" s="163"/>
      <c r="H701" s="275"/>
      <c r="I701" s="177">
        <f t="shared" si="15"/>
        <v>0</v>
      </c>
      <c r="J701" s="219"/>
      <c r="K701" s="267"/>
      <c r="L701" s="267"/>
      <c r="M701" s="267"/>
      <c r="N701" s="267"/>
      <c r="O701" s="267"/>
      <c r="P701" s="267"/>
      <c r="Q701" s="269"/>
      <c r="R701" s="269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</row>
    <row r="702" spans="1:63" s="164" customFormat="1" ht="15" customHeight="1">
      <c r="A702" s="282" t="s">
        <v>1575</v>
      </c>
      <c r="B702" s="86" t="s">
        <v>1576</v>
      </c>
      <c r="C702" s="59">
        <v>98</v>
      </c>
      <c r="D702" s="126">
        <v>168</v>
      </c>
      <c r="E702" s="171"/>
      <c r="F702" s="162"/>
      <c r="G702" s="163"/>
      <c r="H702" s="275"/>
      <c r="I702" s="177">
        <f t="shared" si="15"/>
        <v>0</v>
      </c>
      <c r="J702" s="219"/>
      <c r="K702" s="267"/>
      <c r="L702" s="267"/>
      <c r="M702" s="267"/>
      <c r="N702" s="267"/>
      <c r="O702" s="267"/>
      <c r="P702" s="267"/>
      <c r="Q702" s="269"/>
      <c r="R702" s="269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</row>
    <row r="703" spans="1:63" s="164" customFormat="1" ht="15" customHeight="1">
      <c r="A703" s="282" t="s">
        <v>1575</v>
      </c>
      <c r="B703" s="86" t="s">
        <v>1576</v>
      </c>
      <c r="C703" s="59">
        <v>104</v>
      </c>
      <c r="D703" s="126">
        <v>168</v>
      </c>
      <c r="E703" s="171"/>
      <c r="F703" s="162"/>
      <c r="G703" s="163"/>
      <c r="H703" s="275"/>
      <c r="I703" s="177">
        <f t="shared" si="15"/>
        <v>0</v>
      </c>
      <c r="J703" s="219"/>
      <c r="K703" s="267"/>
      <c r="L703" s="267"/>
      <c r="M703" s="267"/>
      <c r="N703" s="267"/>
      <c r="O703" s="267"/>
      <c r="P703" s="267"/>
      <c r="Q703" s="269"/>
      <c r="R703" s="269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</row>
    <row r="704" spans="1:18" s="167" customFormat="1" ht="15" customHeight="1">
      <c r="A704" s="282" t="s">
        <v>1575</v>
      </c>
      <c r="B704" s="86" t="s">
        <v>1576</v>
      </c>
      <c r="C704" s="59">
        <v>110</v>
      </c>
      <c r="D704" s="126">
        <v>168</v>
      </c>
      <c r="E704" s="171"/>
      <c r="F704" s="162"/>
      <c r="G704" s="163"/>
      <c r="H704" s="275"/>
      <c r="I704" s="177">
        <f t="shared" si="15"/>
        <v>0</v>
      </c>
      <c r="J704" s="219"/>
      <c r="K704" s="267"/>
      <c r="L704" s="267"/>
      <c r="M704" s="267"/>
      <c r="N704" s="267"/>
      <c r="O704" s="267"/>
      <c r="P704" s="267"/>
      <c r="Q704" s="269"/>
      <c r="R704" s="269"/>
    </row>
    <row r="705" spans="1:18" s="167" customFormat="1" ht="15" customHeight="1">
      <c r="A705" s="282" t="s">
        <v>1575</v>
      </c>
      <c r="B705" s="86" t="s">
        <v>1576</v>
      </c>
      <c r="C705" s="59">
        <v>116</v>
      </c>
      <c r="D705" s="126">
        <v>168</v>
      </c>
      <c r="E705" s="171"/>
      <c r="F705" s="162"/>
      <c r="G705" s="163"/>
      <c r="H705" s="275"/>
      <c r="I705" s="177">
        <f t="shared" si="15"/>
        <v>0</v>
      </c>
      <c r="J705" s="219"/>
      <c r="K705" s="267"/>
      <c r="L705" s="267"/>
      <c r="M705" s="267"/>
      <c r="N705" s="267"/>
      <c r="O705" s="267"/>
      <c r="P705" s="267"/>
      <c r="Q705" s="269"/>
      <c r="R705" s="269"/>
    </row>
    <row r="706" spans="1:18" s="167" customFormat="1" ht="15" customHeight="1">
      <c r="A706" s="61" t="s">
        <v>1536</v>
      </c>
      <c r="B706" s="59" t="s">
        <v>1533</v>
      </c>
      <c r="C706" s="218">
        <v>98</v>
      </c>
      <c r="D706" s="126">
        <v>184</v>
      </c>
      <c r="E706" s="171"/>
      <c r="F706" s="162"/>
      <c r="G706" s="163"/>
      <c r="H706" s="275"/>
      <c r="I706" s="177">
        <f t="shared" si="15"/>
        <v>0</v>
      </c>
      <c r="J706" s="219"/>
      <c r="K706" s="267"/>
      <c r="L706" s="267"/>
      <c r="M706" s="267"/>
      <c r="N706" s="267"/>
      <c r="O706" s="267"/>
      <c r="P706" s="267"/>
      <c r="Q706" s="269"/>
      <c r="R706" s="269"/>
    </row>
    <row r="707" spans="1:18" s="167" customFormat="1" ht="15" customHeight="1">
      <c r="A707" s="61" t="s">
        <v>1536</v>
      </c>
      <c r="B707" s="59" t="s">
        <v>1533</v>
      </c>
      <c r="C707" s="218">
        <v>104</v>
      </c>
      <c r="D707" s="126">
        <v>184</v>
      </c>
      <c r="E707" s="171"/>
      <c r="F707" s="162"/>
      <c r="G707" s="163"/>
      <c r="H707" s="275"/>
      <c r="I707" s="177">
        <f t="shared" si="15"/>
        <v>0</v>
      </c>
      <c r="J707" s="219"/>
      <c r="K707" s="267"/>
      <c r="L707" s="267"/>
      <c r="M707" s="267"/>
      <c r="N707" s="267"/>
      <c r="O707" s="267"/>
      <c r="P707" s="267"/>
      <c r="Q707" s="269"/>
      <c r="R707" s="269"/>
    </row>
    <row r="708" spans="1:18" s="167" customFormat="1" ht="15" customHeight="1">
      <c r="A708" s="61" t="s">
        <v>1536</v>
      </c>
      <c r="B708" s="59" t="s">
        <v>1533</v>
      </c>
      <c r="C708" s="218">
        <v>116</v>
      </c>
      <c r="D708" s="126">
        <v>184</v>
      </c>
      <c r="E708" s="171"/>
      <c r="F708" s="162"/>
      <c r="G708" s="163"/>
      <c r="H708" s="275"/>
      <c r="I708" s="177">
        <f t="shared" si="15"/>
        <v>0</v>
      </c>
      <c r="J708" s="219"/>
      <c r="K708" s="267"/>
      <c r="L708" s="267"/>
      <c r="M708" s="267"/>
      <c r="N708" s="267"/>
      <c r="O708" s="267"/>
      <c r="P708" s="267"/>
      <c r="Q708" s="269"/>
      <c r="R708" s="269"/>
    </row>
    <row r="709" spans="1:18" s="167" customFormat="1" ht="15" customHeight="1">
      <c r="A709" s="61" t="s">
        <v>1536</v>
      </c>
      <c r="B709" s="59" t="s">
        <v>1533</v>
      </c>
      <c r="C709" s="170">
        <v>122</v>
      </c>
      <c r="D709" s="126">
        <v>210</v>
      </c>
      <c r="E709" s="171"/>
      <c r="F709" s="162"/>
      <c r="G709" s="163"/>
      <c r="H709" s="275"/>
      <c r="I709" s="177">
        <f t="shared" si="15"/>
        <v>0</v>
      </c>
      <c r="J709" s="219"/>
      <c r="K709" s="267"/>
      <c r="L709" s="267"/>
      <c r="M709" s="267"/>
      <c r="N709" s="267"/>
      <c r="O709" s="267"/>
      <c r="P709" s="267"/>
      <c r="Q709" s="269"/>
      <c r="R709" s="269"/>
    </row>
    <row r="710" spans="1:63" s="167" customFormat="1" ht="15" customHeight="1">
      <c r="A710" s="253" t="s">
        <v>1536</v>
      </c>
      <c r="B710" s="59" t="s">
        <v>1533</v>
      </c>
      <c r="C710" s="218">
        <v>146</v>
      </c>
      <c r="D710" s="126">
        <v>238</v>
      </c>
      <c r="E710" s="171"/>
      <c r="F710" s="162"/>
      <c r="G710" s="163"/>
      <c r="H710" s="275"/>
      <c r="I710" s="177">
        <f t="shared" si="15"/>
        <v>0</v>
      </c>
      <c r="J710" s="101"/>
      <c r="K710" s="266"/>
      <c r="L710" s="266"/>
      <c r="M710" s="266"/>
      <c r="N710" s="266"/>
      <c r="O710" s="266"/>
      <c r="P710" s="266"/>
      <c r="Q710" s="265"/>
      <c r="R710" s="265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50"/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  <c r="AT710" s="150"/>
      <c r="AU710" s="150"/>
      <c r="AV710" s="150"/>
      <c r="AW710" s="150"/>
      <c r="AX710" s="150"/>
      <c r="AY710" s="150"/>
      <c r="AZ710" s="150"/>
      <c r="BA710" s="150"/>
      <c r="BB710" s="150"/>
      <c r="BC710" s="150"/>
      <c r="BD710" s="150"/>
      <c r="BE710" s="150"/>
      <c r="BF710" s="150"/>
      <c r="BG710" s="150"/>
      <c r="BH710" s="150"/>
      <c r="BI710" s="150"/>
      <c r="BJ710" s="150"/>
      <c r="BK710" s="150"/>
    </row>
    <row r="711" spans="1:63" s="257" customFormat="1" ht="15" customHeight="1">
      <c r="A711" s="61" t="s">
        <v>1536</v>
      </c>
      <c r="B711" s="59" t="s">
        <v>1533</v>
      </c>
      <c r="C711" s="218">
        <v>152</v>
      </c>
      <c r="D711" s="126">
        <v>238</v>
      </c>
      <c r="E711" s="171"/>
      <c r="F711" s="162"/>
      <c r="G711" s="163"/>
      <c r="H711" s="275"/>
      <c r="I711" s="177">
        <f t="shared" si="15"/>
        <v>0</v>
      </c>
      <c r="J711" s="101"/>
      <c r="K711" s="266"/>
      <c r="L711" s="266"/>
      <c r="M711" s="266"/>
      <c r="N711" s="266"/>
      <c r="O711" s="266"/>
      <c r="P711" s="266"/>
      <c r="Q711" s="265"/>
      <c r="R711" s="265"/>
      <c r="S711" s="310"/>
      <c r="T711" s="203"/>
      <c r="U711" s="203"/>
      <c r="V711" s="203"/>
      <c r="W711" s="203"/>
      <c r="X711" s="203"/>
      <c r="Y711" s="203"/>
      <c r="Z711" s="203"/>
      <c r="AA711" s="203"/>
      <c r="AB711" s="203"/>
      <c r="AC711" s="203"/>
      <c r="AD711" s="203"/>
      <c r="AE711" s="203"/>
      <c r="AF711" s="203"/>
      <c r="AG711" s="203"/>
      <c r="AH711" s="203"/>
      <c r="AI711" s="203"/>
      <c r="AJ711" s="203"/>
      <c r="AK711" s="203"/>
      <c r="AL711" s="203"/>
      <c r="AM711" s="203"/>
      <c r="AN711" s="203"/>
      <c r="AO711" s="203"/>
      <c r="AP711" s="203"/>
      <c r="AQ711" s="203"/>
      <c r="AR711" s="203"/>
      <c r="AS711" s="203"/>
      <c r="AT711" s="203"/>
      <c r="AU711" s="203"/>
      <c r="AV711" s="203"/>
      <c r="AW711" s="203"/>
      <c r="AX711" s="203"/>
      <c r="AY711" s="203"/>
      <c r="AZ711" s="203"/>
      <c r="BA711" s="203"/>
      <c r="BB711" s="203"/>
      <c r="BC711" s="203"/>
      <c r="BD711" s="203"/>
      <c r="BE711" s="203"/>
      <c r="BF711" s="203"/>
      <c r="BG711" s="203"/>
      <c r="BH711" s="203"/>
      <c r="BI711" s="203"/>
      <c r="BJ711" s="203"/>
      <c r="BK711" s="203"/>
    </row>
    <row r="712" spans="1:63" s="257" customFormat="1" ht="15" customHeight="1">
      <c r="A712" s="61" t="s">
        <v>1536</v>
      </c>
      <c r="B712" s="59" t="s">
        <v>1533</v>
      </c>
      <c r="C712" s="218">
        <v>164</v>
      </c>
      <c r="D712" s="126">
        <v>238</v>
      </c>
      <c r="E712" s="171"/>
      <c r="F712" s="162"/>
      <c r="G712" s="163"/>
      <c r="H712" s="275"/>
      <c r="I712" s="177">
        <f t="shared" si="15"/>
        <v>0</v>
      </c>
      <c r="J712" s="101"/>
      <c r="K712" s="266"/>
      <c r="L712" s="266"/>
      <c r="M712" s="266"/>
      <c r="N712" s="266"/>
      <c r="O712" s="266"/>
      <c r="P712" s="266"/>
      <c r="Q712" s="265"/>
      <c r="R712" s="265"/>
      <c r="S712" s="310"/>
      <c r="T712" s="203"/>
      <c r="U712" s="203"/>
      <c r="V712" s="203"/>
      <c r="W712" s="203"/>
      <c r="X712" s="203"/>
      <c r="Y712" s="203"/>
      <c r="Z712" s="203"/>
      <c r="AA712" s="203"/>
      <c r="AB712" s="203"/>
      <c r="AC712" s="203"/>
      <c r="AD712" s="203"/>
      <c r="AE712" s="203"/>
      <c r="AF712" s="203"/>
      <c r="AG712" s="203"/>
      <c r="AH712" s="203"/>
      <c r="AI712" s="203"/>
      <c r="AJ712" s="203"/>
      <c r="AK712" s="203"/>
      <c r="AL712" s="203"/>
      <c r="AM712" s="203"/>
      <c r="AN712" s="203"/>
      <c r="AO712" s="203"/>
      <c r="AP712" s="203"/>
      <c r="AQ712" s="203"/>
      <c r="AR712" s="203"/>
      <c r="AS712" s="203"/>
      <c r="AT712" s="203"/>
      <c r="AU712" s="203"/>
      <c r="AV712" s="203"/>
      <c r="AW712" s="203"/>
      <c r="AX712" s="203"/>
      <c r="AY712" s="203"/>
      <c r="AZ712" s="203"/>
      <c r="BA712" s="203"/>
      <c r="BB712" s="203"/>
      <c r="BC712" s="203"/>
      <c r="BD712" s="203"/>
      <c r="BE712" s="203"/>
      <c r="BF712" s="203"/>
      <c r="BG712" s="203"/>
      <c r="BH712" s="203"/>
      <c r="BI712" s="203"/>
      <c r="BJ712" s="203"/>
      <c r="BK712" s="203"/>
    </row>
    <row r="713" spans="1:63" s="150" customFormat="1" ht="15" customHeight="1">
      <c r="A713" s="61" t="s">
        <v>1547</v>
      </c>
      <c r="B713" s="61" t="s">
        <v>1548</v>
      </c>
      <c r="C713" s="59">
        <v>98</v>
      </c>
      <c r="D713" s="126">
        <v>176</v>
      </c>
      <c r="E713" s="171"/>
      <c r="F713" s="162"/>
      <c r="G713" s="163"/>
      <c r="H713" s="275"/>
      <c r="I713" s="177">
        <f t="shared" si="15"/>
        <v>0</v>
      </c>
      <c r="J713" s="219"/>
      <c r="K713" s="267"/>
      <c r="L713" s="267"/>
      <c r="M713" s="267"/>
      <c r="N713" s="267"/>
      <c r="O713" s="267"/>
      <c r="P713" s="267"/>
      <c r="Q713" s="269"/>
      <c r="R713" s="269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</row>
    <row r="714" spans="1:63" s="150" customFormat="1" ht="15" customHeight="1">
      <c r="A714" s="61" t="s">
        <v>1547</v>
      </c>
      <c r="B714" s="61" t="s">
        <v>1548</v>
      </c>
      <c r="C714" s="59">
        <v>104</v>
      </c>
      <c r="D714" s="126">
        <v>176</v>
      </c>
      <c r="E714" s="171"/>
      <c r="F714" s="162"/>
      <c r="G714" s="163"/>
      <c r="H714" s="275"/>
      <c r="I714" s="177">
        <f t="shared" si="15"/>
        <v>0</v>
      </c>
      <c r="J714" s="219"/>
      <c r="K714" s="267"/>
      <c r="L714" s="267"/>
      <c r="M714" s="267"/>
      <c r="N714" s="267"/>
      <c r="O714" s="267"/>
      <c r="P714" s="267"/>
      <c r="Q714" s="269"/>
      <c r="R714" s="269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</row>
    <row r="715" spans="1:63" s="150" customFormat="1" ht="15" customHeight="1">
      <c r="A715" s="61" t="s">
        <v>1547</v>
      </c>
      <c r="B715" s="61" t="s">
        <v>1548</v>
      </c>
      <c r="C715" s="59">
        <v>110</v>
      </c>
      <c r="D715" s="126">
        <v>176</v>
      </c>
      <c r="E715" s="171"/>
      <c r="F715" s="162"/>
      <c r="G715" s="163"/>
      <c r="H715" s="275"/>
      <c r="I715" s="177">
        <f t="shared" si="15"/>
        <v>0</v>
      </c>
      <c r="J715" s="219"/>
      <c r="K715" s="267"/>
      <c r="L715" s="267"/>
      <c r="M715" s="267"/>
      <c r="N715" s="267"/>
      <c r="O715" s="267"/>
      <c r="P715" s="267"/>
      <c r="Q715" s="269"/>
      <c r="R715" s="269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</row>
    <row r="716" spans="1:63" s="150" customFormat="1" ht="15" customHeight="1">
      <c r="A716" s="61" t="s">
        <v>1537</v>
      </c>
      <c r="B716" s="59" t="s">
        <v>1534</v>
      </c>
      <c r="C716" s="218">
        <v>104</v>
      </c>
      <c r="D716" s="126">
        <v>214</v>
      </c>
      <c r="E716" s="171"/>
      <c r="F716" s="162"/>
      <c r="G716" s="163"/>
      <c r="H716" s="275"/>
      <c r="I716" s="177">
        <f t="shared" si="15"/>
        <v>0</v>
      </c>
      <c r="J716" s="219"/>
      <c r="K716" s="267"/>
      <c r="L716" s="267"/>
      <c r="M716" s="267"/>
      <c r="N716" s="267"/>
      <c r="O716" s="267"/>
      <c r="P716" s="267"/>
      <c r="Q716" s="269"/>
      <c r="R716" s="269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</row>
    <row r="717" spans="1:18" s="167" customFormat="1" ht="15" customHeight="1">
      <c r="A717" s="61" t="s">
        <v>1501</v>
      </c>
      <c r="B717" s="86" t="s">
        <v>1502</v>
      </c>
      <c r="C717" s="218">
        <v>122</v>
      </c>
      <c r="D717" s="126">
        <v>246</v>
      </c>
      <c r="E717" s="171"/>
      <c r="F717" s="162"/>
      <c r="G717" s="163"/>
      <c r="H717" s="275"/>
      <c r="I717" s="177">
        <f t="shared" si="15"/>
        <v>0</v>
      </c>
      <c r="J717" s="219"/>
      <c r="K717" s="267"/>
      <c r="L717" s="267"/>
      <c r="M717" s="267"/>
      <c r="N717" s="267"/>
      <c r="O717" s="267"/>
      <c r="P717" s="267"/>
      <c r="Q717" s="269"/>
      <c r="R717" s="269"/>
    </row>
    <row r="718" spans="1:18" s="167" customFormat="1" ht="15" customHeight="1">
      <c r="A718" s="61" t="s">
        <v>1501</v>
      </c>
      <c r="B718" s="86" t="s">
        <v>1502</v>
      </c>
      <c r="C718" s="218">
        <v>128</v>
      </c>
      <c r="D718" s="126">
        <v>246</v>
      </c>
      <c r="E718" s="171"/>
      <c r="F718" s="162"/>
      <c r="G718" s="163"/>
      <c r="H718" s="275"/>
      <c r="I718" s="177">
        <f t="shared" si="15"/>
        <v>0</v>
      </c>
      <c r="J718" s="219"/>
      <c r="K718" s="267"/>
      <c r="L718" s="267"/>
      <c r="M718" s="267"/>
      <c r="N718" s="267"/>
      <c r="O718" s="267"/>
      <c r="P718" s="267"/>
      <c r="Q718" s="269"/>
      <c r="R718" s="269"/>
    </row>
    <row r="719" spans="1:18" s="167" customFormat="1" ht="15" customHeight="1">
      <c r="A719" s="61" t="s">
        <v>1545</v>
      </c>
      <c r="B719" s="59" t="s">
        <v>1546</v>
      </c>
      <c r="C719" s="59">
        <v>98</v>
      </c>
      <c r="D719" s="126">
        <v>177</v>
      </c>
      <c r="E719" s="171"/>
      <c r="F719" s="162"/>
      <c r="G719" s="163"/>
      <c r="H719" s="275"/>
      <c r="I719" s="177">
        <f t="shared" si="15"/>
        <v>0</v>
      </c>
      <c r="J719" s="219"/>
      <c r="K719" s="267"/>
      <c r="L719" s="267"/>
      <c r="M719" s="267"/>
      <c r="N719" s="267"/>
      <c r="O719" s="267"/>
      <c r="P719" s="267"/>
      <c r="Q719" s="269"/>
      <c r="R719" s="269"/>
    </row>
    <row r="720" spans="1:18" s="167" customFormat="1" ht="15" customHeight="1">
      <c r="A720" s="61" t="s">
        <v>1545</v>
      </c>
      <c r="B720" s="59" t="s">
        <v>1546</v>
      </c>
      <c r="C720" s="59">
        <v>110</v>
      </c>
      <c r="D720" s="126">
        <v>177</v>
      </c>
      <c r="E720" s="171"/>
      <c r="F720" s="162"/>
      <c r="G720" s="163"/>
      <c r="H720" s="275"/>
      <c r="I720" s="177">
        <f t="shared" si="15"/>
        <v>0</v>
      </c>
      <c r="J720" s="219"/>
      <c r="K720" s="267"/>
      <c r="L720" s="267"/>
      <c r="M720" s="267"/>
      <c r="N720" s="267"/>
      <c r="O720" s="267"/>
      <c r="P720" s="267"/>
      <c r="Q720" s="269"/>
      <c r="R720" s="269"/>
    </row>
    <row r="721" spans="1:63" s="167" customFormat="1" ht="15" customHeight="1">
      <c r="A721" s="171" t="s">
        <v>1267</v>
      </c>
      <c r="B721" s="175" t="s">
        <v>1268</v>
      </c>
      <c r="C721" s="170">
        <v>98</v>
      </c>
      <c r="D721" s="160">
        <v>175</v>
      </c>
      <c r="E721" s="171"/>
      <c r="F721" s="162"/>
      <c r="G721" s="163"/>
      <c r="H721" s="275"/>
      <c r="I721" s="177">
        <f t="shared" si="15"/>
        <v>0</v>
      </c>
      <c r="J721" s="219"/>
      <c r="K721" s="267"/>
      <c r="L721" s="267"/>
      <c r="M721" s="267"/>
      <c r="N721" s="267"/>
      <c r="O721" s="267"/>
      <c r="P721" s="267"/>
      <c r="Q721" s="270"/>
      <c r="R721" s="270"/>
      <c r="S721" s="214"/>
      <c r="T721" s="214"/>
      <c r="U721" s="214"/>
      <c r="V721" s="214"/>
      <c r="W721" s="214"/>
      <c r="X721" s="214"/>
      <c r="Y721" s="214"/>
      <c r="Z721" s="214"/>
      <c r="AA721" s="214"/>
      <c r="AB721" s="214"/>
      <c r="AC721" s="214"/>
      <c r="AD721" s="214"/>
      <c r="AE721" s="214"/>
      <c r="AF721" s="214"/>
      <c r="AG721" s="214"/>
      <c r="AH721" s="214"/>
      <c r="AI721" s="214"/>
      <c r="AJ721" s="214"/>
      <c r="AK721" s="214"/>
      <c r="AL721" s="214"/>
      <c r="AM721" s="214"/>
      <c r="AN721" s="214"/>
      <c r="AO721" s="214"/>
      <c r="AP721" s="214"/>
      <c r="AQ721" s="214"/>
      <c r="AR721" s="214"/>
      <c r="AS721" s="214"/>
      <c r="AT721" s="214"/>
      <c r="AU721" s="214"/>
      <c r="AV721" s="214"/>
      <c r="AW721" s="214"/>
      <c r="AX721" s="214"/>
      <c r="AY721" s="214"/>
      <c r="AZ721" s="214"/>
      <c r="BA721" s="214"/>
      <c r="BB721" s="214"/>
      <c r="BC721" s="214"/>
      <c r="BD721" s="214"/>
      <c r="BE721" s="214"/>
      <c r="BF721" s="214"/>
      <c r="BG721" s="214"/>
      <c r="BH721" s="214"/>
      <c r="BI721" s="214"/>
      <c r="BJ721" s="214"/>
      <c r="BK721" s="214"/>
    </row>
    <row r="722" spans="1:63" s="167" customFormat="1" ht="15" customHeight="1">
      <c r="A722" s="171" t="s">
        <v>1267</v>
      </c>
      <c r="B722" s="175" t="s">
        <v>1268</v>
      </c>
      <c r="C722" s="170">
        <v>104</v>
      </c>
      <c r="D722" s="160">
        <v>175</v>
      </c>
      <c r="E722" s="171"/>
      <c r="F722" s="162"/>
      <c r="G722" s="163"/>
      <c r="H722" s="275"/>
      <c r="I722" s="177">
        <f t="shared" si="15"/>
        <v>0</v>
      </c>
      <c r="J722" s="219"/>
      <c r="K722" s="267"/>
      <c r="L722" s="267"/>
      <c r="M722" s="267"/>
      <c r="N722" s="267"/>
      <c r="O722" s="267"/>
      <c r="P722" s="267"/>
      <c r="Q722" s="270"/>
      <c r="R722" s="270"/>
      <c r="S722" s="214"/>
      <c r="T722" s="214"/>
      <c r="U722" s="214"/>
      <c r="V722" s="214"/>
      <c r="W722" s="214"/>
      <c r="X722" s="214"/>
      <c r="Y722" s="214"/>
      <c r="Z722" s="214"/>
      <c r="AA722" s="214"/>
      <c r="AB722" s="214"/>
      <c r="AC722" s="214"/>
      <c r="AD722" s="214"/>
      <c r="AE722" s="214"/>
      <c r="AF722" s="214"/>
      <c r="AG722" s="214"/>
      <c r="AH722" s="214"/>
      <c r="AI722" s="214"/>
      <c r="AJ722" s="214"/>
      <c r="AK722" s="214"/>
      <c r="AL722" s="214"/>
      <c r="AM722" s="214"/>
      <c r="AN722" s="214"/>
      <c r="AO722" s="214"/>
      <c r="AP722" s="214"/>
      <c r="AQ722" s="214"/>
      <c r="AR722" s="214"/>
      <c r="AS722" s="214"/>
      <c r="AT722" s="214"/>
      <c r="AU722" s="214"/>
      <c r="AV722" s="214"/>
      <c r="AW722" s="214"/>
      <c r="AX722" s="214"/>
      <c r="AY722" s="214"/>
      <c r="AZ722" s="214"/>
      <c r="BA722" s="214"/>
      <c r="BB722" s="214"/>
      <c r="BC722" s="214"/>
      <c r="BD722" s="214"/>
      <c r="BE722" s="214"/>
      <c r="BF722" s="214"/>
      <c r="BG722" s="214"/>
      <c r="BH722" s="214"/>
      <c r="BI722" s="214"/>
      <c r="BJ722" s="214"/>
      <c r="BK722" s="214"/>
    </row>
    <row r="723" spans="1:63" s="167" customFormat="1" ht="15" customHeight="1">
      <c r="A723" s="173" t="s">
        <v>1267</v>
      </c>
      <c r="B723" s="175" t="s">
        <v>1268</v>
      </c>
      <c r="C723" s="170">
        <v>110</v>
      </c>
      <c r="D723" s="160">
        <v>175</v>
      </c>
      <c r="E723" s="171"/>
      <c r="F723" s="162"/>
      <c r="G723" s="163"/>
      <c r="H723" s="275"/>
      <c r="I723" s="177">
        <f t="shared" si="15"/>
        <v>0</v>
      </c>
      <c r="J723" s="219"/>
      <c r="K723" s="267"/>
      <c r="L723" s="267"/>
      <c r="M723" s="267"/>
      <c r="N723" s="267"/>
      <c r="O723" s="267"/>
      <c r="P723" s="267"/>
      <c r="Q723" s="270"/>
      <c r="R723" s="270"/>
      <c r="S723" s="214"/>
      <c r="T723" s="214"/>
      <c r="U723" s="214"/>
      <c r="V723" s="214"/>
      <c r="W723" s="214"/>
      <c r="X723" s="214"/>
      <c r="Y723" s="214"/>
      <c r="Z723" s="214"/>
      <c r="AA723" s="214"/>
      <c r="AB723" s="214"/>
      <c r="AC723" s="214"/>
      <c r="AD723" s="214"/>
      <c r="AE723" s="214"/>
      <c r="AF723" s="214"/>
      <c r="AG723" s="214"/>
      <c r="AH723" s="214"/>
      <c r="AI723" s="214"/>
      <c r="AJ723" s="214"/>
      <c r="AK723" s="214"/>
      <c r="AL723" s="214"/>
      <c r="AM723" s="214"/>
      <c r="AN723" s="214"/>
      <c r="AO723" s="214"/>
      <c r="AP723" s="214"/>
      <c r="AQ723" s="214"/>
      <c r="AR723" s="214"/>
      <c r="AS723" s="214"/>
      <c r="AT723" s="214"/>
      <c r="AU723" s="214"/>
      <c r="AV723" s="214"/>
      <c r="AW723" s="214"/>
      <c r="AX723" s="214"/>
      <c r="AY723" s="214"/>
      <c r="AZ723" s="214"/>
      <c r="BA723" s="214"/>
      <c r="BB723" s="214"/>
      <c r="BC723" s="214"/>
      <c r="BD723" s="214"/>
      <c r="BE723" s="214"/>
      <c r="BF723" s="214"/>
      <c r="BG723" s="214"/>
      <c r="BH723" s="214"/>
      <c r="BI723" s="214"/>
      <c r="BJ723" s="214"/>
      <c r="BK723" s="214"/>
    </row>
    <row r="724" spans="1:63" s="167" customFormat="1" ht="15" customHeight="1">
      <c r="A724" s="173" t="s">
        <v>1295</v>
      </c>
      <c r="B724" s="174" t="s">
        <v>1296</v>
      </c>
      <c r="C724" s="170">
        <v>152</v>
      </c>
      <c r="D724" s="160">
        <v>308</v>
      </c>
      <c r="E724" s="171"/>
      <c r="F724" s="162"/>
      <c r="G724" s="163"/>
      <c r="H724" s="275"/>
      <c r="I724" s="177">
        <f t="shared" si="15"/>
        <v>0</v>
      </c>
      <c r="J724" s="219"/>
      <c r="K724" s="267"/>
      <c r="L724" s="267"/>
      <c r="M724" s="267"/>
      <c r="N724" s="267"/>
      <c r="O724" s="267"/>
      <c r="P724" s="267"/>
      <c r="Q724" s="270"/>
      <c r="R724" s="270"/>
      <c r="S724" s="214"/>
      <c r="T724" s="214"/>
      <c r="U724" s="214"/>
      <c r="V724" s="214"/>
      <c r="W724" s="214"/>
      <c r="X724" s="214"/>
      <c r="Y724" s="214"/>
      <c r="Z724" s="214"/>
      <c r="AA724" s="214"/>
      <c r="AB724" s="214"/>
      <c r="AC724" s="214"/>
      <c r="AD724" s="214"/>
      <c r="AE724" s="214"/>
      <c r="AF724" s="214"/>
      <c r="AG724" s="214"/>
      <c r="AH724" s="214"/>
      <c r="AI724" s="214"/>
      <c r="AJ724" s="214"/>
      <c r="AK724" s="214"/>
      <c r="AL724" s="214"/>
      <c r="AM724" s="214"/>
      <c r="AN724" s="214"/>
      <c r="AO724" s="214"/>
      <c r="AP724" s="214"/>
      <c r="AQ724" s="214"/>
      <c r="AR724" s="214"/>
      <c r="AS724" s="214"/>
      <c r="AT724" s="214"/>
      <c r="AU724" s="214"/>
      <c r="AV724" s="214"/>
      <c r="AW724" s="214"/>
      <c r="AX724" s="214"/>
      <c r="AY724" s="214"/>
      <c r="AZ724" s="214"/>
      <c r="BA724" s="214"/>
      <c r="BB724" s="214"/>
      <c r="BC724" s="214"/>
      <c r="BD724" s="214"/>
      <c r="BE724" s="214"/>
      <c r="BF724" s="214"/>
      <c r="BG724" s="214"/>
      <c r="BH724" s="214"/>
      <c r="BI724" s="214"/>
      <c r="BJ724" s="214"/>
      <c r="BK724" s="214"/>
    </row>
    <row r="725" spans="1:63" s="167" customFormat="1" ht="15" customHeight="1">
      <c r="A725" s="173" t="s">
        <v>1295</v>
      </c>
      <c r="B725" s="174" t="s">
        <v>1296</v>
      </c>
      <c r="C725" s="170">
        <v>158</v>
      </c>
      <c r="D725" s="160">
        <v>308</v>
      </c>
      <c r="E725" s="171"/>
      <c r="F725" s="162"/>
      <c r="G725" s="163"/>
      <c r="H725" s="275"/>
      <c r="I725" s="177">
        <f t="shared" si="15"/>
        <v>0</v>
      </c>
      <c r="J725" s="219"/>
      <c r="K725" s="267"/>
      <c r="L725" s="267"/>
      <c r="M725" s="267"/>
      <c r="N725" s="267"/>
      <c r="O725" s="267"/>
      <c r="P725" s="267"/>
      <c r="Q725" s="270"/>
      <c r="R725" s="270"/>
      <c r="S725" s="214"/>
      <c r="T725" s="214"/>
      <c r="U725" s="214"/>
      <c r="V725" s="214"/>
      <c r="W725" s="214"/>
      <c r="X725" s="214"/>
      <c r="Y725" s="214"/>
      <c r="Z725" s="214"/>
      <c r="AA725" s="214"/>
      <c r="AB725" s="214"/>
      <c r="AC725" s="214"/>
      <c r="AD725" s="214"/>
      <c r="AE725" s="214"/>
      <c r="AF725" s="214"/>
      <c r="AG725" s="214"/>
      <c r="AH725" s="214"/>
      <c r="AI725" s="214"/>
      <c r="AJ725" s="214"/>
      <c r="AK725" s="214"/>
      <c r="AL725" s="214"/>
      <c r="AM725" s="214"/>
      <c r="AN725" s="214"/>
      <c r="AO725" s="214"/>
      <c r="AP725" s="214"/>
      <c r="AQ725" s="214"/>
      <c r="AR725" s="214"/>
      <c r="AS725" s="214"/>
      <c r="AT725" s="214"/>
      <c r="AU725" s="214"/>
      <c r="AV725" s="214"/>
      <c r="AW725" s="214"/>
      <c r="AX725" s="214"/>
      <c r="AY725" s="214"/>
      <c r="AZ725" s="214"/>
      <c r="BA725" s="214"/>
      <c r="BB725" s="214"/>
      <c r="BC725" s="214"/>
      <c r="BD725" s="214"/>
      <c r="BE725" s="214"/>
      <c r="BF725" s="214"/>
      <c r="BG725" s="214"/>
      <c r="BH725" s="214"/>
      <c r="BI725" s="214"/>
      <c r="BJ725" s="214"/>
      <c r="BK725" s="214"/>
    </row>
    <row r="726" spans="1:63" s="167" customFormat="1" ht="15" customHeight="1">
      <c r="A726" s="173" t="s">
        <v>1313</v>
      </c>
      <c r="B726" s="175" t="s">
        <v>1314</v>
      </c>
      <c r="C726" s="170">
        <v>134</v>
      </c>
      <c r="D726" s="160">
        <v>251</v>
      </c>
      <c r="E726" s="171"/>
      <c r="F726" s="162"/>
      <c r="G726" s="163"/>
      <c r="H726" s="275"/>
      <c r="I726" s="177">
        <f t="shared" si="15"/>
        <v>0</v>
      </c>
      <c r="J726" s="219"/>
      <c r="K726" s="267"/>
      <c r="L726" s="267"/>
      <c r="M726" s="267"/>
      <c r="N726" s="267"/>
      <c r="O726" s="267"/>
      <c r="P726" s="267"/>
      <c r="Q726" s="270"/>
      <c r="R726" s="270"/>
      <c r="S726" s="214"/>
      <c r="T726" s="214"/>
      <c r="U726" s="214"/>
      <c r="V726" s="214"/>
      <c r="W726" s="214"/>
      <c r="X726" s="214"/>
      <c r="Y726" s="214"/>
      <c r="Z726" s="214"/>
      <c r="AA726" s="214"/>
      <c r="AB726" s="214"/>
      <c r="AC726" s="214"/>
      <c r="AD726" s="214"/>
      <c r="AE726" s="214"/>
      <c r="AF726" s="214"/>
      <c r="AG726" s="214"/>
      <c r="AH726" s="214"/>
      <c r="AI726" s="214"/>
      <c r="AJ726" s="214"/>
      <c r="AK726" s="214"/>
      <c r="AL726" s="214"/>
      <c r="AM726" s="214"/>
      <c r="AN726" s="214"/>
      <c r="AO726" s="214"/>
      <c r="AP726" s="214"/>
      <c r="AQ726" s="214"/>
      <c r="AR726" s="214"/>
      <c r="AS726" s="214"/>
      <c r="AT726" s="214"/>
      <c r="AU726" s="214"/>
      <c r="AV726" s="214"/>
      <c r="AW726" s="214"/>
      <c r="AX726" s="214"/>
      <c r="AY726" s="214"/>
      <c r="AZ726" s="214"/>
      <c r="BA726" s="214"/>
      <c r="BB726" s="214"/>
      <c r="BC726" s="214"/>
      <c r="BD726" s="214"/>
      <c r="BE726" s="214"/>
      <c r="BF726" s="214"/>
      <c r="BG726" s="214"/>
      <c r="BH726" s="214"/>
      <c r="BI726" s="214"/>
      <c r="BJ726" s="214"/>
      <c r="BK726" s="214"/>
    </row>
    <row r="727" spans="1:18" s="167" customFormat="1" ht="15" customHeight="1">
      <c r="A727" s="282" t="s">
        <v>1577</v>
      </c>
      <c r="B727" s="59" t="s">
        <v>1578</v>
      </c>
      <c r="C727" s="59">
        <v>122</v>
      </c>
      <c r="D727" s="126">
        <v>245</v>
      </c>
      <c r="E727" s="171"/>
      <c r="F727" s="162"/>
      <c r="G727" s="163"/>
      <c r="H727" s="275"/>
      <c r="I727" s="177">
        <f t="shared" si="15"/>
        <v>0</v>
      </c>
      <c r="J727" s="219"/>
      <c r="K727" s="267"/>
      <c r="L727" s="267"/>
      <c r="M727" s="267"/>
      <c r="N727" s="267"/>
      <c r="O727" s="267"/>
      <c r="P727" s="267"/>
      <c r="Q727" s="269"/>
      <c r="R727" s="269"/>
    </row>
    <row r="728" spans="1:18" s="167" customFormat="1" ht="15" customHeight="1">
      <c r="A728" s="282" t="s">
        <v>1577</v>
      </c>
      <c r="B728" s="59" t="s">
        <v>1578</v>
      </c>
      <c r="C728" s="59">
        <v>128</v>
      </c>
      <c r="D728" s="126">
        <v>245</v>
      </c>
      <c r="E728" s="171"/>
      <c r="F728" s="162"/>
      <c r="G728" s="163"/>
      <c r="H728" s="275"/>
      <c r="I728" s="177">
        <f t="shared" si="15"/>
        <v>0</v>
      </c>
      <c r="J728" s="219"/>
      <c r="K728" s="267"/>
      <c r="L728" s="267"/>
      <c r="M728" s="267"/>
      <c r="N728" s="267"/>
      <c r="O728" s="267"/>
      <c r="P728" s="267"/>
      <c r="Q728" s="269"/>
      <c r="R728" s="269"/>
    </row>
    <row r="729" spans="1:18" s="167" customFormat="1" ht="15" customHeight="1">
      <c r="A729" s="282" t="s">
        <v>1577</v>
      </c>
      <c r="B729" s="59" t="s">
        <v>1578</v>
      </c>
      <c r="C729" s="59">
        <v>146</v>
      </c>
      <c r="D729" s="126">
        <v>290</v>
      </c>
      <c r="E729" s="171"/>
      <c r="F729" s="162"/>
      <c r="G729" s="163"/>
      <c r="H729" s="275"/>
      <c r="I729" s="177">
        <f t="shared" si="15"/>
        <v>0</v>
      </c>
      <c r="J729" s="219"/>
      <c r="K729" s="267"/>
      <c r="L729" s="267"/>
      <c r="M729" s="267"/>
      <c r="N729" s="267"/>
      <c r="O729" s="267"/>
      <c r="P729" s="267"/>
      <c r="Q729" s="269"/>
      <c r="R729" s="269"/>
    </row>
    <row r="730" spans="1:18" s="167" customFormat="1" ht="15" customHeight="1">
      <c r="A730" s="282" t="s">
        <v>1577</v>
      </c>
      <c r="B730" s="59" t="s">
        <v>1578</v>
      </c>
      <c r="C730" s="59">
        <v>152</v>
      </c>
      <c r="D730" s="126">
        <v>290</v>
      </c>
      <c r="E730" s="171"/>
      <c r="F730" s="162"/>
      <c r="G730" s="163"/>
      <c r="H730" s="275"/>
      <c r="I730" s="177">
        <f t="shared" si="15"/>
        <v>0</v>
      </c>
      <c r="J730" s="219"/>
      <c r="K730" s="267"/>
      <c r="L730" s="267"/>
      <c r="M730" s="267"/>
      <c r="N730" s="267"/>
      <c r="O730" s="267"/>
      <c r="P730" s="267"/>
      <c r="Q730" s="269"/>
      <c r="R730" s="269"/>
    </row>
    <row r="731" spans="1:18" s="167" customFormat="1" ht="15" customHeight="1">
      <c r="A731" s="282" t="s">
        <v>1577</v>
      </c>
      <c r="B731" s="59" t="s">
        <v>1578</v>
      </c>
      <c r="C731" s="59">
        <v>158</v>
      </c>
      <c r="D731" s="126">
        <v>290</v>
      </c>
      <c r="E731" s="171"/>
      <c r="F731" s="162"/>
      <c r="G731" s="163"/>
      <c r="H731" s="275"/>
      <c r="I731" s="177">
        <f t="shared" si="15"/>
        <v>0</v>
      </c>
      <c r="J731" s="219"/>
      <c r="K731" s="267"/>
      <c r="L731" s="267"/>
      <c r="M731" s="267"/>
      <c r="N731" s="267"/>
      <c r="O731" s="267"/>
      <c r="P731" s="267"/>
      <c r="Q731" s="269"/>
      <c r="R731" s="269"/>
    </row>
    <row r="732" spans="1:18" s="167" customFormat="1" ht="15" customHeight="1">
      <c r="A732" s="282" t="s">
        <v>1577</v>
      </c>
      <c r="B732" s="59" t="s">
        <v>1578</v>
      </c>
      <c r="C732" s="59">
        <v>164</v>
      </c>
      <c r="D732" s="126">
        <v>290</v>
      </c>
      <c r="E732" s="171"/>
      <c r="F732" s="162"/>
      <c r="G732" s="163"/>
      <c r="H732" s="275"/>
      <c r="I732" s="177">
        <f t="shared" si="15"/>
        <v>0</v>
      </c>
      <c r="J732" s="219"/>
      <c r="K732" s="267"/>
      <c r="L732" s="267"/>
      <c r="M732" s="267"/>
      <c r="N732" s="267"/>
      <c r="O732" s="267"/>
      <c r="P732" s="267"/>
      <c r="Q732" s="269"/>
      <c r="R732" s="269"/>
    </row>
    <row r="733" spans="1:18" s="88" customFormat="1" ht="15" customHeight="1">
      <c r="A733" s="192" t="s">
        <v>1633</v>
      </c>
      <c r="B733" s="63" t="s">
        <v>1611</v>
      </c>
      <c r="C733" s="281">
        <v>98</v>
      </c>
      <c r="D733" s="279">
        <v>208</v>
      </c>
      <c r="E733" s="252"/>
      <c r="F733" s="252"/>
      <c r="G733" s="163"/>
      <c r="H733" s="275"/>
      <c r="I733" s="177">
        <f t="shared" si="15"/>
        <v>0</v>
      </c>
      <c r="J733" s="101"/>
      <c r="K733" s="266"/>
      <c r="L733" s="266"/>
      <c r="M733" s="266"/>
      <c r="N733" s="266"/>
      <c r="O733" s="266"/>
      <c r="P733" s="266"/>
      <c r="Q733" s="262"/>
      <c r="R733" s="262"/>
    </row>
    <row r="734" spans="1:18" s="88" customFormat="1" ht="15" customHeight="1">
      <c r="A734" s="192" t="s">
        <v>1633</v>
      </c>
      <c r="B734" s="63" t="s">
        <v>1611</v>
      </c>
      <c r="C734" s="281">
        <v>104</v>
      </c>
      <c r="D734" s="279">
        <v>208</v>
      </c>
      <c r="E734" s="252"/>
      <c r="F734" s="252"/>
      <c r="G734" s="163"/>
      <c r="H734" s="275"/>
      <c r="I734" s="177">
        <f t="shared" si="15"/>
        <v>0</v>
      </c>
      <c r="J734" s="101"/>
      <c r="K734" s="266"/>
      <c r="L734" s="266"/>
      <c r="M734" s="266"/>
      <c r="N734" s="266"/>
      <c r="O734" s="266"/>
      <c r="P734" s="266"/>
      <c r="Q734" s="262"/>
      <c r="R734" s="262"/>
    </row>
    <row r="735" spans="1:18" s="88" customFormat="1" ht="15" customHeight="1">
      <c r="A735" s="192" t="s">
        <v>1633</v>
      </c>
      <c r="B735" s="63" t="s">
        <v>1611</v>
      </c>
      <c r="C735" s="281">
        <v>110</v>
      </c>
      <c r="D735" s="279">
        <v>208</v>
      </c>
      <c r="E735" s="252"/>
      <c r="F735" s="252"/>
      <c r="G735" s="163"/>
      <c r="H735" s="275"/>
      <c r="I735" s="177">
        <f t="shared" si="15"/>
        <v>0</v>
      </c>
      <c r="J735" s="101"/>
      <c r="K735" s="266"/>
      <c r="L735" s="266"/>
      <c r="M735" s="266"/>
      <c r="N735" s="266"/>
      <c r="O735" s="266"/>
      <c r="P735" s="266"/>
      <c r="Q735" s="262"/>
      <c r="R735" s="262"/>
    </row>
    <row r="736" spans="1:18" s="88" customFormat="1" ht="15" customHeight="1">
      <c r="A736" s="192" t="s">
        <v>1633</v>
      </c>
      <c r="B736" s="63" t="s">
        <v>1611</v>
      </c>
      <c r="C736" s="281">
        <v>116</v>
      </c>
      <c r="D736" s="279">
        <v>208</v>
      </c>
      <c r="E736" s="252"/>
      <c r="F736" s="252"/>
      <c r="G736" s="163"/>
      <c r="H736" s="275"/>
      <c r="I736" s="177">
        <f t="shared" si="15"/>
        <v>0</v>
      </c>
      <c r="J736" s="101"/>
      <c r="K736" s="266"/>
      <c r="L736" s="266"/>
      <c r="M736" s="266"/>
      <c r="N736" s="266"/>
      <c r="O736" s="266"/>
      <c r="P736" s="266"/>
      <c r="Q736" s="262"/>
      <c r="R736" s="262"/>
    </row>
    <row r="737" spans="1:18" s="88" customFormat="1" ht="15" customHeight="1">
      <c r="A737" s="192" t="s">
        <v>1632</v>
      </c>
      <c r="B737" s="58" t="s">
        <v>1610</v>
      </c>
      <c r="C737" s="281">
        <v>98</v>
      </c>
      <c r="D737" s="279">
        <v>208</v>
      </c>
      <c r="E737" s="252"/>
      <c r="F737" s="252"/>
      <c r="G737" s="163"/>
      <c r="H737" s="275"/>
      <c r="I737" s="177">
        <f t="shared" si="15"/>
        <v>0</v>
      </c>
      <c r="J737" s="101"/>
      <c r="K737" s="266"/>
      <c r="L737" s="266"/>
      <c r="M737" s="266"/>
      <c r="N737" s="266"/>
      <c r="O737" s="266"/>
      <c r="P737" s="266"/>
      <c r="Q737" s="262"/>
      <c r="R737" s="262"/>
    </row>
    <row r="738" spans="1:18" s="88" customFormat="1" ht="15" customHeight="1">
      <c r="A738" s="192" t="s">
        <v>1632</v>
      </c>
      <c r="B738" s="58" t="s">
        <v>1610</v>
      </c>
      <c r="C738" s="281">
        <v>104</v>
      </c>
      <c r="D738" s="279">
        <v>208</v>
      </c>
      <c r="E738" s="252"/>
      <c r="F738" s="252"/>
      <c r="G738" s="163"/>
      <c r="H738" s="275"/>
      <c r="I738" s="177">
        <f t="shared" si="15"/>
        <v>0</v>
      </c>
      <c r="J738" s="101"/>
      <c r="K738" s="266"/>
      <c r="L738" s="266"/>
      <c r="M738" s="266"/>
      <c r="N738" s="266"/>
      <c r="O738" s="266"/>
      <c r="P738" s="266"/>
      <c r="Q738" s="262"/>
      <c r="R738" s="262"/>
    </row>
    <row r="739" spans="1:18" s="88" customFormat="1" ht="15" customHeight="1">
      <c r="A739" s="192" t="s">
        <v>1632</v>
      </c>
      <c r="B739" s="58" t="s">
        <v>1610</v>
      </c>
      <c r="C739" s="281">
        <v>110</v>
      </c>
      <c r="D739" s="279">
        <v>208</v>
      </c>
      <c r="E739" s="252"/>
      <c r="F739" s="252"/>
      <c r="G739" s="163"/>
      <c r="H739" s="275"/>
      <c r="I739" s="177">
        <f t="shared" si="15"/>
        <v>0</v>
      </c>
      <c r="J739" s="101"/>
      <c r="K739" s="266"/>
      <c r="L739" s="266"/>
      <c r="M739" s="266"/>
      <c r="N739" s="266"/>
      <c r="O739" s="266"/>
      <c r="P739" s="266"/>
      <c r="Q739" s="262"/>
      <c r="R739" s="262"/>
    </row>
    <row r="740" spans="1:18" s="88" customFormat="1" ht="15" customHeight="1">
      <c r="A740" s="192" t="s">
        <v>1632</v>
      </c>
      <c r="B740" s="58" t="s">
        <v>1610</v>
      </c>
      <c r="C740" s="281">
        <v>116</v>
      </c>
      <c r="D740" s="279">
        <v>208</v>
      </c>
      <c r="E740" s="252"/>
      <c r="F740" s="252"/>
      <c r="G740" s="163"/>
      <c r="H740" s="275"/>
      <c r="I740" s="177">
        <f t="shared" si="15"/>
        <v>0</v>
      </c>
      <c r="J740" s="101"/>
      <c r="K740" s="266"/>
      <c r="L740" s="266"/>
      <c r="M740" s="266"/>
      <c r="N740" s="266"/>
      <c r="O740" s="266"/>
      <c r="P740" s="266"/>
      <c r="Q740" s="262"/>
      <c r="R740" s="262"/>
    </row>
    <row r="741" spans="1:18" s="88" customFormat="1" ht="15" customHeight="1">
      <c r="A741" s="192" t="s">
        <v>1632</v>
      </c>
      <c r="B741" s="58" t="s">
        <v>1610</v>
      </c>
      <c r="C741" s="281">
        <v>122</v>
      </c>
      <c r="D741" s="279">
        <v>245</v>
      </c>
      <c r="E741" s="252"/>
      <c r="F741" s="252"/>
      <c r="G741" s="163"/>
      <c r="H741" s="275"/>
      <c r="I741" s="177">
        <f t="shared" si="15"/>
        <v>0</v>
      </c>
      <c r="J741" s="101"/>
      <c r="K741" s="266"/>
      <c r="L741" s="266"/>
      <c r="M741" s="266"/>
      <c r="N741" s="266"/>
      <c r="O741" s="266"/>
      <c r="P741" s="266"/>
      <c r="Q741" s="262"/>
      <c r="R741" s="262"/>
    </row>
    <row r="742" spans="1:18" s="88" customFormat="1" ht="15" customHeight="1">
      <c r="A742" s="192" t="s">
        <v>1632</v>
      </c>
      <c r="B742" s="58" t="s">
        <v>1610</v>
      </c>
      <c r="C742" s="281">
        <v>128</v>
      </c>
      <c r="D742" s="279">
        <v>245</v>
      </c>
      <c r="E742" s="252"/>
      <c r="F742" s="252"/>
      <c r="G742" s="163"/>
      <c r="H742" s="275"/>
      <c r="I742" s="177">
        <f t="shared" si="15"/>
        <v>0</v>
      </c>
      <c r="J742" s="101"/>
      <c r="K742" s="266"/>
      <c r="L742" s="266"/>
      <c r="M742" s="266"/>
      <c r="N742" s="266"/>
      <c r="O742" s="266"/>
      <c r="P742" s="266"/>
      <c r="Q742" s="262"/>
      <c r="R742" s="262"/>
    </row>
    <row r="743" spans="1:18" s="88" customFormat="1" ht="15" customHeight="1">
      <c r="A743" s="192" t="s">
        <v>1632</v>
      </c>
      <c r="B743" s="58" t="s">
        <v>1610</v>
      </c>
      <c r="C743" s="281">
        <v>134</v>
      </c>
      <c r="D743" s="279">
        <v>245</v>
      </c>
      <c r="E743" s="252"/>
      <c r="F743" s="252"/>
      <c r="G743" s="163"/>
      <c r="H743" s="275"/>
      <c r="I743" s="177">
        <f t="shared" si="15"/>
        <v>0</v>
      </c>
      <c r="J743" s="101"/>
      <c r="K743" s="266"/>
      <c r="L743" s="266"/>
      <c r="M743" s="266"/>
      <c r="N743" s="266"/>
      <c r="O743" s="266"/>
      <c r="P743" s="266"/>
      <c r="Q743" s="262"/>
      <c r="R743" s="262"/>
    </row>
    <row r="744" spans="1:18" s="88" customFormat="1" ht="15" customHeight="1">
      <c r="A744" s="192" t="s">
        <v>1632</v>
      </c>
      <c r="B744" s="58" t="s">
        <v>1610</v>
      </c>
      <c r="C744" s="281">
        <v>140</v>
      </c>
      <c r="D744" s="279">
        <v>245</v>
      </c>
      <c r="E744" s="252"/>
      <c r="F744" s="252"/>
      <c r="G744" s="163"/>
      <c r="H744" s="275"/>
      <c r="I744" s="177">
        <f t="shared" si="15"/>
        <v>0</v>
      </c>
      <c r="J744" s="101"/>
      <c r="K744" s="266"/>
      <c r="L744" s="266"/>
      <c r="M744" s="266"/>
      <c r="N744" s="266"/>
      <c r="O744" s="266"/>
      <c r="P744" s="266"/>
      <c r="Q744" s="262"/>
      <c r="R744" s="262"/>
    </row>
    <row r="745" spans="1:18" s="88" customFormat="1" ht="15" customHeight="1">
      <c r="A745" s="192" t="s">
        <v>1632</v>
      </c>
      <c r="B745" s="58" t="s">
        <v>1610</v>
      </c>
      <c r="C745" s="281">
        <v>146</v>
      </c>
      <c r="D745" s="279">
        <v>289</v>
      </c>
      <c r="E745" s="252"/>
      <c r="F745" s="252"/>
      <c r="G745" s="163"/>
      <c r="H745" s="275"/>
      <c r="I745" s="177">
        <f t="shared" si="15"/>
        <v>0</v>
      </c>
      <c r="J745" s="101"/>
      <c r="K745" s="266"/>
      <c r="L745" s="266"/>
      <c r="M745" s="266"/>
      <c r="N745" s="266"/>
      <c r="O745" s="266"/>
      <c r="P745" s="266"/>
      <c r="Q745" s="262"/>
      <c r="R745" s="262"/>
    </row>
    <row r="746" spans="1:18" s="88" customFormat="1" ht="15" customHeight="1">
      <c r="A746" s="192" t="s">
        <v>1632</v>
      </c>
      <c r="B746" s="58" t="s">
        <v>1610</v>
      </c>
      <c r="C746" s="281">
        <v>152</v>
      </c>
      <c r="D746" s="279">
        <v>289</v>
      </c>
      <c r="E746" s="252"/>
      <c r="F746" s="252"/>
      <c r="G746" s="163"/>
      <c r="H746" s="275"/>
      <c r="I746" s="177">
        <f t="shared" si="15"/>
        <v>0</v>
      </c>
      <c r="J746" s="101"/>
      <c r="K746" s="266"/>
      <c r="L746" s="266"/>
      <c r="M746" s="266"/>
      <c r="N746" s="266"/>
      <c r="O746" s="266"/>
      <c r="P746" s="266"/>
      <c r="Q746" s="262"/>
      <c r="R746" s="262"/>
    </row>
    <row r="747" spans="1:18" s="88" customFormat="1" ht="15" customHeight="1">
      <c r="A747" s="192" t="s">
        <v>1632</v>
      </c>
      <c r="B747" s="58" t="s">
        <v>1610</v>
      </c>
      <c r="C747" s="281">
        <v>158</v>
      </c>
      <c r="D747" s="279">
        <v>289</v>
      </c>
      <c r="E747" s="252"/>
      <c r="F747" s="252"/>
      <c r="G747" s="163"/>
      <c r="H747" s="275"/>
      <c r="I747" s="177">
        <f t="shared" si="15"/>
        <v>0</v>
      </c>
      <c r="J747" s="101"/>
      <c r="K747" s="266"/>
      <c r="L747" s="266"/>
      <c r="M747" s="266"/>
      <c r="N747" s="266"/>
      <c r="O747" s="266"/>
      <c r="P747" s="266"/>
      <c r="Q747" s="262"/>
      <c r="R747" s="262"/>
    </row>
    <row r="748" spans="1:18" s="88" customFormat="1" ht="15" customHeight="1">
      <c r="A748" s="192" t="s">
        <v>1632</v>
      </c>
      <c r="B748" s="58" t="s">
        <v>1610</v>
      </c>
      <c r="C748" s="281">
        <v>164</v>
      </c>
      <c r="D748" s="279">
        <v>289</v>
      </c>
      <c r="E748" s="252"/>
      <c r="F748" s="252"/>
      <c r="G748" s="163"/>
      <c r="H748" s="275"/>
      <c r="I748" s="177">
        <f t="shared" si="15"/>
        <v>0</v>
      </c>
      <c r="J748" s="101"/>
      <c r="K748" s="266"/>
      <c r="L748" s="266"/>
      <c r="M748" s="266"/>
      <c r="N748" s="266"/>
      <c r="O748" s="266"/>
      <c r="P748" s="266"/>
      <c r="Q748" s="262"/>
      <c r="R748" s="262"/>
    </row>
    <row r="749" spans="1:18" s="88" customFormat="1" ht="15" customHeight="1">
      <c r="A749" s="61" t="s">
        <v>1635</v>
      </c>
      <c r="B749" s="61" t="s">
        <v>1613</v>
      </c>
      <c r="C749" s="281">
        <v>122</v>
      </c>
      <c r="D749" s="126">
        <v>397</v>
      </c>
      <c r="E749" s="252"/>
      <c r="F749" s="252"/>
      <c r="G749" s="163"/>
      <c r="H749" s="275"/>
      <c r="I749" s="177">
        <f t="shared" si="15"/>
        <v>0</v>
      </c>
      <c r="J749" s="101"/>
      <c r="K749" s="266"/>
      <c r="L749" s="266"/>
      <c r="M749" s="266"/>
      <c r="N749" s="266"/>
      <c r="O749" s="266"/>
      <c r="P749" s="266"/>
      <c r="Q749" s="262"/>
      <c r="R749" s="262"/>
    </row>
    <row r="750" spans="1:18" s="88" customFormat="1" ht="15" customHeight="1">
      <c r="A750" s="61" t="s">
        <v>1635</v>
      </c>
      <c r="B750" s="61" t="s">
        <v>1613</v>
      </c>
      <c r="C750" s="281">
        <v>128</v>
      </c>
      <c r="D750" s="126">
        <v>397</v>
      </c>
      <c r="E750" s="252"/>
      <c r="F750" s="252"/>
      <c r="G750" s="163"/>
      <c r="H750" s="275"/>
      <c r="I750" s="177">
        <f t="shared" si="15"/>
        <v>0</v>
      </c>
      <c r="J750" s="101"/>
      <c r="K750" s="266"/>
      <c r="L750" s="266"/>
      <c r="M750" s="266"/>
      <c r="N750" s="266"/>
      <c r="O750" s="266"/>
      <c r="P750" s="266"/>
      <c r="Q750" s="262"/>
      <c r="R750" s="262"/>
    </row>
    <row r="751" spans="1:18" s="88" customFormat="1" ht="15" customHeight="1">
      <c r="A751" s="61" t="s">
        <v>1635</v>
      </c>
      <c r="B751" s="61" t="s">
        <v>1613</v>
      </c>
      <c r="C751" s="281">
        <v>134</v>
      </c>
      <c r="D751" s="126">
        <v>397</v>
      </c>
      <c r="E751" s="252"/>
      <c r="F751" s="252"/>
      <c r="G751" s="163"/>
      <c r="H751" s="275"/>
      <c r="I751" s="177">
        <f t="shared" si="15"/>
        <v>0</v>
      </c>
      <c r="J751" s="101"/>
      <c r="K751" s="266"/>
      <c r="L751" s="266"/>
      <c r="M751" s="266"/>
      <c r="N751" s="266"/>
      <c r="O751" s="266"/>
      <c r="P751" s="266"/>
      <c r="Q751" s="262"/>
      <c r="R751" s="262"/>
    </row>
    <row r="752" spans="1:18" s="88" customFormat="1" ht="15" customHeight="1">
      <c r="A752" s="61" t="s">
        <v>1635</v>
      </c>
      <c r="B752" s="61" t="s">
        <v>1613</v>
      </c>
      <c r="C752" s="281">
        <v>140</v>
      </c>
      <c r="D752" s="126">
        <v>397</v>
      </c>
      <c r="E752" s="252"/>
      <c r="F752" s="252"/>
      <c r="G752" s="163"/>
      <c r="H752" s="275"/>
      <c r="I752" s="177">
        <f aca="true" t="shared" si="16" ref="I752:I776">D752*E752</f>
        <v>0</v>
      </c>
      <c r="J752" s="101"/>
      <c r="K752" s="266"/>
      <c r="L752" s="266"/>
      <c r="M752" s="266"/>
      <c r="N752" s="266"/>
      <c r="O752" s="266"/>
      <c r="P752" s="266"/>
      <c r="Q752" s="262"/>
      <c r="R752" s="262"/>
    </row>
    <row r="753" spans="1:63" s="53" customFormat="1" ht="15" customHeight="1">
      <c r="A753" s="61" t="s">
        <v>1637</v>
      </c>
      <c r="B753" s="59" t="s">
        <v>1615</v>
      </c>
      <c r="C753" s="281">
        <v>146</v>
      </c>
      <c r="D753" s="126">
        <v>303</v>
      </c>
      <c r="E753" s="252"/>
      <c r="F753" s="252"/>
      <c r="G753" s="163"/>
      <c r="H753" s="275"/>
      <c r="I753" s="177">
        <f t="shared" si="16"/>
        <v>0</v>
      </c>
      <c r="J753" s="101"/>
      <c r="K753" s="266"/>
      <c r="L753" s="266"/>
      <c r="M753" s="266"/>
      <c r="N753" s="266"/>
      <c r="O753" s="266"/>
      <c r="P753" s="266"/>
      <c r="Q753" s="262"/>
      <c r="R753" s="262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</row>
    <row r="754" spans="1:63" s="53" customFormat="1" ht="15" customHeight="1">
      <c r="A754" s="61" t="s">
        <v>1637</v>
      </c>
      <c r="B754" s="59" t="s">
        <v>1615</v>
      </c>
      <c r="C754" s="281">
        <v>152</v>
      </c>
      <c r="D754" s="126">
        <v>303</v>
      </c>
      <c r="E754" s="252"/>
      <c r="F754" s="252"/>
      <c r="G754" s="163"/>
      <c r="H754" s="275"/>
      <c r="I754" s="177">
        <f t="shared" si="16"/>
        <v>0</v>
      </c>
      <c r="J754" s="101"/>
      <c r="K754" s="266"/>
      <c r="L754" s="266"/>
      <c r="M754" s="266"/>
      <c r="N754" s="266"/>
      <c r="O754" s="266"/>
      <c r="P754" s="266"/>
      <c r="Q754" s="262"/>
      <c r="R754" s="262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</row>
    <row r="755" spans="1:63" s="53" customFormat="1" ht="15" customHeight="1">
      <c r="A755" s="61" t="s">
        <v>1637</v>
      </c>
      <c r="B755" s="59" t="s">
        <v>1615</v>
      </c>
      <c r="C755" s="281">
        <v>158</v>
      </c>
      <c r="D755" s="126">
        <v>303</v>
      </c>
      <c r="E755" s="252"/>
      <c r="F755" s="252"/>
      <c r="G755" s="163"/>
      <c r="H755" s="275"/>
      <c r="I755" s="177">
        <f t="shared" si="16"/>
        <v>0</v>
      </c>
      <c r="J755" s="101"/>
      <c r="K755" s="266"/>
      <c r="L755" s="266"/>
      <c r="M755" s="266"/>
      <c r="N755" s="266"/>
      <c r="O755" s="266"/>
      <c r="P755" s="266"/>
      <c r="Q755" s="262"/>
      <c r="R755" s="262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</row>
    <row r="756" spans="1:63" s="53" customFormat="1" ht="15" customHeight="1">
      <c r="A756" s="61" t="s">
        <v>1637</v>
      </c>
      <c r="B756" s="59" t="s">
        <v>1615</v>
      </c>
      <c r="C756" s="281">
        <v>164</v>
      </c>
      <c r="D756" s="126">
        <v>303</v>
      </c>
      <c r="E756" s="252"/>
      <c r="F756" s="252"/>
      <c r="G756" s="163"/>
      <c r="H756" s="275"/>
      <c r="I756" s="177">
        <f t="shared" si="16"/>
        <v>0</v>
      </c>
      <c r="J756" s="101"/>
      <c r="K756" s="266"/>
      <c r="L756" s="266"/>
      <c r="M756" s="266"/>
      <c r="N756" s="266"/>
      <c r="O756" s="266"/>
      <c r="P756" s="266"/>
      <c r="Q756" s="262"/>
      <c r="R756" s="262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</row>
    <row r="757" spans="1:63" s="53" customFormat="1" ht="15" customHeight="1">
      <c r="A757" s="61" t="s">
        <v>1636</v>
      </c>
      <c r="B757" s="86" t="s">
        <v>1614</v>
      </c>
      <c r="C757" s="281">
        <v>98</v>
      </c>
      <c r="D757" s="126">
        <v>199</v>
      </c>
      <c r="E757" s="252"/>
      <c r="F757" s="252"/>
      <c r="G757" s="163"/>
      <c r="H757" s="275"/>
      <c r="I757" s="177">
        <f t="shared" si="16"/>
        <v>0</v>
      </c>
      <c r="J757" s="101"/>
      <c r="K757" s="266"/>
      <c r="L757" s="266"/>
      <c r="M757" s="266"/>
      <c r="N757" s="266"/>
      <c r="O757" s="266"/>
      <c r="P757" s="266"/>
      <c r="Q757" s="262"/>
      <c r="R757" s="262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</row>
    <row r="758" spans="1:63" s="53" customFormat="1" ht="15" customHeight="1">
      <c r="A758" s="61" t="s">
        <v>1636</v>
      </c>
      <c r="B758" s="86" t="s">
        <v>1614</v>
      </c>
      <c r="C758" s="281">
        <v>104</v>
      </c>
      <c r="D758" s="126">
        <v>199</v>
      </c>
      <c r="E758" s="252"/>
      <c r="F758" s="252"/>
      <c r="G758" s="163"/>
      <c r="H758" s="275"/>
      <c r="I758" s="177">
        <f t="shared" si="16"/>
        <v>0</v>
      </c>
      <c r="J758" s="101"/>
      <c r="K758" s="266"/>
      <c r="L758" s="266"/>
      <c r="M758" s="266"/>
      <c r="N758" s="266"/>
      <c r="O758" s="266"/>
      <c r="P758" s="266"/>
      <c r="Q758" s="262"/>
      <c r="R758" s="262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</row>
    <row r="759" spans="1:63" s="53" customFormat="1" ht="15" customHeight="1">
      <c r="A759" s="61" t="s">
        <v>1636</v>
      </c>
      <c r="B759" s="86" t="s">
        <v>1614</v>
      </c>
      <c r="C759" s="281">
        <v>110</v>
      </c>
      <c r="D759" s="126">
        <v>199</v>
      </c>
      <c r="E759" s="252"/>
      <c r="F759" s="252"/>
      <c r="G759" s="163"/>
      <c r="H759" s="275"/>
      <c r="I759" s="177">
        <f t="shared" si="16"/>
        <v>0</v>
      </c>
      <c r="J759" s="101"/>
      <c r="K759" s="266"/>
      <c r="L759" s="266"/>
      <c r="M759" s="266"/>
      <c r="N759" s="266"/>
      <c r="O759" s="266"/>
      <c r="P759" s="266"/>
      <c r="Q759" s="262"/>
      <c r="R759" s="262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</row>
    <row r="760" spans="1:63" s="53" customFormat="1" ht="15" customHeight="1">
      <c r="A760" s="61" t="s">
        <v>1636</v>
      </c>
      <c r="B760" s="86" t="s">
        <v>1614</v>
      </c>
      <c r="C760" s="281">
        <v>116</v>
      </c>
      <c r="D760" s="126">
        <v>199</v>
      </c>
      <c r="E760" s="252"/>
      <c r="F760" s="252"/>
      <c r="G760" s="163"/>
      <c r="H760" s="275"/>
      <c r="I760" s="177">
        <f t="shared" si="16"/>
        <v>0</v>
      </c>
      <c r="J760" s="101"/>
      <c r="K760" s="266"/>
      <c r="L760" s="266"/>
      <c r="M760" s="266"/>
      <c r="N760" s="266"/>
      <c r="O760" s="266"/>
      <c r="P760" s="266"/>
      <c r="Q760" s="262"/>
      <c r="R760" s="262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</row>
    <row r="761" spans="1:63" s="53" customFormat="1" ht="15" customHeight="1">
      <c r="A761" s="61" t="s">
        <v>1640</v>
      </c>
      <c r="B761" s="59" t="s">
        <v>1618</v>
      </c>
      <c r="C761" s="281">
        <v>98</v>
      </c>
      <c r="D761" s="126">
        <v>337</v>
      </c>
      <c r="E761" s="252"/>
      <c r="F761" s="252"/>
      <c r="G761" s="163"/>
      <c r="H761" s="275"/>
      <c r="I761" s="177">
        <f t="shared" si="16"/>
        <v>0</v>
      </c>
      <c r="J761" s="101"/>
      <c r="K761" s="266"/>
      <c r="L761" s="266"/>
      <c r="M761" s="266"/>
      <c r="N761" s="266"/>
      <c r="O761" s="266"/>
      <c r="P761" s="266"/>
      <c r="Q761" s="262"/>
      <c r="R761" s="262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</row>
    <row r="762" spans="1:63" s="53" customFormat="1" ht="15" customHeight="1">
      <c r="A762" s="61" t="s">
        <v>1640</v>
      </c>
      <c r="B762" s="59" t="s">
        <v>1618</v>
      </c>
      <c r="C762" s="281">
        <v>104</v>
      </c>
      <c r="D762" s="126">
        <v>337</v>
      </c>
      <c r="E762" s="252"/>
      <c r="F762" s="252"/>
      <c r="G762" s="163"/>
      <c r="H762" s="275"/>
      <c r="I762" s="177">
        <f t="shared" si="16"/>
        <v>0</v>
      </c>
      <c r="J762" s="101"/>
      <c r="K762" s="266"/>
      <c r="L762" s="266"/>
      <c r="M762" s="266"/>
      <c r="N762" s="266"/>
      <c r="O762" s="266"/>
      <c r="P762" s="266"/>
      <c r="Q762" s="262"/>
      <c r="R762" s="262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</row>
    <row r="763" spans="1:63" s="53" customFormat="1" ht="15" customHeight="1">
      <c r="A763" s="61" t="s">
        <v>1640</v>
      </c>
      <c r="B763" s="59" t="s">
        <v>1618</v>
      </c>
      <c r="C763" s="281">
        <v>110</v>
      </c>
      <c r="D763" s="126">
        <v>337</v>
      </c>
      <c r="E763" s="252"/>
      <c r="F763" s="252"/>
      <c r="G763" s="163"/>
      <c r="H763" s="275"/>
      <c r="I763" s="177">
        <f t="shared" si="16"/>
        <v>0</v>
      </c>
      <c r="J763" s="101"/>
      <c r="K763" s="266"/>
      <c r="L763" s="266"/>
      <c r="M763" s="266"/>
      <c r="N763" s="266"/>
      <c r="O763" s="266"/>
      <c r="P763" s="266"/>
      <c r="Q763" s="262"/>
      <c r="R763" s="262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</row>
    <row r="764" spans="1:63" s="53" customFormat="1" ht="15" customHeight="1">
      <c r="A764" s="61" t="s">
        <v>1640</v>
      </c>
      <c r="B764" s="59" t="s">
        <v>1618</v>
      </c>
      <c r="C764" s="281">
        <v>116</v>
      </c>
      <c r="D764" s="126">
        <v>337</v>
      </c>
      <c r="E764" s="252"/>
      <c r="F764" s="252"/>
      <c r="G764" s="163"/>
      <c r="H764" s="275"/>
      <c r="I764" s="177">
        <f t="shared" si="16"/>
        <v>0</v>
      </c>
      <c r="J764" s="101"/>
      <c r="K764" s="266"/>
      <c r="L764" s="266"/>
      <c r="M764" s="266"/>
      <c r="N764" s="266"/>
      <c r="O764" s="266"/>
      <c r="P764" s="266"/>
      <c r="Q764" s="262"/>
      <c r="R764" s="262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</row>
    <row r="765" spans="1:63" s="53" customFormat="1" ht="15" customHeight="1">
      <c r="A765" s="61" t="s">
        <v>1638</v>
      </c>
      <c r="B765" s="86" t="s">
        <v>1616</v>
      </c>
      <c r="C765" s="281">
        <v>122</v>
      </c>
      <c r="D765" s="126">
        <v>369</v>
      </c>
      <c r="E765" s="252"/>
      <c r="F765" s="252"/>
      <c r="G765" s="163"/>
      <c r="H765" s="275"/>
      <c r="I765" s="177">
        <f t="shared" si="16"/>
        <v>0</v>
      </c>
      <c r="J765" s="101"/>
      <c r="K765" s="266"/>
      <c r="L765" s="266"/>
      <c r="M765" s="266"/>
      <c r="N765" s="266"/>
      <c r="O765" s="266"/>
      <c r="P765" s="266"/>
      <c r="Q765" s="262"/>
      <c r="R765" s="262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</row>
    <row r="766" spans="1:63" s="53" customFormat="1" ht="15" customHeight="1">
      <c r="A766" s="61" t="s">
        <v>1638</v>
      </c>
      <c r="B766" s="86" t="s">
        <v>1616</v>
      </c>
      <c r="C766" s="281">
        <v>128</v>
      </c>
      <c r="D766" s="126">
        <v>369</v>
      </c>
      <c r="E766" s="252"/>
      <c r="F766" s="252"/>
      <c r="G766" s="163"/>
      <c r="H766" s="275"/>
      <c r="I766" s="177">
        <f t="shared" si="16"/>
        <v>0</v>
      </c>
      <c r="J766" s="101"/>
      <c r="K766" s="266"/>
      <c r="L766" s="266"/>
      <c r="M766" s="266"/>
      <c r="N766" s="266"/>
      <c r="O766" s="266"/>
      <c r="P766" s="266"/>
      <c r="Q766" s="262"/>
      <c r="R766" s="262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</row>
    <row r="767" spans="1:63" s="53" customFormat="1" ht="15" customHeight="1">
      <c r="A767" s="61" t="s">
        <v>1638</v>
      </c>
      <c r="B767" s="86" t="s">
        <v>1616</v>
      </c>
      <c r="C767" s="281">
        <v>134</v>
      </c>
      <c r="D767" s="126">
        <v>369</v>
      </c>
      <c r="E767" s="252"/>
      <c r="F767" s="252"/>
      <c r="G767" s="163"/>
      <c r="H767" s="275"/>
      <c r="I767" s="177">
        <f t="shared" si="16"/>
        <v>0</v>
      </c>
      <c r="J767" s="101"/>
      <c r="K767" s="266"/>
      <c r="L767" s="266"/>
      <c r="M767" s="266"/>
      <c r="N767" s="266"/>
      <c r="O767" s="266"/>
      <c r="P767" s="266"/>
      <c r="Q767" s="262"/>
      <c r="R767" s="262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</row>
    <row r="768" spans="1:63" s="53" customFormat="1" ht="15" customHeight="1">
      <c r="A768" s="61" t="s">
        <v>1638</v>
      </c>
      <c r="B768" s="86" t="s">
        <v>1616</v>
      </c>
      <c r="C768" s="281">
        <v>140</v>
      </c>
      <c r="D768" s="126">
        <v>369</v>
      </c>
      <c r="E768" s="252"/>
      <c r="F768" s="252"/>
      <c r="G768" s="163"/>
      <c r="H768" s="275"/>
      <c r="I768" s="177">
        <f t="shared" si="16"/>
        <v>0</v>
      </c>
      <c r="J768" s="101"/>
      <c r="K768" s="266"/>
      <c r="L768" s="266"/>
      <c r="M768" s="266"/>
      <c r="N768" s="266"/>
      <c r="O768" s="266"/>
      <c r="P768" s="266"/>
      <c r="Q768" s="262"/>
      <c r="R768" s="262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</row>
    <row r="769" spans="1:63" s="53" customFormat="1" ht="15" customHeight="1">
      <c r="A769" s="192" t="s">
        <v>1631</v>
      </c>
      <c r="B769" s="58" t="s">
        <v>1609</v>
      </c>
      <c r="C769" s="281">
        <v>146</v>
      </c>
      <c r="D769" s="279">
        <v>523</v>
      </c>
      <c r="E769" s="252"/>
      <c r="F769" s="252"/>
      <c r="G769" s="163"/>
      <c r="H769" s="275"/>
      <c r="I769" s="177">
        <f t="shared" si="16"/>
        <v>0</v>
      </c>
      <c r="J769" s="101"/>
      <c r="K769" s="266"/>
      <c r="L769" s="266"/>
      <c r="M769" s="266"/>
      <c r="N769" s="266"/>
      <c r="O769" s="266"/>
      <c r="P769" s="266"/>
      <c r="Q769" s="262"/>
      <c r="R769" s="262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</row>
    <row r="770" spans="1:63" s="53" customFormat="1" ht="15" customHeight="1">
      <c r="A770" s="192" t="s">
        <v>1631</v>
      </c>
      <c r="B770" s="58" t="s">
        <v>1609</v>
      </c>
      <c r="C770" s="281">
        <v>152</v>
      </c>
      <c r="D770" s="279">
        <v>523</v>
      </c>
      <c r="E770" s="252"/>
      <c r="F770" s="252"/>
      <c r="G770" s="163"/>
      <c r="H770" s="275"/>
      <c r="I770" s="177">
        <f t="shared" si="16"/>
        <v>0</v>
      </c>
      <c r="J770" s="101"/>
      <c r="K770" s="266"/>
      <c r="L770" s="266"/>
      <c r="M770" s="266"/>
      <c r="N770" s="266"/>
      <c r="O770" s="266"/>
      <c r="P770" s="266"/>
      <c r="Q770" s="262"/>
      <c r="R770" s="262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</row>
    <row r="771" spans="1:63" s="53" customFormat="1" ht="15" customHeight="1">
      <c r="A771" s="192" t="s">
        <v>1631</v>
      </c>
      <c r="B771" s="58" t="s">
        <v>1609</v>
      </c>
      <c r="C771" s="281">
        <v>158</v>
      </c>
      <c r="D771" s="279">
        <v>523</v>
      </c>
      <c r="E771" s="252"/>
      <c r="F771" s="252"/>
      <c r="G771" s="163"/>
      <c r="H771" s="275"/>
      <c r="I771" s="177">
        <f t="shared" si="16"/>
        <v>0</v>
      </c>
      <c r="J771" s="101"/>
      <c r="K771" s="266"/>
      <c r="L771" s="266"/>
      <c r="M771" s="266"/>
      <c r="N771" s="266"/>
      <c r="O771" s="266"/>
      <c r="P771" s="266"/>
      <c r="Q771" s="262"/>
      <c r="R771" s="262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</row>
    <row r="772" spans="1:63" s="53" customFormat="1" ht="15" customHeight="1">
      <c r="A772" s="192" t="s">
        <v>1631</v>
      </c>
      <c r="B772" s="58" t="s">
        <v>1609</v>
      </c>
      <c r="C772" s="281">
        <v>164</v>
      </c>
      <c r="D772" s="279">
        <v>523</v>
      </c>
      <c r="E772" s="252"/>
      <c r="F772" s="252"/>
      <c r="G772" s="163"/>
      <c r="H772" s="275"/>
      <c r="I772" s="177">
        <f t="shared" si="16"/>
        <v>0</v>
      </c>
      <c r="J772" s="101"/>
      <c r="K772" s="266"/>
      <c r="L772" s="266"/>
      <c r="M772" s="266"/>
      <c r="N772" s="266"/>
      <c r="O772" s="266"/>
      <c r="P772" s="266"/>
      <c r="Q772" s="262"/>
      <c r="R772" s="262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</row>
    <row r="773" spans="1:63" s="53" customFormat="1" ht="15" customHeight="1">
      <c r="A773" s="61" t="s">
        <v>1639</v>
      </c>
      <c r="B773" s="61" t="s">
        <v>1617</v>
      </c>
      <c r="C773" s="281">
        <v>122</v>
      </c>
      <c r="D773" s="126">
        <v>282</v>
      </c>
      <c r="E773" s="252"/>
      <c r="F773" s="252"/>
      <c r="G773" s="163"/>
      <c r="H773" s="275"/>
      <c r="I773" s="177">
        <f t="shared" si="16"/>
        <v>0</v>
      </c>
      <c r="J773" s="101"/>
      <c r="K773" s="266"/>
      <c r="L773" s="266"/>
      <c r="M773" s="266"/>
      <c r="N773" s="266"/>
      <c r="O773" s="266"/>
      <c r="P773" s="266"/>
      <c r="Q773" s="262"/>
      <c r="R773" s="262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</row>
    <row r="774" spans="1:63" s="53" customFormat="1" ht="15" customHeight="1">
      <c r="A774" s="61" t="s">
        <v>1639</v>
      </c>
      <c r="B774" s="61" t="s">
        <v>1617</v>
      </c>
      <c r="C774" s="281">
        <v>128</v>
      </c>
      <c r="D774" s="126">
        <v>282</v>
      </c>
      <c r="E774" s="252"/>
      <c r="F774" s="252"/>
      <c r="G774" s="163"/>
      <c r="H774" s="275"/>
      <c r="I774" s="177">
        <f t="shared" si="16"/>
        <v>0</v>
      </c>
      <c r="J774" s="101"/>
      <c r="K774" s="266"/>
      <c r="L774" s="266"/>
      <c r="M774" s="266"/>
      <c r="N774" s="266"/>
      <c r="O774" s="266"/>
      <c r="P774" s="266"/>
      <c r="Q774" s="262"/>
      <c r="R774" s="262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</row>
    <row r="775" spans="1:63" s="53" customFormat="1" ht="15" customHeight="1">
      <c r="A775" s="61" t="s">
        <v>1639</v>
      </c>
      <c r="B775" s="61" t="s">
        <v>1617</v>
      </c>
      <c r="C775" s="281">
        <v>134</v>
      </c>
      <c r="D775" s="126">
        <v>282</v>
      </c>
      <c r="E775" s="252"/>
      <c r="F775" s="252"/>
      <c r="G775" s="163"/>
      <c r="H775" s="275"/>
      <c r="I775" s="177">
        <f t="shared" si="16"/>
        <v>0</v>
      </c>
      <c r="J775" s="101"/>
      <c r="K775" s="266"/>
      <c r="L775" s="266"/>
      <c r="M775" s="266"/>
      <c r="N775" s="266"/>
      <c r="O775" s="266"/>
      <c r="P775" s="266"/>
      <c r="Q775" s="262"/>
      <c r="R775" s="262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</row>
    <row r="776" spans="1:63" s="53" customFormat="1" ht="15" customHeight="1">
      <c r="A776" s="61" t="s">
        <v>1639</v>
      </c>
      <c r="B776" s="61" t="s">
        <v>1617</v>
      </c>
      <c r="C776" s="281">
        <v>140</v>
      </c>
      <c r="D776" s="126">
        <v>282</v>
      </c>
      <c r="E776" s="252"/>
      <c r="F776" s="252"/>
      <c r="G776" s="163"/>
      <c r="H776" s="275"/>
      <c r="I776" s="177">
        <f t="shared" si="16"/>
        <v>0</v>
      </c>
      <c r="J776" s="101"/>
      <c r="K776" s="266"/>
      <c r="L776" s="266"/>
      <c r="M776" s="266"/>
      <c r="N776" s="266"/>
      <c r="O776" s="266"/>
      <c r="P776" s="266"/>
      <c r="Q776" s="262"/>
      <c r="R776" s="262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</row>
    <row r="777" spans="1:18" s="164" customFormat="1" ht="18" customHeight="1">
      <c r="A777" s="316" t="s">
        <v>583</v>
      </c>
      <c r="B777" s="283"/>
      <c r="C777" s="283"/>
      <c r="D777" s="284"/>
      <c r="E777" s="284"/>
      <c r="F777" s="284"/>
      <c r="G777" s="312"/>
      <c r="H777" s="313"/>
      <c r="I777" s="261"/>
      <c r="J777" s="219"/>
      <c r="K777" s="267"/>
      <c r="L777" s="267"/>
      <c r="M777" s="267"/>
      <c r="N777" s="267"/>
      <c r="O777" s="267"/>
      <c r="P777" s="267"/>
      <c r="Q777" s="268"/>
      <c r="R777" s="268"/>
    </row>
    <row r="778" spans="1:18" s="164" customFormat="1" ht="15" customHeight="1">
      <c r="A778" s="166" t="s">
        <v>867</v>
      </c>
      <c r="B778" s="165" t="s">
        <v>868</v>
      </c>
      <c r="C778" s="170">
        <v>122</v>
      </c>
      <c r="D778" s="160">
        <v>247</v>
      </c>
      <c r="E778" s="130"/>
      <c r="F778" s="130"/>
      <c r="G778" s="163"/>
      <c r="H778" s="275"/>
      <c r="I778" s="177">
        <f aca="true" t="shared" si="17" ref="I778:I809">D778*E778</f>
        <v>0</v>
      </c>
      <c r="J778" s="219"/>
      <c r="K778" s="267"/>
      <c r="L778" s="267"/>
      <c r="M778" s="267"/>
      <c r="N778" s="267"/>
      <c r="O778" s="267"/>
      <c r="P778" s="267"/>
      <c r="Q778" s="268"/>
      <c r="R778" s="268"/>
    </row>
    <row r="779" spans="1:18" s="164" customFormat="1" ht="15" customHeight="1">
      <c r="A779" s="166" t="s">
        <v>867</v>
      </c>
      <c r="B779" s="165" t="s">
        <v>868</v>
      </c>
      <c r="C779" s="170">
        <v>128</v>
      </c>
      <c r="D779" s="160">
        <v>247</v>
      </c>
      <c r="E779" s="130"/>
      <c r="F779" s="130"/>
      <c r="G779" s="163"/>
      <c r="H779" s="275"/>
      <c r="I779" s="177">
        <f t="shared" si="17"/>
        <v>0</v>
      </c>
      <c r="J779" s="219"/>
      <c r="K779" s="267"/>
      <c r="L779" s="267"/>
      <c r="M779" s="267"/>
      <c r="N779" s="267"/>
      <c r="O779" s="267"/>
      <c r="P779" s="267"/>
      <c r="Q779" s="268"/>
      <c r="R779" s="268"/>
    </row>
    <row r="780" spans="1:18" s="164" customFormat="1" ht="15" customHeight="1">
      <c r="A780" s="166" t="s">
        <v>970</v>
      </c>
      <c r="B780" s="157" t="s">
        <v>971</v>
      </c>
      <c r="C780" s="170">
        <v>158</v>
      </c>
      <c r="D780" s="160">
        <v>274</v>
      </c>
      <c r="E780" s="130"/>
      <c r="F780" s="130"/>
      <c r="G780" s="163"/>
      <c r="H780" s="275"/>
      <c r="I780" s="177">
        <f t="shared" si="17"/>
        <v>0</v>
      </c>
      <c r="J780" s="219"/>
      <c r="K780" s="267"/>
      <c r="L780" s="267"/>
      <c r="M780" s="267"/>
      <c r="N780" s="267"/>
      <c r="O780" s="267"/>
      <c r="P780" s="267"/>
      <c r="Q780" s="268"/>
      <c r="R780" s="268"/>
    </row>
    <row r="781" spans="1:18" s="164" customFormat="1" ht="15" customHeight="1">
      <c r="A781" s="156" t="s">
        <v>622</v>
      </c>
      <c r="B781" s="165" t="s">
        <v>623</v>
      </c>
      <c r="C781" s="170">
        <v>98</v>
      </c>
      <c r="D781" s="160">
        <v>115</v>
      </c>
      <c r="E781" s="171"/>
      <c r="F781" s="177"/>
      <c r="G781" s="163"/>
      <c r="H781" s="275"/>
      <c r="I781" s="177">
        <f t="shared" si="17"/>
        <v>0</v>
      </c>
      <c r="J781" s="219"/>
      <c r="K781" s="267"/>
      <c r="L781" s="267"/>
      <c r="M781" s="267"/>
      <c r="N781" s="267"/>
      <c r="O781" s="267"/>
      <c r="P781" s="267"/>
      <c r="Q781" s="268"/>
      <c r="R781" s="268"/>
    </row>
    <row r="782" spans="1:18" s="164" customFormat="1" ht="15" customHeight="1">
      <c r="A782" s="156" t="s">
        <v>622</v>
      </c>
      <c r="B782" s="165" t="s">
        <v>623</v>
      </c>
      <c r="C782" s="158">
        <v>104</v>
      </c>
      <c r="D782" s="159">
        <v>115</v>
      </c>
      <c r="E782" s="161"/>
      <c r="F782" s="162"/>
      <c r="G782" s="163"/>
      <c r="H782" s="275"/>
      <c r="I782" s="177">
        <f t="shared" si="17"/>
        <v>0</v>
      </c>
      <c r="J782" s="219"/>
      <c r="K782" s="267"/>
      <c r="L782" s="267"/>
      <c r="M782" s="267"/>
      <c r="N782" s="267"/>
      <c r="O782" s="267"/>
      <c r="P782" s="267"/>
      <c r="Q782" s="268"/>
      <c r="R782" s="268"/>
    </row>
    <row r="783" spans="1:18" s="164" customFormat="1" ht="15" customHeight="1">
      <c r="A783" s="156" t="s">
        <v>622</v>
      </c>
      <c r="B783" s="165" t="s">
        <v>623</v>
      </c>
      <c r="C783" s="170">
        <v>116</v>
      </c>
      <c r="D783" s="160">
        <v>115</v>
      </c>
      <c r="E783" s="171"/>
      <c r="F783" s="177"/>
      <c r="G783" s="163"/>
      <c r="H783" s="275"/>
      <c r="I783" s="177">
        <f t="shared" si="17"/>
        <v>0</v>
      </c>
      <c r="J783" s="219"/>
      <c r="K783" s="267"/>
      <c r="L783" s="267"/>
      <c r="M783" s="267"/>
      <c r="N783" s="267"/>
      <c r="O783" s="267"/>
      <c r="P783" s="267"/>
      <c r="Q783" s="268"/>
      <c r="R783" s="268"/>
    </row>
    <row r="784" spans="1:18" s="164" customFormat="1" ht="15" customHeight="1">
      <c r="A784" s="156" t="s">
        <v>958</v>
      </c>
      <c r="B784" s="157" t="s">
        <v>959</v>
      </c>
      <c r="C784" s="158">
        <v>98</v>
      </c>
      <c r="D784" s="159">
        <v>264</v>
      </c>
      <c r="E784" s="161"/>
      <c r="F784" s="162"/>
      <c r="G784" s="163"/>
      <c r="H784" s="275"/>
      <c r="I784" s="177">
        <f t="shared" si="17"/>
        <v>0</v>
      </c>
      <c r="J784" s="219"/>
      <c r="K784" s="267"/>
      <c r="L784" s="267"/>
      <c r="M784" s="267"/>
      <c r="N784" s="267"/>
      <c r="O784" s="267"/>
      <c r="P784" s="267"/>
      <c r="Q784" s="268"/>
      <c r="R784" s="268"/>
    </row>
    <row r="785" spans="1:18" s="164" customFormat="1" ht="15" customHeight="1">
      <c r="A785" s="156" t="s">
        <v>958</v>
      </c>
      <c r="B785" s="157" t="s">
        <v>959</v>
      </c>
      <c r="C785" s="158">
        <v>104</v>
      </c>
      <c r="D785" s="159">
        <v>264</v>
      </c>
      <c r="E785" s="161"/>
      <c r="F785" s="162"/>
      <c r="G785" s="163"/>
      <c r="H785" s="275"/>
      <c r="I785" s="177">
        <f t="shared" si="17"/>
        <v>0</v>
      </c>
      <c r="J785" s="219"/>
      <c r="K785" s="267"/>
      <c r="L785" s="267"/>
      <c r="M785" s="267"/>
      <c r="N785" s="267"/>
      <c r="O785" s="267"/>
      <c r="P785" s="267"/>
      <c r="Q785" s="268"/>
      <c r="R785" s="268"/>
    </row>
    <row r="786" spans="1:18" s="164" customFormat="1" ht="15" customHeight="1">
      <c r="A786" s="156" t="s">
        <v>958</v>
      </c>
      <c r="B786" s="157" t="s">
        <v>959</v>
      </c>
      <c r="C786" s="158">
        <v>110</v>
      </c>
      <c r="D786" s="159">
        <v>264</v>
      </c>
      <c r="E786" s="161"/>
      <c r="F786" s="162"/>
      <c r="G786" s="163"/>
      <c r="H786" s="275"/>
      <c r="I786" s="177">
        <f t="shared" si="17"/>
        <v>0</v>
      </c>
      <c r="J786" s="219"/>
      <c r="K786" s="267"/>
      <c r="L786" s="267"/>
      <c r="M786" s="267"/>
      <c r="N786" s="267"/>
      <c r="O786" s="267"/>
      <c r="P786" s="267"/>
      <c r="Q786" s="268"/>
      <c r="R786" s="268"/>
    </row>
    <row r="787" spans="1:18" s="164" customFormat="1" ht="15" customHeight="1">
      <c r="A787" s="156" t="s">
        <v>958</v>
      </c>
      <c r="B787" s="157" t="s">
        <v>959</v>
      </c>
      <c r="C787" s="158">
        <v>116</v>
      </c>
      <c r="D787" s="159">
        <v>264</v>
      </c>
      <c r="E787" s="161"/>
      <c r="F787" s="162"/>
      <c r="G787" s="163"/>
      <c r="H787" s="275"/>
      <c r="I787" s="177">
        <f t="shared" si="17"/>
        <v>0</v>
      </c>
      <c r="J787" s="219"/>
      <c r="K787" s="267"/>
      <c r="L787" s="267"/>
      <c r="M787" s="267"/>
      <c r="N787" s="267"/>
      <c r="O787" s="267"/>
      <c r="P787" s="267"/>
      <c r="Q787" s="268"/>
      <c r="R787" s="268"/>
    </row>
    <row r="788" spans="1:18" s="164" customFormat="1" ht="15" customHeight="1">
      <c r="A788" s="156" t="s">
        <v>1150</v>
      </c>
      <c r="B788" s="165" t="s">
        <v>1151</v>
      </c>
      <c r="C788" s="158">
        <v>152</v>
      </c>
      <c r="D788" s="159">
        <v>274</v>
      </c>
      <c r="E788" s="161"/>
      <c r="F788" s="162"/>
      <c r="G788" s="163"/>
      <c r="H788" s="275"/>
      <c r="I788" s="177">
        <f t="shared" si="17"/>
        <v>0</v>
      </c>
      <c r="J788" s="219"/>
      <c r="K788" s="267"/>
      <c r="L788" s="267"/>
      <c r="M788" s="267"/>
      <c r="N788" s="267"/>
      <c r="O788" s="267"/>
      <c r="P788" s="267"/>
      <c r="Q788" s="268"/>
      <c r="R788" s="268"/>
    </row>
    <row r="789" spans="1:18" s="164" customFormat="1" ht="15" customHeight="1">
      <c r="A789" s="156" t="s">
        <v>1150</v>
      </c>
      <c r="B789" s="165" t="s">
        <v>1151</v>
      </c>
      <c r="C789" s="158">
        <v>158</v>
      </c>
      <c r="D789" s="159">
        <v>274</v>
      </c>
      <c r="E789" s="161"/>
      <c r="F789" s="162"/>
      <c r="G789" s="163"/>
      <c r="H789" s="275"/>
      <c r="I789" s="177">
        <f t="shared" si="17"/>
        <v>0</v>
      </c>
      <c r="J789" s="219"/>
      <c r="K789" s="267"/>
      <c r="L789" s="267"/>
      <c r="M789" s="267"/>
      <c r="N789" s="267"/>
      <c r="O789" s="267"/>
      <c r="P789" s="267"/>
      <c r="Q789" s="268"/>
      <c r="R789" s="268"/>
    </row>
    <row r="790" spans="1:18" s="164" customFormat="1" ht="15" customHeight="1">
      <c r="A790" s="156" t="s">
        <v>989</v>
      </c>
      <c r="B790" s="157" t="s">
        <v>990</v>
      </c>
      <c r="C790" s="158">
        <v>128</v>
      </c>
      <c r="D790" s="159">
        <v>199</v>
      </c>
      <c r="E790" s="161"/>
      <c r="F790" s="162"/>
      <c r="G790" s="163"/>
      <c r="H790" s="275"/>
      <c r="I790" s="177">
        <f t="shared" si="17"/>
        <v>0</v>
      </c>
      <c r="J790" s="219"/>
      <c r="K790" s="267"/>
      <c r="L790" s="267"/>
      <c r="M790" s="267"/>
      <c r="N790" s="267"/>
      <c r="O790" s="267"/>
      <c r="P790" s="267"/>
      <c r="Q790" s="268"/>
      <c r="R790" s="268"/>
    </row>
    <row r="791" spans="1:63" ht="15" customHeight="1">
      <c r="A791" s="156" t="s">
        <v>1005</v>
      </c>
      <c r="B791" s="165" t="s">
        <v>1006</v>
      </c>
      <c r="C791" s="158">
        <v>98</v>
      </c>
      <c r="D791" s="159">
        <v>233</v>
      </c>
      <c r="E791" s="161"/>
      <c r="F791" s="162"/>
      <c r="G791" s="163"/>
      <c r="H791" s="275"/>
      <c r="I791" s="177">
        <f t="shared" si="17"/>
        <v>0</v>
      </c>
      <c r="J791" s="266"/>
      <c r="BJ791"/>
      <c r="BK791"/>
    </row>
    <row r="792" spans="1:63" ht="15" customHeight="1">
      <c r="A792" s="156" t="s">
        <v>1005</v>
      </c>
      <c r="B792" s="165" t="s">
        <v>1006</v>
      </c>
      <c r="C792" s="170">
        <v>104</v>
      </c>
      <c r="D792" s="160">
        <v>233</v>
      </c>
      <c r="E792" s="171"/>
      <c r="F792" s="177"/>
      <c r="G792" s="163"/>
      <c r="H792" s="275"/>
      <c r="I792" s="177">
        <f t="shared" si="17"/>
        <v>0</v>
      </c>
      <c r="J792" s="266"/>
      <c r="BJ792"/>
      <c r="BK792"/>
    </row>
    <row r="793" spans="1:63" ht="15" customHeight="1">
      <c r="A793" s="156" t="s">
        <v>1005</v>
      </c>
      <c r="B793" s="165" t="s">
        <v>1006</v>
      </c>
      <c r="C793" s="158">
        <v>110</v>
      </c>
      <c r="D793" s="159">
        <v>233</v>
      </c>
      <c r="E793" s="161"/>
      <c r="F793" s="162"/>
      <c r="G793" s="163"/>
      <c r="H793" s="275"/>
      <c r="I793" s="177">
        <f t="shared" si="17"/>
        <v>0</v>
      </c>
      <c r="J793" s="266"/>
      <c r="BJ793"/>
      <c r="BK793"/>
    </row>
    <row r="794" spans="1:63" ht="15" customHeight="1">
      <c r="A794" s="156" t="s">
        <v>1005</v>
      </c>
      <c r="B794" s="165" t="s">
        <v>1006</v>
      </c>
      <c r="C794" s="158">
        <v>116</v>
      </c>
      <c r="D794" s="159">
        <v>233</v>
      </c>
      <c r="E794" s="161"/>
      <c r="F794" s="162"/>
      <c r="G794" s="163"/>
      <c r="H794" s="275"/>
      <c r="I794" s="177">
        <f t="shared" si="17"/>
        <v>0</v>
      </c>
      <c r="J794" s="266"/>
      <c r="BJ794"/>
      <c r="BK794"/>
    </row>
    <row r="795" spans="1:63" ht="15" customHeight="1">
      <c r="A795" s="156" t="s">
        <v>981</v>
      </c>
      <c r="B795" s="157" t="s">
        <v>982</v>
      </c>
      <c r="C795" s="170">
        <v>122</v>
      </c>
      <c r="D795" s="160">
        <v>299</v>
      </c>
      <c r="E795" s="171"/>
      <c r="F795" s="177"/>
      <c r="G795" s="163"/>
      <c r="H795" s="275"/>
      <c r="I795" s="177">
        <f t="shared" si="17"/>
        <v>0</v>
      </c>
      <c r="J795" s="266"/>
      <c r="BJ795"/>
      <c r="BK795"/>
    </row>
    <row r="796" spans="1:63" ht="15" customHeight="1">
      <c r="A796" s="156" t="s">
        <v>981</v>
      </c>
      <c r="B796" s="157" t="s">
        <v>982</v>
      </c>
      <c r="C796" s="158">
        <v>128</v>
      </c>
      <c r="D796" s="159">
        <v>299</v>
      </c>
      <c r="E796" s="161"/>
      <c r="F796" s="162"/>
      <c r="G796" s="163"/>
      <c r="H796" s="275"/>
      <c r="I796" s="177">
        <f t="shared" si="17"/>
        <v>0</v>
      </c>
      <c r="J796" s="266"/>
      <c r="BJ796"/>
      <c r="BK796"/>
    </row>
    <row r="797" spans="1:63" ht="15" customHeight="1">
      <c r="A797" s="156" t="s">
        <v>981</v>
      </c>
      <c r="B797" s="157" t="s">
        <v>982</v>
      </c>
      <c r="C797" s="158">
        <v>134</v>
      </c>
      <c r="D797" s="159">
        <v>299</v>
      </c>
      <c r="E797" s="161"/>
      <c r="F797" s="162"/>
      <c r="G797" s="163"/>
      <c r="H797" s="275"/>
      <c r="I797" s="177">
        <f t="shared" si="17"/>
        <v>0</v>
      </c>
      <c r="J797" s="266"/>
      <c r="BJ797"/>
      <c r="BK797"/>
    </row>
    <row r="798" spans="1:63" ht="15" customHeight="1">
      <c r="A798" s="156" t="s">
        <v>981</v>
      </c>
      <c r="B798" s="157" t="s">
        <v>982</v>
      </c>
      <c r="C798" s="158">
        <v>140</v>
      </c>
      <c r="D798" s="159">
        <v>299</v>
      </c>
      <c r="E798" s="161"/>
      <c r="F798" s="162"/>
      <c r="G798" s="163"/>
      <c r="H798" s="275"/>
      <c r="I798" s="177">
        <f t="shared" si="17"/>
        <v>0</v>
      </c>
      <c r="J798" s="266"/>
      <c r="BJ798"/>
      <c r="BK798"/>
    </row>
    <row r="799" spans="1:63" ht="15" customHeight="1">
      <c r="A799" s="156" t="s">
        <v>976</v>
      </c>
      <c r="B799" s="165" t="s">
        <v>977</v>
      </c>
      <c r="C799" s="158">
        <v>122</v>
      </c>
      <c r="D799" s="159">
        <v>146</v>
      </c>
      <c r="E799" s="161"/>
      <c r="F799" s="162"/>
      <c r="G799" s="163"/>
      <c r="H799" s="275"/>
      <c r="I799" s="177">
        <f t="shared" si="17"/>
        <v>0</v>
      </c>
      <c r="J799" s="266"/>
      <c r="BJ799"/>
      <c r="BK799"/>
    </row>
    <row r="800" spans="1:63" ht="15" customHeight="1">
      <c r="A800" s="176" t="s">
        <v>976</v>
      </c>
      <c r="B800" s="174" t="s">
        <v>977</v>
      </c>
      <c r="C800" s="170">
        <v>128</v>
      </c>
      <c r="D800" s="160">
        <v>146</v>
      </c>
      <c r="E800" s="171"/>
      <c r="F800" s="177"/>
      <c r="G800" s="163"/>
      <c r="H800" s="275"/>
      <c r="I800" s="177">
        <f t="shared" si="17"/>
        <v>0</v>
      </c>
      <c r="J800" s="266"/>
      <c r="BJ800"/>
      <c r="BK800"/>
    </row>
    <row r="801" spans="1:9" ht="15" customHeight="1">
      <c r="A801" s="156" t="s">
        <v>976</v>
      </c>
      <c r="B801" s="165" t="s">
        <v>977</v>
      </c>
      <c r="C801" s="158">
        <v>134</v>
      </c>
      <c r="D801" s="159">
        <v>146</v>
      </c>
      <c r="E801" s="161"/>
      <c r="F801" s="162"/>
      <c r="G801" s="163"/>
      <c r="H801" s="275"/>
      <c r="I801" s="177">
        <f t="shared" si="17"/>
        <v>0</v>
      </c>
    </row>
    <row r="802" spans="1:9" ht="15" customHeight="1">
      <c r="A802" s="176" t="s">
        <v>976</v>
      </c>
      <c r="B802" s="174" t="s">
        <v>977</v>
      </c>
      <c r="C802" s="170">
        <v>140</v>
      </c>
      <c r="D802" s="160">
        <v>146</v>
      </c>
      <c r="E802" s="171"/>
      <c r="F802" s="162"/>
      <c r="G802" s="163"/>
      <c r="H802" s="275"/>
      <c r="I802" s="177">
        <f t="shared" si="17"/>
        <v>0</v>
      </c>
    </row>
    <row r="803" spans="1:9" ht="15" customHeight="1">
      <c r="A803" s="156" t="s">
        <v>1045</v>
      </c>
      <c r="B803" s="157" t="s">
        <v>1046</v>
      </c>
      <c r="C803" s="158">
        <v>146</v>
      </c>
      <c r="D803" s="159">
        <v>146</v>
      </c>
      <c r="E803" s="161"/>
      <c r="F803" s="162"/>
      <c r="G803" s="163"/>
      <c r="H803" s="275"/>
      <c r="I803" s="177">
        <f t="shared" si="17"/>
        <v>0</v>
      </c>
    </row>
    <row r="804" spans="1:9" ht="15" customHeight="1">
      <c r="A804" s="156" t="s">
        <v>1045</v>
      </c>
      <c r="B804" s="157" t="s">
        <v>1046</v>
      </c>
      <c r="C804" s="158">
        <v>152</v>
      </c>
      <c r="D804" s="159">
        <v>146</v>
      </c>
      <c r="E804" s="161"/>
      <c r="F804" s="162"/>
      <c r="G804" s="163"/>
      <c r="H804" s="275"/>
      <c r="I804" s="177">
        <f t="shared" si="17"/>
        <v>0</v>
      </c>
    </row>
    <row r="805" spans="1:63" s="53" customFormat="1" ht="15" customHeight="1">
      <c r="A805" s="176" t="s">
        <v>1495</v>
      </c>
      <c r="B805" s="174" t="s">
        <v>1496</v>
      </c>
      <c r="C805" s="170">
        <v>146</v>
      </c>
      <c r="D805" s="160">
        <v>318</v>
      </c>
      <c r="E805" s="171"/>
      <c r="F805" s="177"/>
      <c r="G805" s="163"/>
      <c r="H805" s="275"/>
      <c r="I805" s="177">
        <f t="shared" si="17"/>
        <v>0</v>
      </c>
      <c r="J805" s="101"/>
      <c r="K805" s="266"/>
      <c r="L805" s="266"/>
      <c r="M805" s="266"/>
      <c r="N805" s="266"/>
      <c r="O805" s="266"/>
      <c r="P805" s="266"/>
      <c r="Q805" s="265"/>
      <c r="R805" s="265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  <c r="AT805" s="150"/>
      <c r="AU805" s="150"/>
      <c r="AV805" s="150"/>
      <c r="AW805" s="150"/>
      <c r="AX805" s="150"/>
      <c r="AY805" s="150"/>
      <c r="AZ805" s="150"/>
      <c r="BA805" s="150"/>
      <c r="BB805" s="150"/>
      <c r="BC805" s="150"/>
      <c r="BD805" s="150"/>
      <c r="BE805" s="150"/>
      <c r="BF805" s="150"/>
      <c r="BG805" s="150"/>
      <c r="BH805" s="150"/>
      <c r="BI805" s="150"/>
      <c r="BJ805" s="150"/>
      <c r="BK805" s="150"/>
    </row>
    <row r="806" spans="1:63" s="53" customFormat="1" ht="15" customHeight="1">
      <c r="A806" s="156" t="s">
        <v>1495</v>
      </c>
      <c r="B806" s="165" t="s">
        <v>1496</v>
      </c>
      <c r="C806" s="158">
        <v>152</v>
      </c>
      <c r="D806" s="159">
        <v>318</v>
      </c>
      <c r="E806" s="161"/>
      <c r="F806" s="177"/>
      <c r="G806" s="163"/>
      <c r="H806" s="275"/>
      <c r="I806" s="177">
        <f t="shared" si="17"/>
        <v>0</v>
      </c>
      <c r="J806" s="101"/>
      <c r="K806" s="266"/>
      <c r="L806" s="266"/>
      <c r="M806" s="266"/>
      <c r="N806" s="266"/>
      <c r="O806" s="266"/>
      <c r="P806" s="266"/>
      <c r="Q806" s="265"/>
      <c r="R806" s="265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50"/>
      <c r="AD806" s="150"/>
      <c r="AE806" s="150"/>
      <c r="AF806" s="150"/>
      <c r="AG806" s="150"/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50"/>
      <c r="AR806" s="150"/>
      <c r="AS806" s="150"/>
      <c r="AT806" s="150"/>
      <c r="AU806" s="150"/>
      <c r="AV806" s="150"/>
      <c r="AW806" s="150"/>
      <c r="AX806" s="150"/>
      <c r="AY806" s="150"/>
      <c r="AZ806" s="150"/>
      <c r="BA806" s="150"/>
      <c r="BB806" s="150"/>
      <c r="BC806" s="150"/>
      <c r="BD806" s="150"/>
      <c r="BE806" s="150"/>
      <c r="BF806" s="150"/>
      <c r="BG806" s="150"/>
      <c r="BH806" s="150"/>
      <c r="BI806" s="150"/>
      <c r="BJ806" s="150"/>
      <c r="BK806" s="150"/>
    </row>
    <row r="807" spans="1:63" s="53" customFormat="1" ht="15" customHeight="1">
      <c r="A807" s="156" t="s">
        <v>1495</v>
      </c>
      <c r="B807" s="165" t="s">
        <v>1496</v>
      </c>
      <c r="C807" s="158">
        <v>158</v>
      </c>
      <c r="D807" s="159">
        <v>318</v>
      </c>
      <c r="E807" s="161"/>
      <c r="F807" s="162"/>
      <c r="G807" s="163"/>
      <c r="H807" s="275"/>
      <c r="I807" s="177">
        <f t="shared" si="17"/>
        <v>0</v>
      </c>
      <c r="J807" s="101"/>
      <c r="K807" s="266"/>
      <c r="L807" s="266"/>
      <c r="M807" s="266"/>
      <c r="N807" s="266"/>
      <c r="O807" s="266"/>
      <c r="P807" s="266"/>
      <c r="Q807" s="265"/>
      <c r="R807" s="265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50"/>
      <c r="AR807" s="150"/>
      <c r="AS807" s="150"/>
      <c r="AT807" s="150"/>
      <c r="AU807" s="150"/>
      <c r="AV807" s="150"/>
      <c r="AW807" s="150"/>
      <c r="AX807" s="150"/>
      <c r="AY807" s="150"/>
      <c r="AZ807" s="150"/>
      <c r="BA807" s="150"/>
      <c r="BB807" s="150"/>
      <c r="BC807" s="150"/>
      <c r="BD807" s="150"/>
      <c r="BE807" s="150"/>
      <c r="BF807" s="150"/>
      <c r="BG807" s="150"/>
      <c r="BH807" s="150"/>
      <c r="BI807" s="150"/>
      <c r="BJ807" s="150"/>
      <c r="BK807" s="150"/>
    </row>
    <row r="808" spans="1:63" ht="15" customHeight="1">
      <c r="A808" s="156" t="s">
        <v>1495</v>
      </c>
      <c r="B808" s="165" t="s">
        <v>1496</v>
      </c>
      <c r="C808" s="158">
        <v>164</v>
      </c>
      <c r="D808" s="159">
        <v>318</v>
      </c>
      <c r="E808" s="161"/>
      <c r="F808" s="162"/>
      <c r="G808" s="163"/>
      <c r="H808" s="275"/>
      <c r="I808" s="177">
        <f t="shared" si="17"/>
        <v>0</v>
      </c>
      <c r="Q808" s="265"/>
      <c r="R808" s="265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  <c r="AT808" s="150"/>
      <c r="AU808" s="150"/>
      <c r="AV808" s="150"/>
      <c r="AW808" s="150"/>
      <c r="AX808" s="150"/>
      <c r="AY808" s="150"/>
      <c r="AZ808" s="150"/>
      <c r="BA808" s="150"/>
      <c r="BB808" s="150"/>
      <c r="BC808" s="150"/>
      <c r="BD808" s="150"/>
      <c r="BE808" s="150"/>
      <c r="BF808" s="150"/>
      <c r="BG808" s="150"/>
      <c r="BH808" s="150"/>
      <c r="BI808" s="150"/>
      <c r="BJ808" s="150"/>
      <c r="BK808" s="150"/>
    </row>
    <row r="809" spans="1:63" ht="15" customHeight="1">
      <c r="A809" s="156" t="s">
        <v>1273</v>
      </c>
      <c r="B809" s="157" t="s">
        <v>1274</v>
      </c>
      <c r="C809" s="158">
        <v>146</v>
      </c>
      <c r="D809" s="159">
        <v>289</v>
      </c>
      <c r="E809" s="161"/>
      <c r="F809" s="162"/>
      <c r="G809" s="163"/>
      <c r="H809" s="275"/>
      <c r="I809" s="177">
        <f t="shared" si="17"/>
        <v>0</v>
      </c>
      <c r="Q809" s="262"/>
      <c r="R809" s="262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</row>
    <row r="810" spans="1:63" ht="15" customHeight="1">
      <c r="A810" s="176" t="s">
        <v>1273</v>
      </c>
      <c r="B810" s="175" t="s">
        <v>1274</v>
      </c>
      <c r="C810" s="170">
        <v>158</v>
      </c>
      <c r="D810" s="160">
        <v>289</v>
      </c>
      <c r="E810" s="171"/>
      <c r="F810" s="177"/>
      <c r="G810" s="163"/>
      <c r="H810" s="275"/>
      <c r="I810" s="177">
        <f aca="true" t="shared" si="18" ref="I810:I831">D810*E810</f>
        <v>0</v>
      </c>
      <c r="Q810" s="262"/>
      <c r="R810" s="262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</row>
    <row r="811" spans="1:63" ht="15" customHeight="1">
      <c r="A811" s="156" t="s">
        <v>1298</v>
      </c>
      <c r="B811" s="165" t="s">
        <v>1299</v>
      </c>
      <c r="C811" s="158">
        <v>104</v>
      </c>
      <c r="D811" s="159">
        <v>227</v>
      </c>
      <c r="E811" s="161"/>
      <c r="F811" s="162"/>
      <c r="G811" s="163"/>
      <c r="H811" s="275"/>
      <c r="I811" s="177">
        <f t="shared" si="18"/>
        <v>0</v>
      </c>
      <c r="Q811" s="262"/>
      <c r="R811" s="262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</row>
    <row r="812" spans="1:63" s="53" customFormat="1" ht="15" customHeight="1">
      <c r="A812" s="156" t="s">
        <v>1298</v>
      </c>
      <c r="B812" s="165" t="s">
        <v>1299</v>
      </c>
      <c r="C812" s="158">
        <v>110</v>
      </c>
      <c r="D812" s="159">
        <v>227</v>
      </c>
      <c r="E812" s="161"/>
      <c r="F812" s="162"/>
      <c r="G812" s="163"/>
      <c r="H812" s="275"/>
      <c r="I812" s="177">
        <f t="shared" si="18"/>
        <v>0</v>
      </c>
      <c r="J812" s="101"/>
      <c r="K812" s="266"/>
      <c r="L812" s="266"/>
      <c r="M812" s="266"/>
      <c r="N812" s="266"/>
      <c r="O812" s="266"/>
      <c r="P812" s="266"/>
      <c r="Q812" s="263"/>
      <c r="R812" s="263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  <c r="AO812" s="75"/>
      <c r="AP812" s="75"/>
      <c r="AQ812" s="75"/>
      <c r="AR812" s="75"/>
      <c r="AS812" s="75"/>
      <c r="AT812" s="75"/>
      <c r="AU812" s="75"/>
      <c r="AV812" s="75"/>
      <c r="AW812" s="75"/>
      <c r="AX812" s="75"/>
      <c r="AY812" s="75"/>
      <c r="AZ812" s="75"/>
      <c r="BA812" s="75"/>
      <c r="BB812" s="75"/>
      <c r="BC812" s="75"/>
      <c r="BD812" s="75"/>
      <c r="BE812" s="75"/>
      <c r="BF812" s="75"/>
      <c r="BG812" s="75"/>
      <c r="BH812" s="75"/>
      <c r="BI812" s="75"/>
      <c r="BJ812" s="75"/>
      <c r="BK812" s="75"/>
    </row>
    <row r="813" spans="1:63" s="53" customFormat="1" ht="15" customHeight="1">
      <c r="A813" s="156" t="s">
        <v>1298</v>
      </c>
      <c r="B813" s="165" t="s">
        <v>1299</v>
      </c>
      <c r="C813" s="158">
        <v>116</v>
      </c>
      <c r="D813" s="159">
        <v>227</v>
      </c>
      <c r="E813" s="161"/>
      <c r="F813" s="162"/>
      <c r="G813" s="163"/>
      <c r="H813" s="275"/>
      <c r="I813" s="177">
        <f t="shared" si="18"/>
        <v>0</v>
      </c>
      <c r="J813" s="101"/>
      <c r="K813" s="266"/>
      <c r="L813" s="266"/>
      <c r="M813" s="266"/>
      <c r="N813" s="266"/>
      <c r="O813" s="266"/>
      <c r="P813" s="266"/>
      <c r="Q813" s="263"/>
      <c r="R813" s="263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  <c r="AO813" s="75"/>
      <c r="AP813" s="75"/>
      <c r="AQ813" s="75"/>
      <c r="AR813" s="75"/>
      <c r="AS813" s="75"/>
      <c r="AT813" s="75"/>
      <c r="AU813" s="75"/>
      <c r="AV813" s="75"/>
      <c r="AW813" s="75"/>
      <c r="AX813" s="75"/>
      <c r="AY813" s="75"/>
      <c r="AZ813" s="75"/>
      <c r="BA813" s="75"/>
      <c r="BB813" s="75"/>
      <c r="BC813" s="75"/>
      <c r="BD813" s="75"/>
      <c r="BE813" s="75"/>
      <c r="BF813" s="75"/>
      <c r="BG813" s="75"/>
      <c r="BH813" s="75"/>
      <c r="BI813" s="75"/>
      <c r="BJ813" s="75"/>
      <c r="BK813" s="75"/>
    </row>
    <row r="814" spans="1:63" s="53" customFormat="1" ht="15" customHeight="1">
      <c r="A814" s="12" t="s">
        <v>1379</v>
      </c>
      <c r="B814" s="231" t="s">
        <v>1380</v>
      </c>
      <c r="C814" s="218">
        <v>98</v>
      </c>
      <c r="D814" s="51">
        <v>144</v>
      </c>
      <c r="E814" s="171"/>
      <c r="F814" s="177"/>
      <c r="G814" s="163"/>
      <c r="H814" s="275"/>
      <c r="I814" s="177">
        <f t="shared" si="18"/>
        <v>0</v>
      </c>
      <c r="J814" s="101"/>
      <c r="K814" s="266"/>
      <c r="L814" s="266"/>
      <c r="M814" s="266"/>
      <c r="N814" s="266"/>
      <c r="O814" s="266"/>
      <c r="P814" s="266"/>
      <c r="Q814" s="263"/>
      <c r="R814" s="263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  <c r="AO814" s="75"/>
      <c r="AP814" s="75"/>
      <c r="AQ814" s="75"/>
      <c r="AR814" s="75"/>
      <c r="AS814" s="75"/>
      <c r="AT814" s="75"/>
      <c r="AU814" s="75"/>
      <c r="AV814" s="75"/>
      <c r="AW814" s="75"/>
      <c r="AX814" s="75"/>
      <c r="AY814" s="75"/>
      <c r="AZ814" s="75"/>
      <c r="BA814" s="75"/>
      <c r="BB814" s="75"/>
      <c r="BC814" s="75"/>
      <c r="BD814" s="75"/>
      <c r="BE814" s="75"/>
      <c r="BF814" s="75"/>
      <c r="BG814" s="75"/>
      <c r="BH814" s="75"/>
      <c r="BI814" s="75"/>
      <c r="BJ814" s="75"/>
      <c r="BK814" s="75"/>
    </row>
    <row r="815" spans="1:63" s="57" customFormat="1" ht="15" customHeight="1">
      <c r="A815" s="198" t="s">
        <v>1379</v>
      </c>
      <c r="B815" s="204" t="s">
        <v>1380</v>
      </c>
      <c r="C815" s="207">
        <v>104</v>
      </c>
      <c r="D815" s="227">
        <v>144</v>
      </c>
      <c r="E815" s="161"/>
      <c r="F815" s="162"/>
      <c r="G815" s="163"/>
      <c r="H815" s="275"/>
      <c r="I815" s="177">
        <f t="shared" si="18"/>
        <v>0</v>
      </c>
      <c r="J815" s="101"/>
      <c r="K815" s="266"/>
      <c r="L815" s="266"/>
      <c r="M815" s="266"/>
      <c r="N815" s="266"/>
      <c r="O815" s="266"/>
      <c r="P815" s="266"/>
      <c r="Q815" s="263"/>
      <c r="R815" s="263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  <c r="AO815" s="75"/>
      <c r="AP815" s="75"/>
      <c r="AQ815" s="75"/>
      <c r="AR815" s="75"/>
      <c r="AS815" s="75"/>
      <c r="AT815" s="75"/>
      <c r="AU815" s="75"/>
      <c r="AV815" s="75"/>
      <c r="AW815" s="75"/>
      <c r="AX815" s="75"/>
      <c r="AY815" s="75"/>
      <c r="AZ815" s="75"/>
      <c r="BA815" s="75"/>
      <c r="BB815" s="75"/>
      <c r="BC815" s="75"/>
      <c r="BD815" s="75"/>
      <c r="BE815" s="75"/>
      <c r="BF815" s="75"/>
      <c r="BG815" s="75"/>
      <c r="BH815" s="75"/>
      <c r="BI815" s="75"/>
      <c r="BJ815" s="75"/>
      <c r="BK815" s="75"/>
    </row>
    <row r="816" spans="1:63" s="57" customFormat="1" ht="15" customHeight="1">
      <c r="A816" s="12" t="s">
        <v>1379</v>
      </c>
      <c r="B816" s="231" t="s">
        <v>1380</v>
      </c>
      <c r="C816" s="218">
        <v>110</v>
      </c>
      <c r="D816" s="51">
        <v>144</v>
      </c>
      <c r="E816" s="171"/>
      <c r="F816" s="177"/>
      <c r="G816" s="163"/>
      <c r="H816" s="275"/>
      <c r="I816" s="177">
        <f t="shared" si="18"/>
        <v>0</v>
      </c>
      <c r="J816" s="101"/>
      <c r="K816" s="266"/>
      <c r="L816" s="266"/>
      <c r="M816" s="266"/>
      <c r="N816" s="266"/>
      <c r="O816" s="266"/>
      <c r="P816" s="266"/>
      <c r="Q816" s="262"/>
      <c r="R816" s="262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</row>
    <row r="817" spans="1:63" s="57" customFormat="1" ht="15" customHeight="1">
      <c r="A817" s="12" t="s">
        <v>1379</v>
      </c>
      <c r="B817" s="231" t="s">
        <v>1380</v>
      </c>
      <c r="C817" s="218">
        <v>116</v>
      </c>
      <c r="D817" s="51">
        <v>144</v>
      </c>
      <c r="E817" s="171"/>
      <c r="F817" s="177"/>
      <c r="G817" s="163"/>
      <c r="H817" s="275"/>
      <c r="I817" s="177">
        <f t="shared" si="18"/>
        <v>0</v>
      </c>
      <c r="J817" s="101"/>
      <c r="K817" s="266"/>
      <c r="L817" s="266"/>
      <c r="M817" s="266"/>
      <c r="N817" s="266"/>
      <c r="O817" s="266"/>
      <c r="P817" s="266"/>
      <c r="Q817" s="262"/>
      <c r="R817" s="262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</row>
    <row r="818" spans="1:63" s="57" customFormat="1" ht="15" customHeight="1">
      <c r="A818" s="171" t="s">
        <v>1297</v>
      </c>
      <c r="B818" s="174" t="s">
        <v>1299</v>
      </c>
      <c r="C818" s="170">
        <v>98</v>
      </c>
      <c r="D818" s="160">
        <v>201</v>
      </c>
      <c r="E818" s="171"/>
      <c r="F818" s="177"/>
      <c r="G818" s="163"/>
      <c r="H818" s="275"/>
      <c r="I818" s="177">
        <f t="shared" si="18"/>
        <v>0</v>
      </c>
      <c r="J818" s="101"/>
      <c r="K818" s="266"/>
      <c r="L818" s="266"/>
      <c r="M818" s="266"/>
      <c r="N818" s="266"/>
      <c r="O818" s="266"/>
      <c r="P818" s="266"/>
      <c r="Q818" s="262"/>
      <c r="R818" s="262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</row>
    <row r="819" spans="1:63" s="57" customFormat="1" ht="15" customHeight="1">
      <c r="A819" s="171" t="s">
        <v>1297</v>
      </c>
      <c r="B819" s="174" t="s">
        <v>1299</v>
      </c>
      <c r="C819" s="170">
        <v>110</v>
      </c>
      <c r="D819" s="160">
        <v>201</v>
      </c>
      <c r="E819" s="171"/>
      <c r="F819" s="177"/>
      <c r="G819" s="163"/>
      <c r="H819" s="275"/>
      <c r="I819" s="177">
        <f t="shared" si="18"/>
        <v>0</v>
      </c>
      <c r="J819" s="101"/>
      <c r="K819" s="266"/>
      <c r="L819" s="266"/>
      <c r="M819" s="266"/>
      <c r="N819" s="266"/>
      <c r="O819" s="266"/>
      <c r="P819" s="266"/>
      <c r="Q819" s="265"/>
      <c r="R819" s="265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  <c r="AT819" s="150"/>
      <c r="AU819" s="150"/>
      <c r="AV819" s="150"/>
      <c r="AW819" s="150"/>
      <c r="AX819" s="150"/>
      <c r="AY819" s="150"/>
      <c r="AZ819" s="150"/>
      <c r="BA819" s="150"/>
      <c r="BB819" s="150"/>
      <c r="BC819" s="150"/>
      <c r="BD819" s="150"/>
      <c r="BE819" s="150"/>
      <c r="BF819" s="150"/>
      <c r="BG819" s="150"/>
      <c r="BH819" s="150"/>
      <c r="BI819" s="150"/>
      <c r="BJ819" s="150"/>
      <c r="BK819" s="150"/>
    </row>
    <row r="820" spans="1:18" s="88" customFormat="1" ht="15" customHeight="1">
      <c r="A820" s="192" t="s">
        <v>1634</v>
      </c>
      <c r="B820" s="63" t="s">
        <v>1612</v>
      </c>
      <c r="C820" s="281">
        <v>98</v>
      </c>
      <c r="D820" s="279">
        <v>176</v>
      </c>
      <c r="E820" s="252"/>
      <c r="F820" s="252"/>
      <c r="G820" s="163"/>
      <c r="H820" s="275"/>
      <c r="I820" s="177">
        <f t="shared" si="18"/>
        <v>0</v>
      </c>
      <c r="J820" s="101"/>
      <c r="K820" s="266"/>
      <c r="L820" s="266"/>
      <c r="M820" s="266"/>
      <c r="N820" s="266"/>
      <c r="O820" s="266"/>
      <c r="P820" s="266"/>
      <c r="Q820" s="262"/>
      <c r="R820" s="262"/>
    </row>
    <row r="821" spans="1:18" s="88" customFormat="1" ht="15" customHeight="1">
      <c r="A821" s="192" t="s">
        <v>1634</v>
      </c>
      <c r="B821" s="63" t="s">
        <v>1612</v>
      </c>
      <c r="C821" s="281">
        <v>104</v>
      </c>
      <c r="D821" s="279">
        <v>176</v>
      </c>
      <c r="E821" s="252"/>
      <c r="F821" s="252"/>
      <c r="G821" s="163"/>
      <c r="H821" s="275"/>
      <c r="I821" s="177">
        <f t="shared" si="18"/>
        <v>0</v>
      </c>
      <c r="J821" s="101"/>
      <c r="K821" s="266"/>
      <c r="L821" s="266"/>
      <c r="M821" s="266"/>
      <c r="N821" s="266"/>
      <c r="O821" s="266"/>
      <c r="P821" s="266"/>
      <c r="Q821" s="262"/>
      <c r="R821" s="262"/>
    </row>
    <row r="822" spans="1:18" s="88" customFormat="1" ht="15" customHeight="1">
      <c r="A822" s="192" t="s">
        <v>1634</v>
      </c>
      <c r="B822" s="63" t="s">
        <v>1612</v>
      </c>
      <c r="C822" s="281">
        <v>110</v>
      </c>
      <c r="D822" s="279">
        <v>176</v>
      </c>
      <c r="E822" s="252"/>
      <c r="F822" s="252"/>
      <c r="G822" s="163"/>
      <c r="H822" s="275"/>
      <c r="I822" s="177">
        <f t="shared" si="18"/>
        <v>0</v>
      </c>
      <c r="J822" s="101"/>
      <c r="K822" s="266"/>
      <c r="L822" s="266"/>
      <c r="M822" s="266"/>
      <c r="N822" s="266"/>
      <c r="O822" s="266"/>
      <c r="P822" s="266"/>
      <c r="Q822" s="262"/>
      <c r="R822" s="262"/>
    </row>
    <row r="823" spans="1:18" s="88" customFormat="1" ht="15" customHeight="1">
      <c r="A823" s="192" t="s">
        <v>1634</v>
      </c>
      <c r="B823" s="63" t="s">
        <v>1612</v>
      </c>
      <c r="C823" s="281">
        <v>116</v>
      </c>
      <c r="D823" s="279">
        <v>176</v>
      </c>
      <c r="E823" s="252"/>
      <c r="F823" s="252"/>
      <c r="G823" s="163"/>
      <c r="H823" s="275"/>
      <c r="I823" s="177">
        <f t="shared" si="18"/>
        <v>0</v>
      </c>
      <c r="J823" s="101"/>
      <c r="K823" s="266"/>
      <c r="L823" s="266"/>
      <c r="M823" s="266"/>
      <c r="N823" s="266"/>
      <c r="O823" s="266"/>
      <c r="P823" s="266"/>
      <c r="Q823" s="262"/>
      <c r="R823" s="262"/>
    </row>
    <row r="824" spans="1:18" s="88" customFormat="1" ht="15" customHeight="1">
      <c r="A824" s="192" t="s">
        <v>1634</v>
      </c>
      <c r="B824" s="63" t="s">
        <v>1612</v>
      </c>
      <c r="C824" s="281">
        <v>122</v>
      </c>
      <c r="D824" s="279">
        <v>193</v>
      </c>
      <c r="E824" s="252"/>
      <c r="F824" s="252"/>
      <c r="G824" s="163"/>
      <c r="H824" s="275"/>
      <c r="I824" s="177">
        <f t="shared" si="18"/>
        <v>0</v>
      </c>
      <c r="J824" s="101"/>
      <c r="K824" s="266"/>
      <c r="L824" s="266"/>
      <c r="M824" s="266"/>
      <c r="N824" s="266"/>
      <c r="O824" s="266"/>
      <c r="P824" s="266"/>
      <c r="Q824" s="262"/>
      <c r="R824" s="262"/>
    </row>
    <row r="825" spans="1:18" s="88" customFormat="1" ht="15" customHeight="1">
      <c r="A825" s="192" t="s">
        <v>1634</v>
      </c>
      <c r="B825" s="63" t="s">
        <v>1612</v>
      </c>
      <c r="C825" s="281">
        <v>128</v>
      </c>
      <c r="D825" s="279">
        <v>193</v>
      </c>
      <c r="E825" s="252"/>
      <c r="F825" s="252"/>
      <c r="G825" s="163"/>
      <c r="H825" s="275"/>
      <c r="I825" s="177">
        <f t="shared" si="18"/>
        <v>0</v>
      </c>
      <c r="J825" s="101"/>
      <c r="K825" s="266"/>
      <c r="L825" s="266"/>
      <c r="M825" s="266"/>
      <c r="N825" s="266"/>
      <c r="O825" s="266"/>
      <c r="P825" s="266"/>
      <c r="Q825" s="262"/>
      <c r="R825" s="262"/>
    </row>
    <row r="826" spans="1:18" s="88" customFormat="1" ht="15" customHeight="1">
      <c r="A826" s="192" t="s">
        <v>1634</v>
      </c>
      <c r="B826" s="63" t="s">
        <v>1612</v>
      </c>
      <c r="C826" s="281">
        <v>134</v>
      </c>
      <c r="D826" s="279">
        <v>193</v>
      </c>
      <c r="E826" s="252"/>
      <c r="F826" s="252"/>
      <c r="G826" s="163"/>
      <c r="H826" s="275"/>
      <c r="I826" s="177">
        <f t="shared" si="18"/>
        <v>0</v>
      </c>
      <c r="J826" s="101"/>
      <c r="K826" s="266"/>
      <c r="L826" s="266"/>
      <c r="M826" s="266"/>
      <c r="N826" s="266"/>
      <c r="O826" s="266"/>
      <c r="P826" s="266"/>
      <c r="Q826" s="262"/>
      <c r="R826" s="262"/>
    </row>
    <row r="827" spans="1:18" s="88" customFormat="1" ht="15" customHeight="1">
      <c r="A827" s="192" t="s">
        <v>1634</v>
      </c>
      <c r="B827" s="63" t="s">
        <v>1612</v>
      </c>
      <c r="C827" s="281">
        <v>140</v>
      </c>
      <c r="D827" s="279">
        <v>193</v>
      </c>
      <c r="E827" s="252"/>
      <c r="F827" s="252"/>
      <c r="G827" s="163"/>
      <c r="H827" s="275"/>
      <c r="I827" s="177">
        <f t="shared" si="18"/>
        <v>0</v>
      </c>
      <c r="J827" s="101"/>
      <c r="K827" s="266"/>
      <c r="L827" s="266"/>
      <c r="M827" s="266"/>
      <c r="N827" s="266"/>
      <c r="O827" s="266"/>
      <c r="P827" s="266"/>
      <c r="Q827" s="262"/>
      <c r="R827" s="262"/>
    </row>
    <row r="828" spans="1:18" s="88" customFormat="1" ht="15" customHeight="1">
      <c r="A828" s="192" t="s">
        <v>1634</v>
      </c>
      <c r="B828" s="63" t="s">
        <v>1612</v>
      </c>
      <c r="C828" s="281">
        <v>146</v>
      </c>
      <c r="D828" s="279">
        <v>219</v>
      </c>
      <c r="E828" s="252"/>
      <c r="F828" s="252"/>
      <c r="G828" s="163"/>
      <c r="H828" s="275"/>
      <c r="I828" s="177">
        <f t="shared" si="18"/>
        <v>0</v>
      </c>
      <c r="J828" s="101"/>
      <c r="K828" s="266"/>
      <c r="L828" s="266"/>
      <c r="M828" s="266"/>
      <c r="N828" s="266"/>
      <c r="O828" s="266"/>
      <c r="P828" s="266"/>
      <c r="Q828" s="262"/>
      <c r="R828" s="262"/>
    </row>
    <row r="829" spans="1:18" s="88" customFormat="1" ht="15" customHeight="1">
      <c r="A829" s="192" t="s">
        <v>1634</v>
      </c>
      <c r="B829" s="63" t="s">
        <v>1612</v>
      </c>
      <c r="C829" s="281">
        <v>152</v>
      </c>
      <c r="D829" s="279">
        <v>219</v>
      </c>
      <c r="E829" s="252"/>
      <c r="F829" s="252"/>
      <c r="G829" s="163"/>
      <c r="H829" s="275"/>
      <c r="I829" s="177">
        <f t="shared" si="18"/>
        <v>0</v>
      </c>
      <c r="J829" s="101"/>
      <c r="K829" s="266"/>
      <c r="L829" s="266"/>
      <c r="M829" s="266"/>
      <c r="N829" s="266"/>
      <c r="O829" s="266"/>
      <c r="P829" s="266"/>
      <c r="Q829" s="262"/>
      <c r="R829" s="262"/>
    </row>
    <row r="830" spans="1:18" s="88" customFormat="1" ht="15" customHeight="1">
      <c r="A830" s="192" t="s">
        <v>1634</v>
      </c>
      <c r="B830" s="63" t="s">
        <v>1612</v>
      </c>
      <c r="C830" s="281">
        <v>158</v>
      </c>
      <c r="D830" s="279">
        <v>219</v>
      </c>
      <c r="E830" s="252"/>
      <c r="F830" s="252"/>
      <c r="G830" s="163"/>
      <c r="H830" s="275"/>
      <c r="I830" s="177">
        <f t="shared" si="18"/>
        <v>0</v>
      </c>
      <c r="J830" s="101"/>
      <c r="K830" s="266"/>
      <c r="L830" s="266"/>
      <c r="M830" s="266"/>
      <c r="N830" s="266"/>
      <c r="O830" s="266"/>
      <c r="P830" s="266"/>
      <c r="Q830" s="262"/>
      <c r="R830" s="262"/>
    </row>
    <row r="831" spans="1:18" s="88" customFormat="1" ht="15" customHeight="1">
      <c r="A831" s="192" t="s">
        <v>1634</v>
      </c>
      <c r="B831" s="63" t="s">
        <v>1612</v>
      </c>
      <c r="C831" s="281">
        <v>164</v>
      </c>
      <c r="D831" s="279">
        <v>219</v>
      </c>
      <c r="E831" s="252"/>
      <c r="F831" s="252"/>
      <c r="G831" s="163"/>
      <c r="H831" s="275"/>
      <c r="I831" s="177">
        <f t="shared" si="18"/>
        <v>0</v>
      </c>
      <c r="J831" s="101"/>
      <c r="K831" s="266"/>
      <c r="L831" s="266"/>
      <c r="M831" s="266"/>
      <c r="N831" s="266"/>
      <c r="O831" s="266"/>
      <c r="P831" s="266"/>
      <c r="Q831" s="262"/>
      <c r="R831" s="262"/>
    </row>
    <row r="832" spans="1:63" s="57" customFormat="1" ht="18" customHeight="1">
      <c r="A832" s="314" t="s">
        <v>225</v>
      </c>
      <c r="B832" s="315"/>
      <c r="C832" s="315"/>
      <c r="D832" s="312"/>
      <c r="E832" s="312"/>
      <c r="F832" s="312"/>
      <c r="G832" s="312"/>
      <c r="H832" s="312"/>
      <c r="I832" s="261"/>
      <c r="J832" s="101"/>
      <c r="K832" s="266"/>
      <c r="L832" s="266"/>
      <c r="M832" s="266"/>
      <c r="N832" s="266"/>
      <c r="O832" s="266"/>
      <c r="P832" s="266"/>
      <c r="Q832" s="265"/>
      <c r="R832" s="265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  <c r="AT832" s="150"/>
      <c r="AU832" s="150"/>
      <c r="AV832" s="150"/>
      <c r="AW832" s="150"/>
      <c r="AX832" s="150"/>
      <c r="AY832" s="150"/>
      <c r="AZ832" s="150"/>
      <c r="BA832" s="150"/>
      <c r="BB832" s="150"/>
      <c r="BC832" s="150"/>
      <c r="BD832" s="150"/>
      <c r="BE832" s="150"/>
      <c r="BF832" s="150"/>
      <c r="BG832" s="150"/>
      <c r="BH832" s="150"/>
      <c r="BI832" s="150"/>
      <c r="BJ832" s="150"/>
      <c r="BK832" s="150"/>
    </row>
    <row r="833" spans="1:63" s="57" customFormat="1" ht="15" customHeight="1">
      <c r="A833" s="61" t="s">
        <v>1452</v>
      </c>
      <c r="B833" s="59" t="s">
        <v>1451</v>
      </c>
      <c r="C833" s="170">
        <v>98</v>
      </c>
      <c r="D833" s="126">
        <v>170</v>
      </c>
      <c r="E833" s="252"/>
      <c r="F833" s="252"/>
      <c r="G833" s="163"/>
      <c r="H833" s="275"/>
      <c r="I833" s="177">
        <f aca="true" t="shared" si="19" ref="I833:I861">D833*E833</f>
        <v>0</v>
      </c>
      <c r="J833" s="101"/>
      <c r="K833" s="266"/>
      <c r="L833" s="266"/>
      <c r="M833" s="266"/>
      <c r="N833" s="266"/>
      <c r="O833" s="266"/>
      <c r="P833" s="266"/>
      <c r="Q833" s="265"/>
      <c r="R833" s="265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  <c r="AT833" s="150"/>
      <c r="AU833" s="150"/>
      <c r="AV833" s="150"/>
      <c r="AW833" s="150"/>
      <c r="AX833" s="150"/>
      <c r="AY833" s="150"/>
      <c r="AZ833" s="150"/>
      <c r="BA833" s="150"/>
      <c r="BB833" s="150"/>
      <c r="BC833" s="150"/>
      <c r="BD833" s="150"/>
      <c r="BE833" s="150"/>
      <c r="BF833" s="150"/>
      <c r="BG833" s="150"/>
      <c r="BH833" s="150"/>
      <c r="BI833" s="150"/>
      <c r="BJ833" s="150"/>
      <c r="BK833" s="150"/>
    </row>
    <row r="834" spans="1:63" s="57" customFormat="1" ht="15" customHeight="1">
      <c r="A834" s="61" t="s">
        <v>1452</v>
      </c>
      <c r="B834" s="59" t="s">
        <v>1451</v>
      </c>
      <c r="C834" s="170">
        <v>104</v>
      </c>
      <c r="D834" s="126">
        <v>170</v>
      </c>
      <c r="E834" s="252"/>
      <c r="F834" s="252"/>
      <c r="G834" s="163"/>
      <c r="H834" s="275"/>
      <c r="I834" s="177">
        <f t="shared" si="19"/>
        <v>0</v>
      </c>
      <c r="J834" s="101"/>
      <c r="K834" s="266"/>
      <c r="L834" s="266"/>
      <c r="M834" s="266"/>
      <c r="N834" s="266"/>
      <c r="O834" s="266"/>
      <c r="P834" s="266"/>
      <c r="Q834" s="265"/>
      <c r="R834" s="265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  <c r="AT834" s="150"/>
      <c r="AU834" s="150"/>
      <c r="AV834" s="150"/>
      <c r="AW834" s="150"/>
      <c r="AX834" s="150"/>
      <c r="AY834" s="150"/>
      <c r="AZ834" s="150"/>
      <c r="BA834" s="150"/>
      <c r="BB834" s="150"/>
      <c r="BC834" s="150"/>
      <c r="BD834" s="150"/>
      <c r="BE834" s="150"/>
      <c r="BF834" s="150"/>
      <c r="BG834" s="150"/>
      <c r="BH834" s="150"/>
      <c r="BI834" s="150"/>
      <c r="BJ834" s="150"/>
      <c r="BK834" s="150"/>
    </row>
    <row r="835" spans="1:63" s="57" customFormat="1" ht="15" customHeight="1">
      <c r="A835" s="61" t="s">
        <v>1452</v>
      </c>
      <c r="B835" s="59" t="s">
        <v>1451</v>
      </c>
      <c r="C835" s="170">
        <v>110</v>
      </c>
      <c r="D835" s="126">
        <v>170</v>
      </c>
      <c r="E835" s="252"/>
      <c r="F835" s="252"/>
      <c r="G835" s="163"/>
      <c r="H835" s="275"/>
      <c r="I835" s="177">
        <f t="shared" si="19"/>
        <v>0</v>
      </c>
      <c r="J835" s="101"/>
      <c r="K835" s="266"/>
      <c r="L835" s="266"/>
      <c r="M835" s="266"/>
      <c r="N835" s="266"/>
      <c r="O835" s="266"/>
      <c r="P835" s="266"/>
      <c r="Q835" s="265"/>
      <c r="R835" s="265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  <c r="AT835" s="150"/>
      <c r="AU835" s="150"/>
      <c r="AV835" s="150"/>
      <c r="AW835" s="150"/>
      <c r="AX835" s="150"/>
      <c r="AY835" s="150"/>
      <c r="AZ835" s="150"/>
      <c r="BA835" s="150"/>
      <c r="BB835" s="150"/>
      <c r="BC835" s="150"/>
      <c r="BD835" s="150"/>
      <c r="BE835" s="150"/>
      <c r="BF835" s="150"/>
      <c r="BG835" s="150"/>
      <c r="BH835" s="150"/>
      <c r="BI835" s="150"/>
      <c r="BJ835" s="150"/>
      <c r="BK835" s="150"/>
    </row>
    <row r="836" spans="1:63" s="57" customFormat="1" ht="15" customHeight="1">
      <c r="A836" s="61" t="s">
        <v>1452</v>
      </c>
      <c r="B836" s="59" t="s">
        <v>1451</v>
      </c>
      <c r="C836" s="170">
        <v>116</v>
      </c>
      <c r="D836" s="126">
        <v>170</v>
      </c>
      <c r="E836" s="252"/>
      <c r="F836" s="252"/>
      <c r="G836" s="163"/>
      <c r="H836" s="275"/>
      <c r="I836" s="177">
        <f t="shared" si="19"/>
        <v>0</v>
      </c>
      <c r="J836" s="101"/>
      <c r="K836" s="266"/>
      <c r="L836" s="266"/>
      <c r="M836" s="266"/>
      <c r="N836" s="266"/>
      <c r="O836" s="266"/>
      <c r="P836" s="266"/>
      <c r="Q836" s="265"/>
      <c r="R836" s="265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  <c r="AT836" s="150"/>
      <c r="AU836" s="150"/>
      <c r="AV836" s="150"/>
      <c r="AW836" s="150"/>
      <c r="AX836" s="150"/>
      <c r="AY836" s="150"/>
      <c r="AZ836" s="150"/>
      <c r="BA836" s="150"/>
      <c r="BB836" s="150"/>
      <c r="BC836" s="150"/>
      <c r="BD836" s="150"/>
      <c r="BE836" s="150"/>
      <c r="BF836" s="150"/>
      <c r="BG836" s="150"/>
      <c r="BH836" s="150"/>
      <c r="BI836" s="150"/>
      <c r="BJ836" s="150"/>
      <c r="BK836" s="150"/>
    </row>
    <row r="837" spans="1:63" s="57" customFormat="1" ht="15" customHeight="1">
      <c r="A837" s="61" t="s">
        <v>1452</v>
      </c>
      <c r="B837" s="59" t="s">
        <v>1451</v>
      </c>
      <c r="C837" s="170">
        <v>122</v>
      </c>
      <c r="D837" s="126">
        <v>203</v>
      </c>
      <c r="E837" s="252"/>
      <c r="F837" s="252"/>
      <c r="G837" s="163"/>
      <c r="H837" s="275"/>
      <c r="I837" s="177">
        <f t="shared" si="19"/>
        <v>0</v>
      </c>
      <c r="J837" s="101"/>
      <c r="K837" s="266"/>
      <c r="L837" s="266"/>
      <c r="M837" s="266"/>
      <c r="N837" s="266"/>
      <c r="O837" s="266"/>
      <c r="P837" s="266"/>
      <c r="Q837" s="265"/>
      <c r="R837" s="265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  <c r="AT837" s="150"/>
      <c r="AU837" s="150"/>
      <c r="AV837" s="150"/>
      <c r="AW837" s="150"/>
      <c r="AX837" s="150"/>
      <c r="AY837" s="150"/>
      <c r="AZ837" s="150"/>
      <c r="BA837" s="150"/>
      <c r="BB837" s="150"/>
      <c r="BC837" s="150"/>
      <c r="BD837" s="150"/>
      <c r="BE837" s="150"/>
      <c r="BF837" s="150"/>
      <c r="BG837" s="150"/>
      <c r="BH837" s="150"/>
      <c r="BI837" s="150"/>
      <c r="BJ837" s="150"/>
      <c r="BK837" s="150"/>
    </row>
    <row r="838" spans="1:63" s="57" customFormat="1" ht="15" customHeight="1">
      <c r="A838" s="61" t="s">
        <v>1452</v>
      </c>
      <c r="B838" s="59" t="s">
        <v>1451</v>
      </c>
      <c r="C838" s="170">
        <v>128</v>
      </c>
      <c r="D838" s="126">
        <v>203</v>
      </c>
      <c r="E838" s="252"/>
      <c r="F838" s="252"/>
      <c r="G838" s="163"/>
      <c r="H838" s="275"/>
      <c r="I838" s="177">
        <f t="shared" si="19"/>
        <v>0</v>
      </c>
      <c r="J838" s="101"/>
      <c r="K838" s="266"/>
      <c r="L838" s="266"/>
      <c r="M838" s="266"/>
      <c r="N838" s="266"/>
      <c r="O838" s="266"/>
      <c r="P838" s="266"/>
      <c r="Q838" s="265"/>
      <c r="R838" s="265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  <c r="AT838" s="150"/>
      <c r="AU838" s="150"/>
      <c r="AV838" s="150"/>
      <c r="AW838" s="150"/>
      <c r="AX838" s="150"/>
      <c r="AY838" s="150"/>
      <c r="AZ838" s="150"/>
      <c r="BA838" s="150"/>
      <c r="BB838" s="150"/>
      <c r="BC838" s="150"/>
      <c r="BD838" s="150"/>
      <c r="BE838" s="150"/>
      <c r="BF838" s="150"/>
      <c r="BG838" s="150"/>
      <c r="BH838" s="150"/>
      <c r="BI838" s="150"/>
      <c r="BJ838" s="150"/>
      <c r="BK838" s="150"/>
    </row>
    <row r="839" spans="1:63" s="57" customFormat="1" ht="15" customHeight="1">
      <c r="A839" s="61" t="s">
        <v>1452</v>
      </c>
      <c r="B839" s="59" t="s">
        <v>1451</v>
      </c>
      <c r="C839" s="218">
        <v>152</v>
      </c>
      <c r="D839" s="126">
        <v>245</v>
      </c>
      <c r="E839" s="252"/>
      <c r="F839" s="252"/>
      <c r="G839" s="163"/>
      <c r="H839" s="275"/>
      <c r="I839" s="177">
        <f t="shared" si="19"/>
        <v>0</v>
      </c>
      <c r="J839" s="101"/>
      <c r="K839" s="266"/>
      <c r="L839" s="266"/>
      <c r="M839" s="266"/>
      <c r="N839" s="266"/>
      <c r="O839" s="266"/>
      <c r="P839" s="266"/>
      <c r="Q839" s="265"/>
      <c r="R839" s="265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50"/>
      <c r="AR839" s="150"/>
      <c r="AS839" s="150"/>
      <c r="AT839" s="150"/>
      <c r="AU839" s="150"/>
      <c r="AV839" s="150"/>
      <c r="AW839" s="150"/>
      <c r="AX839" s="150"/>
      <c r="AY839" s="150"/>
      <c r="AZ839" s="150"/>
      <c r="BA839" s="150"/>
      <c r="BB839" s="150"/>
      <c r="BC839" s="150"/>
      <c r="BD839" s="150"/>
      <c r="BE839" s="150"/>
      <c r="BF839" s="150"/>
      <c r="BG839" s="150"/>
      <c r="BH839" s="150"/>
      <c r="BI839" s="150"/>
      <c r="BJ839" s="150"/>
      <c r="BK839" s="150"/>
    </row>
    <row r="840" spans="1:63" s="57" customFormat="1" ht="15" customHeight="1">
      <c r="A840" s="61" t="s">
        <v>1453</v>
      </c>
      <c r="B840" s="61" t="s">
        <v>1451</v>
      </c>
      <c r="C840" s="170">
        <v>122</v>
      </c>
      <c r="D840" s="126">
        <v>203</v>
      </c>
      <c r="E840" s="252"/>
      <c r="F840" s="252"/>
      <c r="G840" s="163"/>
      <c r="H840" s="275"/>
      <c r="I840" s="177">
        <f t="shared" si="19"/>
        <v>0</v>
      </c>
      <c r="J840" s="101"/>
      <c r="K840" s="266"/>
      <c r="L840" s="266"/>
      <c r="M840" s="266"/>
      <c r="N840" s="266"/>
      <c r="O840" s="266"/>
      <c r="P840" s="266"/>
      <c r="Q840" s="265"/>
      <c r="R840" s="265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  <c r="AT840" s="150"/>
      <c r="AU840" s="150"/>
      <c r="AV840" s="150"/>
      <c r="AW840" s="150"/>
      <c r="AX840" s="150"/>
      <c r="AY840" s="150"/>
      <c r="AZ840" s="150"/>
      <c r="BA840" s="150"/>
      <c r="BB840" s="150"/>
      <c r="BC840" s="150"/>
      <c r="BD840" s="150"/>
      <c r="BE840" s="150"/>
      <c r="BF840" s="150"/>
      <c r="BG840" s="150"/>
      <c r="BH840" s="150"/>
      <c r="BI840" s="150"/>
      <c r="BJ840" s="150"/>
      <c r="BK840" s="150"/>
    </row>
    <row r="841" spans="1:63" s="57" customFormat="1" ht="15" customHeight="1">
      <c r="A841" s="61" t="s">
        <v>1453</v>
      </c>
      <c r="B841" s="61" t="s">
        <v>1451</v>
      </c>
      <c r="C841" s="170">
        <v>128</v>
      </c>
      <c r="D841" s="126">
        <v>203</v>
      </c>
      <c r="E841" s="252"/>
      <c r="F841" s="252"/>
      <c r="G841" s="163"/>
      <c r="H841" s="275"/>
      <c r="I841" s="177">
        <f t="shared" si="19"/>
        <v>0</v>
      </c>
      <c r="J841" s="101"/>
      <c r="K841" s="266"/>
      <c r="L841" s="266"/>
      <c r="M841" s="266"/>
      <c r="N841" s="266"/>
      <c r="O841" s="266"/>
      <c r="P841" s="266"/>
      <c r="Q841" s="265"/>
      <c r="R841" s="265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  <c r="AT841" s="150"/>
      <c r="AU841" s="150"/>
      <c r="AV841" s="150"/>
      <c r="AW841" s="150"/>
      <c r="AX841" s="150"/>
      <c r="AY841" s="150"/>
      <c r="AZ841" s="150"/>
      <c r="BA841" s="150"/>
      <c r="BB841" s="150"/>
      <c r="BC841" s="150"/>
      <c r="BD841" s="150"/>
      <c r="BE841" s="150"/>
      <c r="BF841" s="150"/>
      <c r="BG841" s="150"/>
      <c r="BH841" s="150"/>
      <c r="BI841" s="150"/>
      <c r="BJ841" s="150"/>
      <c r="BK841" s="150"/>
    </row>
    <row r="842" spans="1:63" s="57" customFormat="1" ht="15" customHeight="1">
      <c r="A842" s="258" t="s">
        <v>1559</v>
      </c>
      <c r="B842" s="259" t="s">
        <v>1560</v>
      </c>
      <c r="C842" s="259">
        <v>98</v>
      </c>
      <c r="D842" s="260">
        <v>212</v>
      </c>
      <c r="E842" s="252"/>
      <c r="F842" s="252"/>
      <c r="G842" s="163"/>
      <c r="H842" s="275"/>
      <c r="I842" s="177">
        <f t="shared" si="19"/>
        <v>0</v>
      </c>
      <c r="J842" s="101"/>
      <c r="K842" s="266"/>
      <c r="L842" s="266"/>
      <c r="M842" s="266"/>
      <c r="N842" s="266"/>
      <c r="O842" s="266"/>
      <c r="P842" s="266"/>
      <c r="Q842" s="265"/>
      <c r="R842" s="265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0"/>
      <c r="AD842" s="150"/>
      <c r="AE842" s="150"/>
      <c r="AF842" s="150"/>
      <c r="AG842" s="150"/>
      <c r="AH842" s="150"/>
      <c r="AI842" s="150"/>
      <c r="AJ842" s="150"/>
      <c r="AK842" s="150"/>
      <c r="AL842" s="150"/>
      <c r="AM842" s="150"/>
      <c r="AN842" s="150"/>
      <c r="AO842" s="150"/>
      <c r="AP842" s="150"/>
      <c r="AQ842" s="150"/>
      <c r="AR842" s="150"/>
      <c r="AS842" s="150"/>
      <c r="AT842" s="150"/>
      <c r="AU842" s="150"/>
      <c r="AV842" s="150"/>
      <c r="AW842" s="150"/>
      <c r="AX842" s="150"/>
      <c r="AY842" s="150"/>
      <c r="AZ842" s="150"/>
      <c r="BA842" s="150"/>
      <c r="BB842" s="150"/>
      <c r="BC842" s="150"/>
      <c r="BD842" s="150"/>
      <c r="BE842" s="150"/>
      <c r="BF842" s="150"/>
      <c r="BG842" s="150"/>
      <c r="BH842" s="150"/>
      <c r="BI842" s="150"/>
      <c r="BJ842" s="150"/>
      <c r="BK842" s="150"/>
    </row>
    <row r="843" spans="1:63" s="57" customFormat="1" ht="15" customHeight="1">
      <c r="A843" s="258" t="s">
        <v>1559</v>
      </c>
      <c r="B843" s="259" t="s">
        <v>1560</v>
      </c>
      <c r="C843" s="259">
        <v>104</v>
      </c>
      <c r="D843" s="260">
        <v>212</v>
      </c>
      <c r="E843" s="252"/>
      <c r="F843" s="252"/>
      <c r="G843" s="163"/>
      <c r="H843" s="275"/>
      <c r="I843" s="177">
        <f t="shared" si="19"/>
        <v>0</v>
      </c>
      <c r="J843" s="101"/>
      <c r="K843" s="266"/>
      <c r="L843" s="266"/>
      <c r="M843" s="266"/>
      <c r="N843" s="266"/>
      <c r="O843" s="266"/>
      <c r="P843" s="266"/>
      <c r="Q843" s="265"/>
      <c r="R843" s="265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0"/>
      <c r="AD843" s="150"/>
      <c r="AE843" s="150"/>
      <c r="AF843" s="150"/>
      <c r="AG843" s="150"/>
      <c r="AH843" s="150"/>
      <c r="AI843" s="150"/>
      <c r="AJ843" s="150"/>
      <c r="AK843" s="150"/>
      <c r="AL843" s="150"/>
      <c r="AM843" s="150"/>
      <c r="AN843" s="150"/>
      <c r="AO843" s="150"/>
      <c r="AP843" s="150"/>
      <c r="AQ843" s="150"/>
      <c r="AR843" s="150"/>
      <c r="AS843" s="150"/>
      <c r="AT843" s="150"/>
      <c r="AU843" s="150"/>
      <c r="AV843" s="150"/>
      <c r="AW843" s="150"/>
      <c r="AX843" s="150"/>
      <c r="AY843" s="150"/>
      <c r="AZ843" s="150"/>
      <c r="BA843" s="150"/>
      <c r="BB843" s="150"/>
      <c r="BC843" s="150"/>
      <c r="BD843" s="150"/>
      <c r="BE843" s="150"/>
      <c r="BF843" s="150"/>
      <c r="BG843" s="150"/>
      <c r="BH843" s="150"/>
      <c r="BI843" s="150"/>
      <c r="BJ843" s="150"/>
      <c r="BK843" s="150"/>
    </row>
    <row r="844" spans="1:63" s="57" customFormat="1" ht="15" customHeight="1">
      <c r="A844" s="258" t="s">
        <v>1559</v>
      </c>
      <c r="B844" s="259" t="s">
        <v>1560</v>
      </c>
      <c r="C844" s="259">
        <v>110</v>
      </c>
      <c r="D844" s="260">
        <v>212</v>
      </c>
      <c r="E844" s="252"/>
      <c r="F844" s="252"/>
      <c r="G844" s="163"/>
      <c r="H844" s="275"/>
      <c r="I844" s="177">
        <f t="shared" si="19"/>
        <v>0</v>
      </c>
      <c r="J844" s="101"/>
      <c r="K844" s="266"/>
      <c r="L844" s="266"/>
      <c r="M844" s="266"/>
      <c r="N844" s="266"/>
      <c r="O844" s="266"/>
      <c r="P844" s="266"/>
      <c r="Q844" s="265"/>
      <c r="R844" s="265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0"/>
      <c r="AD844" s="150"/>
      <c r="AE844" s="150"/>
      <c r="AF844" s="150"/>
      <c r="AG844" s="150"/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50"/>
      <c r="AR844" s="150"/>
      <c r="AS844" s="150"/>
      <c r="AT844" s="150"/>
      <c r="AU844" s="150"/>
      <c r="AV844" s="150"/>
      <c r="AW844" s="150"/>
      <c r="AX844" s="150"/>
      <c r="AY844" s="150"/>
      <c r="AZ844" s="150"/>
      <c r="BA844" s="150"/>
      <c r="BB844" s="150"/>
      <c r="BC844" s="150"/>
      <c r="BD844" s="150"/>
      <c r="BE844" s="150"/>
      <c r="BF844" s="150"/>
      <c r="BG844" s="150"/>
      <c r="BH844" s="150"/>
      <c r="BI844" s="150"/>
      <c r="BJ844" s="150"/>
      <c r="BK844" s="150"/>
    </row>
    <row r="845" spans="1:63" s="57" customFormat="1" ht="15" customHeight="1">
      <c r="A845" s="258" t="s">
        <v>1559</v>
      </c>
      <c r="B845" s="259" t="s">
        <v>1560</v>
      </c>
      <c r="C845" s="259">
        <v>116</v>
      </c>
      <c r="D845" s="260">
        <v>212</v>
      </c>
      <c r="E845" s="252"/>
      <c r="F845" s="252"/>
      <c r="G845" s="163"/>
      <c r="H845" s="275"/>
      <c r="I845" s="177">
        <f t="shared" si="19"/>
        <v>0</v>
      </c>
      <c r="J845" s="101"/>
      <c r="K845" s="266"/>
      <c r="L845" s="266"/>
      <c r="M845" s="266"/>
      <c r="N845" s="266"/>
      <c r="O845" s="266"/>
      <c r="P845" s="266"/>
      <c r="Q845" s="265"/>
      <c r="R845" s="265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0"/>
      <c r="AH845" s="150"/>
      <c r="AI845" s="150"/>
      <c r="AJ845" s="150"/>
      <c r="AK845" s="150"/>
      <c r="AL845" s="150"/>
      <c r="AM845" s="150"/>
      <c r="AN845" s="150"/>
      <c r="AO845" s="150"/>
      <c r="AP845" s="150"/>
      <c r="AQ845" s="150"/>
      <c r="AR845" s="150"/>
      <c r="AS845" s="150"/>
      <c r="AT845" s="150"/>
      <c r="AU845" s="150"/>
      <c r="AV845" s="150"/>
      <c r="AW845" s="150"/>
      <c r="AX845" s="150"/>
      <c r="AY845" s="150"/>
      <c r="AZ845" s="150"/>
      <c r="BA845" s="150"/>
      <c r="BB845" s="150"/>
      <c r="BC845" s="150"/>
      <c r="BD845" s="150"/>
      <c r="BE845" s="150"/>
      <c r="BF845" s="150"/>
      <c r="BG845" s="150"/>
      <c r="BH845" s="150"/>
      <c r="BI845" s="150"/>
      <c r="BJ845" s="150"/>
      <c r="BK845" s="150"/>
    </row>
    <row r="846" spans="1:63" s="57" customFormat="1" ht="15" customHeight="1">
      <c r="A846" s="61" t="s">
        <v>1587</v>
      </c>
      <c r="B846" s="86" t="s">
        <v>1588</v>
      </c>
      <c r="C846" s="281">
        <v>122</v>
      </c>
      <c r="D846" s="285">
        <v>239</v>
      </c>
      <c r="E846" s="252"/>
      <c r="F846" s="252"/>
      <c r="G846" s="163"/>
      <c r="H846" s="275"/>
      <c r="I846" s="177">
        <f t="shared" si="19"/>
        <v>0</v>
      </c>
      <c r="J846" s="101"/>
      <c r="K846" s="266"/>
      <c r="L846" s="266"/>
      <c r="M846" s="266"/>
      <c r="N846" s="266"/>
      <c r="O846" s="266"/>
      <c r="P846" s="266"/>
      <c r="Q846" s="265"/>
      <c r="R846" s="265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0"/>
      <c r="AD846" s="150"/>
      <c r="AE846" s="150"/>
      <c r="AF846" s="150"/>
      <c r="AG846" s="150"/>
      <c r="AH846" s="150"/>
      <c r="AI846" s="150"/>
      <c r="AJ846" s="150"/>
      <c r="AK846" s="150"/>
      <c r="AL846" s="150"/>
      <c r="AM846" s="150"/>
      <c r="AN846" s="150"/>
      <c r="AO846" s="150"/>
      <c r="AP846" s="150"/>
      <c r="AQ846" s="150"/>
      <c r="AR846" s="150"/>
      <c r="AS846" s="150"/>
      <c r="AT846" s="150"/>
      <c r="AU846" s="150"/>
      <c r="AV846" s="150"/>
      <c r="AW846" s="150"/>
      <c r="AX846" s="150"/>
      <c r="AY846" s="150"/>
      <c r="AZ846" s="150"/>
      <c r="BA846" s="150"/>
      <c r="BB846" s="150"/>
      <c r="BC846" s="150"/>
      <c r="BD846" s="150"/>
      <c r="BE846" s="150"/>
      <c r="BF846" s="150"/>
      <c r="BG846" s="150"/>
      <c r="BH846" s="150"/>
      <c r="BI846" s="150"/>
      <c r="BJ846" s="150"/>
      <c r="BK846" s="150"/>
    </row>
    <row r="847" spans="1:63" s="57" customFormat="1" ht="15" customHeight="1">
      <c r="A847" s="61" t="s">
        <v>1587</v>
      </c>
      <c r="B847" s="86" t="s">
        <v>1588</v>
      </c>
      <c r="C847" s="281">
        <v>128</v>
      </c>
      <c r="D847" s="285">
        <v>239</v>
      </c>
      <c r="E847" s="252"/>
      <c r="F847" s="252"/>
      <c r="G847" s="163"/>
      <c r="H847" s="275"/>
      <c r="I847" s="177">
        <f t="shared" si="19"/>
        <v>0</v>
      </c>
      <c r="J847" s="101"/>
      <c r="K847" s="266"/>
      <c r="L847" s="266"/>
      <c r="M847" s="266"/>
      <c r="N847" s="266"/>
      <c r="O847" s="266"/>
      <c r="P847" s="266"/>
      <c r="Q847" s="265"/>
      <c r="R847" s="265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0"/>
      <c r="AD847" s="150"/>
      <c r="AE847" s="150"/>
      <c r="AF847" s="150"/>
      <c r="AG847" s="150"/>
      <c r="AH847" s="150"/>
      <c r="AI847" s="150"/>
      <c r="AJ847" s="150"/>
      <c r="AK847" s="150"/>
      <c r="AL847" s="150"/>
      <c r="AM847" s="150"/>
      <c r="AN847" s="150"/>
      <c r="AO847" s="150"/>
      <c r="AP847" s="150"/>
      <c r="AQ847" s="150"/>
      <c r="AR847" s="150"/>
      <c r="AS847" s="150"/>
      <c r="AT847" s="150"/>
      <c r="AU847" s="150"/>
      <c r="AV847" s="150"/>
      <c r="AW847" s="150"/>
      <c r="AX847" s="150"/>
      <c r="AY847" s="150"/>
      <c r="AZ847" s="150"/>
      <c r="BA847" s="150"/>
      <c r="BB847" s="150"/>
      <c r="BC847" s="150"/>
      <c r="BD847" s="150"/>
      <c r="BE847" s="150"/>
      <c r="BF847" s="150"/>
      <c r="BG847" s="150"/>
      <c r="BH847" s="150"/>
      <c r="BI847" s="150"/>
      <c r="BJ847" s="150"/>
      <c r="BK847" s="150"/>
    </row>
    <row r="848" spans="1:63" s="57" customFormat="1" ht="15" customHeight="1">
      <c r="A848" s="61" t="s">
        <v>1587</v>
      </c>
      <c r="B848" s="86" t="s">
        <v>1588</v>
      </c>
      <c r="C848" s="281">
        <v>134</v>
      </c>
      <c r="D848" s="285">
        <v>239</v>
      </c>
      <c r="E848" s="252"/>
      <c r="F848" s="252"/>
      <c r="G848" s="163"/>
      <c r="H848" s="275"/>
      <c r="I848" s="177">
        <f t="shared" si="19"/>
        <v>0</v>
      </c>
      <c r="J848" s="101"/>
      <c r="K848" s="266"/>
      <c r="L848" s="266"/>
      <c r="M848" s="266"/>
      <c r="N848" s="266"/>
      <c r="O848" s="266"/>
      <c r="P848" s="266"/>
      <c r="Q848" s="265"/>
      <c r="R848" s="265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0"/>
      <c r="AD848" s="150"/>
      <c r="AE848" s="150"/>
      <c r="AF848" s="150"/>
      <c r="AG848" s="150"/>
      <c r="AH848" s="150"/>
      <c r="AI848" s="150"/>
      <c r="AJ848" s="150"/>
      <c r="AK848" s="150"/>
      <c r="AL848" s="150"/>
      <c r="AM848" s="150"/>
      <c r="AN848" s="150"/>
      <c r="AO848" s="150"/>
      <c r="AP848" s="150"/>
      <c r="AQ848" s="150"/>
      <c r="AR848" s="150"/>
      <c r="AS848" s="150"/>
      <c r="AT848" s="150"/>
      <c r="AU848" s="150"/>
      <c r="AV848" s="150"/>
      <c r="AW848" s="150"/>
      <c r="AX848" s="150"/>
      <c r="AY848" s="150"/>
      <c r="AZ848" s="150"/>
      <c r="BA848" s="150"/>
      <c r="BB848" s="150"/>
      <c r="BC848" s="150"/>
      <c r="BD848" s="150"/>
      <c r="BE848" s="150"/>
      <c r="BF848" s="150"/>
      <c r="BG848" s="150"/>
      <c r="BH848" s="150"/>
      <c r="BI848" s="150"/>
      <c r="BJ848" s="150"/>
      <c r="BK848" s="150"/>
    </row>
    <row r="849" spans="1:63" s="57" customFormat="1" ht="15" customHeight="1">
      <c r="A849" s="61" t="s">
        <v>1587</v>
      </c>
      <c r="B849" s="86" t="s">
        <v>1588</v>
      </c>
      <c r="C849" s="281">
        <v>140</v>
      </c>
      <c r="D849" s="285">
        <v>239</v>
      </c>
      <c r="E849" s="252"/>
      <c r="F849" s="252"/>
      <c r="G849" s="163"/>
      <c r="H849" s="275"/>
      <c r="I849" s="177">
        <f t="shared" si="19"/>
        <v>0</v>
      </c>
      <c r="J849" s="101"/>
      <c r="K849" s="266"/>
      <c r="L849" s="266"/>
      <c r="M849" s="266"/>
      <c r="N849" s="266"/>
      <c r="O849" s="266"/>
      <c r="P849" s="266"/>
      <c r="Q849" s="265"/>
      <c r="R849" s="265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0"/>
      <c r="AD849" s="150"/>
      <c r="AE849" s="150"/>
      <c r="AF849" s="150"/>
      <c r="AG849" s="150"/>
      <c r="AH849" s="150"/>
      <c r="AI849" s="150"/>
      <c r="AJ849" s="150"/>
      <c r="AK849" s="150"/>
      <c r="AL849" s="150"/>
      <c r="AM849" s="150"/>
      <c r="AN849" s="150"/>
      <c r="AO849" s="150"/>
      <c r="AP849" s="150"/>
      <c r="AQ849" s="150"/>
      <c r="AR849" s="150"/>
      <c r="AS849" s="150"/>
      <c r="AT849" s="150"/>
      <c r="AU849" s="150"/>
      <c r="AV849" s="150"/>
      <c r="AW849" s="150"/>
      <c r="AX849" s="150"/>
      <c r="AY849" s="150"/>
      <c r="AZ849" s="150"/>
      <c r="BA849" s="150"/>
      <c r="BB849" s="150"/>
      <c r="BC849" s="150"/>
      <c r="BD849" s="150"/>
      <c r="BE849" s="150"/>
      <c r="BF849" s="150"/>
      <c r="BG849" s="150"/>
      <c r="BH849" s="150"/>
      <c r="BI849" s="150"/>
      <c r="BJ849" s="150"/>
      <c r="BK849" s="150"/>
    </row>
    <row r="850" spans="1:63" s="57" customFormat="1" ht="15" customHeight="1">
      <c r="A850" s="258" t="s">
        <v>1574</v>
      </c>
      <c r="B850" s="281" t="s">
        <v>1580</v>
      </c>
      <c r="C850" s="281">
        <v>122</v>
      </c>
      <c r="D850" s="260">
        <v>239</v>
      </c>
      <c r="E850" s="252"/>
      <c r="F850" s="252"/>
      <c r="G850" s="163"/>
      <c r="H850" s="275"/>
      <c r="I850" s="177">
        <f t="shared" si="19"/>
        <v>0</v>
      </c>
      <c r="J850" s="101"/>
      <c r="K850" s="266"/>
      <c r="L850" s="266"/>
      <c r="M850" s="266"/>
      <c r="N850" s="266"/>
      <c r="O850" s="266"/>
      <c r="P850" s="266"/>
      <c r="Q850" s="265"/>
      <c r="R850" s="265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150"/>
      <c r="AE850" s="150"/>
      <c r="AF850" s="150"/>
      <c r="AG850" s="150"/>
      <c r="AH850" s="150"/>
      <c r="AI850" s="150"/>
      <c r="AJ850" s="150"/>
      <c r="AK850" s="150"/>
      <c r="AL850" s="150"/>
      <c r="AM850" s="150"/>
      <c r="AN850" s="150"/>
      <c r="AO850" s="150"/>
      <c r="AP850" s="150"/>
      <c r="AQ850" s="150"/>
      <c r="AR850" s="150"/>
      <c r="AS850" s="150"/>
      <c r="AT850" s="150"/>
      <c r="AU850" s="150"/>
      <c r="AV850" s="150"/>
      <c r="AW850" s="150"/>
      <c r="AX850" s="150"/>
      <c r="AY850" s="150"/>
      <c r="AZ850" s="150"/>
      <c r="BA850" s="150"/>
      <c r="BB850" s="150"/>
      <c r="BC850" s="150"/>
      <c r="BD850" s="150"/>
      <c r="BE850" s="150"/>
      <c r="BF850" s="150"/>
      <c r="BG850" s="150"/>
      <c r="BH850" s="150"/>
      <c r="BI850" s="150"/>
      <c r="BJ850" s="150"/>
      <c r="BK850" s="150"/>
    </row>
    <row r="851" spans="1:63" s="57" customFormat="1" ht="15" customHeight="1">
      <c r="A851" s="258" t="s">
        <v>1574</v>
      </c>
      <c r="B851" s="281" t="s">
        <v>1580</v>
      </c>
      <c r="C851" s="281">
        <v>128</v>
      </c>
      <c r="D851" s="260">
        <v>239</v>
      </c>
      <c r="E851" s="252"/>
      <c r="F851" s="252"/>
      <c r="G851" s="163"/>
      <c r="H851" s="275"/>
      <c r="I851" s="177">
        <f t="shared" si="19"/>
        <v>0</v>
      </c>
      <c r="J851" s="101"/>
      <c r="K851" s="266"/>
      <c r="L851" s="266"/>
      <c r="M851" s="266"/>
      <c r="N851" s="266"/>
      <c r="O851" s="266"/>
      <c r="P851" s="266"/>
      <c r="Q851" s="265"/>
      <c r="R851" s="265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0"/>
      <c r="AH851" s="150"/>
      <c r="AI851" s="150"/>
      <c r="AJ851" s="150"/>
      <c r="AK851" s="150"/>
      <c r="AL851" s="150"/>
      <c r="AM851" s="150"/>
      <c r="AN851" s="150"/>
      <c r="AO851" s="150"/>
      <c r="AP851" s="150"/>
      <c r="AQ851" s="150"/>
      <c r="AR851" s="150"/>
      <c r="AS851" s="150"/>
      <c r="AT851" s="150"/>
      <c r="AU851" s="150"/>
      <c r="AV851" s="150"/>
      <c r="AW851" s="150"/>
      <c r="AX851" s="150"/>
      <c r="AY851" s="150"/>
      <c r="AZ851" s="150"/>
      <c r="BA851" s="150"/>
      <c r="BB851" s="150"/>
      <c r="BC851" s="150"/>
      <c r="BD851" s="150"/>
      <c r="BE851" s="150"/>
      <c r="BF851" s="150"/>
      <c r="BG851" s="150"/>
      <c r="BH851" s="150"/>
      <c r="BI851" s="150"/>
      <c r="BJ851" s="150"/>
      <c r="BK851" s="150"/>
    </row>
    <row r="852" spans="1:63" s="57" customFormat="1" ht="15" customHeight="1">
      <c r="A852" s="258" t="s">
        <v>1574</v>
      </c>
      <c r="B852" s="281" t="s">
        <v>1580</v>
      </c>
      <c r="C852" s="281">
        <v>134</v>
      </c>
      <c r="D852" s="260">
        <v>239</v>
      </c>
      <c r="E852" s="252"/>
      <c r="F852" s="252"/>
      <c r="G852" s="163"/>
      <c r="H852" s="275"/>
      <c r="I852" s="177">
        <f t="shared" si="19"/>
        <v>0</v>
      </c>
      <c r="J852" s="101"/>
      <c r="K852" s="266"/>
      <c r="L852" s="266"/>
      <c r="M852" s="266"/>
      <c r="N852" s="266"/>
      <c r="O852" s="266"/>
      <c r="P852" s="266"/>
      <c r="Q852" s="265"/>
      <c r="R852" s="265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0"/>
      <c r="AD852" s="150"/>
      <c r="AE852" s="150"/>
      <c r="AF852" s="150"/>
      <c r="AG852" s="150"/>
      <c r="AH852" s="150"/>
      <c r="AI852" s="150"/>
      <c r="AJ852" s="150"/>
      <c r="AK852" s="150"/>
      <c r="AL852" s="150"/>
      <c r="AM852" s="150"/>
      <c r="AN852" s="150"/>
      <c r="AO852" s="150"/>
      <c r="AP852" s="150"/>
      <c r="AQ852" s="150"/>
      <c r="AR852" s="150"/>
      <c r="AS852" s="150"/>
      <c r="AT852" s="150"/>
      <c r="AU852" s="150"/>
      <c r="AV852" s="150"/>
      <c r="AW852" s="150"/>
      <c r="AX852" s="150"/>
      <c r="AY852" s="150"/>
      <c r="AZ852" s="150"/>
      <c r="BA852" s="150"/>
      <c r="BB852" s="150"/>
      <c r="BC852" s="150"/>
      <c r="BD852" s="150"/>
      <c r="BE852" s="150"/>
      <c r="BF852" s="150"/>
      <c r="BG852" s="150"/>
      <c r="BH852" s="150"/>
      <c r="BI852" s="150"/>
      <c r="BJ852" s="150"/>
      <c r="BK852" s="150"/>
    </row>
    <row r="853" spans="1:63" s="57" customFormat="1" ht="15" customHeight="1">
      <c r="A853" s="258" t="s">
        <v>1574</v>
      </c>
      <c r="B853" s="281" t="s">
        <v>1580</v>
      </c>
      <c r="C853" s="281">
        <v>140</v>
      </c>
      <c r="D853" s="260">
        <v>239</v>
      </c>
      <c r="E853" s="252"/>
      <c r="F853" s="252"/>
      <c r="G853" s="163"/>
      <c r="H853" s="275"/>
      <c r="I853" s="177">
        <f t="shared" si="19"/>
        <v>0</v>
      </c>
      <c r="J853" s="101"/>
      <c r="K853" s="266"/>
      <c r="L853" s="266"/>
      <c r="M853" s="266"/>
      <c r="N853" s="266"/>
      <c r="O853" s="266"/>
      <c r="P853" s="266"/>
      <c r="Q853" s="265"/>
      <c r="R853" s="265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0"/>
      <c r="AD853" s="150"/>
      <c r="AE853" s="150"/>
      <c r="AF853" s="150"/>
      <c r="AG853" s="150"/>
      <c r="AH853" s="150"/>
      <c r="AI853" s="150"/>
      <c r="AJ853" s="150"/>
      <c r="AK853" s="150"/>
      <c r="AL853" s="150"/>
      <c r="AM853" s="150"/>
      <c r="AN853" s="150"/>
      <c r="AO853" s="150"/>
      <c r="AP853" s="150"/>
      <c r="AQ853" s="150"/>
      <c r="AR853" s="150"/>
      <c r="AS853" s="150"/>
      <c r="AT853" s="150"/>
      <c r="AU853" s="150"/>
      <c r="AV853" s="150"/>
      <c r="AW853" s="150"/>
      <c r="AX853" s="150"/>
      <c r="AY853" s="150"/>
      <c r="AZ853" s="150"/>
      <c r="BA853" s="150"/>
      <c r="BB853" s="150"/>
      <c r="BC853" s="150"/>
      <c r="BD853" s="150"/>
      <c r="BE853" s="150"/>
      <c r="BF853" s="150"/>
      <c r="BG853" s="150"/>
      <c r="BH853" s="150"/>
      <c r="BI853" s="150"/>
      <c r="BJ853" s="150"/>
      <c r="BK853" s="150"/>
    </row>
    <row r="854" spans="1:63" s="57" customFormat="1" ht="15" customHeight="1">
      <c r="A854" s="61" t="s">
        <v>1586</v>
      </c>
      <c r="B854" s="61" t="s">
        <v>1585</v>
      </c>
      <c r="C854" s="281">
        <v>146</v>
      </c>
      <c r="D854" s="126">
        <v>259</v>
      </c>
      <c r="E854" s="252"/>
      <c r="F854" s="252"/>
      <c r="G854" s="163"/>
      <c r="H854" s="275"/>
      <c r="I854" s="177">
        <f t="shared" si="19"/>
        <v>0</v>
      </c>
      <c r="J854" s="101"/>
      <c r="K854" s="266"/>
      <c r="L854" s="266"/>
      <c r="M854" s="266"/>
      <c r="N854" s="266"/>
      <c r="O854" s="266"/>
      <c r="P854" s="266"/>
      <c r="Q854" s="265"/>
      <c r="R854" s="265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0"/>
      <c r="AD854" s="150"/>
      <c r="AE854" s="150"/>
      <c r="AF854" s="150"/>
      <c r="AG854" s="150"/>
      <c r="AH854" s="150"/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  <c r="AT854" s="150"/>
      <c r="AU854" s="150"/>
      <c r="AV854" s="150"/>
      <c r="AW854" s="150"/>
      <c r="AX854" s="150"/>
      <c r="AY854" s="150"/>
      <c r="AZ854" s="150"/>
      <c r="BA854" s="150"/>
      <c r="BB854" s="150"/>
      <c r="BC854" s="150"/>
      <c r="BD854" s="150"/>
      <c r="BE854" s="150"/>
      <c r="BF854" s="150"/>
      <c r="BG854" s="150"/>
      <c r="BH854" s="150"/>
      <c r="BI854" s="150"/>
      <c r="BJ854" s="150"/>
      <c r="BK854" s="150"/>
    </row>
    <row r="855" spans="1:63" s="57" customFormat="1" ht="15" customHeight="1">
      <c r="A855" s="61" t="s">
        <v>1586</v>
      </c>
      <c r="B855" s="61" t="s">
        <v>1585</v>
      </c>
      <c r="C855" s="281">
        <v>152</v>
      </c>
      <c r="D855" s="126">
        <v>259</v>
      </c>
      <c r="E855" s="252"/>
      <c r="F855" s="252"/>
      <c r="G855" s="163"/>
      <c r="H855" s="275"/>
      <c r="I855" s="177">
        <f t="shared" si="19"/>
        <v>0</v>
      </c>
      <c r="J855" s="101"/>
      <c r="K855" s="266"/>
      <c r="L855" s="266"/>
      <c r="M855" s="266"/>
      <c r="N855" s="266"/>
      <c r="O855" s="266"/>
      <c r="P855" s="266"/>
      <c r="Q855" s="265"/>
      <c r="R855" s="265"/>
      <c r="S855" s="150"/>
      <c r="T855" s="150"/>
      <c r="U855" s="150"/>
      <c r="V855" s="150"/>
      <c r="W855" s="150"/>
      <c r="X855" s="150"/>
      <c r="Y855" s="150"/>
      <c r="Z855" s="150"/>
      <c r="AA855" s="150"/>
      <c r="AB855" s="150"/>
      <c r="AC855" s="150"/>
      <c r="AD855" s="150"/>
      <c r="AE855" s="150"/>
      <c r="AF855" s="150"/>
      <c r="AG855" s="150"/>
      <c r="AH855" s="150"/>
      <c r="AI855" s="150"/>
      <c r="AJ855" s="150"/>
      <c r="AK855" s="150"/>
      <c r="AL855" s="150"/>
      <c r="AM855" s="150"/>
      <c r="AN855" s="150"/>
      <c r="AO855" s="150"/>
      <c r="AP855" s="150"/>
      <c r="AQ855" s="150"/>
      <c r="AR855" s="150"/>
      <c r="AS855" s="150"/>
      <c r="AT855" s="150"/>
      <c r="AU855" s="150"/>
      <c r="AV855" s="150"/>
      <c r="AW855" s="150"/>
      <c r="AX855" s="150"/>
      <c r="AY855" s="150"/>
      <c r="AZ855" s="150"/>
      <c r="BA855" s="150"/>
      <c r="BB855" s="150"/>
      <c r="BC855" s="150"/>
      <c r="BD855" s="150"/>
      <c r="BE855" s="150"/>
      <c r="BF855" s="150"/>
      <c r="BG855" s="150"/>
      <c r="BH855" s="150"/>
      <c r="BI855" s="150"/>
      <c r="BJ855" s="150"/>
      <c r="BK855" s="150"/>
    </row>
    <row r="856" spans="1:63" s="57" customFormat="1" ht="15" customHeight="1">
      <c r="A856" s="61" t="s">
        <v>1586</v>
      </c>
      <c r="B856" s="61" t="s">
        <v>1585</v>
      </c>
      <c r="C856" s="281">
        <v>158</v>
      </c>
      <c r="D856" s="126">
        <v>259</v>
      </c>
      <c r="E856" s="252"/>
      <c r="F856" s="252"/>
      <c r="G856" s="163"/>
      <c r="H856" s="275"/>
      <c r="I856" s="177">
        <f t="shared" si="19"/>
        <v>0</v>
      </c>
      <c r="J856" s="101"/>
      <c r="K856" s="266"/>
      <c r="L856" s="266"/>
      <c r="M856" s="266"/>
      <c r="N856" s="266"/>
      <c r="O856" s="266"/>
      <c r="P856" s="266"/>
      <c r="Q856" s="265"/>
      <c r="R856" s="265"/>
      <c r="S856" s="150"/>
      <c r="T856" s="150"/>
      <c r="U856" s="150"/>
      <c r="V856" s="150"/>
      <c r="W856" s="150"/>
      <c r="X856" s="150"/>
      <c r="Y856" s="150"/>
      <c r="Z856" s="150"/>
      <c r="AA856" s="150"/>
      <c r="AB856" s="150"/>
      <c r="AC856" s="150"/>
      <c r="AD856" s="150"/>
      <c r="AE856" s="150"/>
      <c r="AF856" s="150"/>
      <c r="AG856" s="150"/>
      <c r="AH856" s="150"/>
      <c r="AI856" s="150"/>
      <c r="AJ856" s="150"/>
      <c r="AK856" s="150"/>
      <c r="AL856" s="150"/>
      <c r="AM856" s="150"/>
      <c r="AN856" s="150"/>
      <c r="AO856" s="150"/>
      <c r="AP856" s="150"/>
      <c r="AQ856" s="150"/>
      <c r="AR856" s="150"/>
      <c r="AS856" s="150"/>
      <c r="AT856" s="150"/>
      <c r="AU856" s="150"/>
      <c r="AV856" s="150"/>
      <c r="AW856" s="150"/>
      <c r="AX856" s="150"/>
      <c r="AY856" s="150"/>
      <c r="AZ856" s="150"/>
      <c r="BA856" s="150"/>
      <c r="BB856" s="150"/>
      <c r="BC856" s="150"/>
      <c r="BD856" s="150"/>
      <c r="BE856" s="150"/>
      <c r="BF856" s="150"/>
      <c r="BG856" s="150"/>
      <c r="BH856" s="150"/>
      <c r="BI856" s="150"/>
      <c r="BJ856" s="150"/>
      <c r="BK856" s="150"/>
    </row>
    <row r="857" spans="1:63" s="57" customFormat="1" ht="15" customHeight="1">
      <c r="A857" s="61" t="s">
        <v>1586</v>
      </c>
      <c r="B857" s="61" t="s">
        <v>1585</v>
      </c>
      <c r="C857" s="281">
        <v>164</v>
      </c>
      <c r="D857" s="126">
        <v>259</v>
      </c>
      <c r="E857" s="252"/>
      <c r="F857" s="252"/>
      <c r="G857" s="163"/>
      <c r="H857" s="275"/>
      <c r="I857" s="177">
        <f t="shared" si="19"/>
        <v>0</v>
      </c>
      <c r="J857" s="101"/>
      <c r="K857" s="266"/>
      <c r="L857" s="266"/>
      <c r="M857" s="266"/>
      <c r="N857" s="266"/>
      <c r="O857" s="266"/>
      <c r="P857" s="266"/>
      <c r="Q857" s="265"/>
      <c r="R857" s="265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0"/>
      <c r="AH857" s="150"/>
      <c r="AI857" s="150"/>
      <c r="AJ857" s="150"/>
      <c r="AK857" s="150"/>
      <c r="AL857" s="150"/>
      <c r="AM857" s="150"/>
      <c r="AN857" s="150"/>
      <c r="AO857" s="150"/>
      <c r="AP857" s="150"/>
      <c r="AQ857" s="150"/>
      <c r="AR857" s="150"/>
      <c r="AS857" s="150"/>
      <c r="AT857" s="150"/>
      <c r="AU857" s="150"/>
      <c r="AV857" s="150"/>
      <c r="AW857" s="150"/>
      <c r="AX857" s="150"/>
      <c r="AY857" s="150"/>
      <c r="AZ857" s="150"/>
      <c r="BA857" s="150"/>
      <c r="BB857" s="150"/>
      <c r="BC857" s="150"/>
      <c r="BD857" s="150"/>
      <c r="BE857" s="150"/>
      <c r="BF857" s="150"/>
      <c r="BG857" s="150"/>
      <c r="BH857" s="150"/>
      <c r="BI857" s="150"/>
      <c r="BJ857" s="150"/>
      <c r="BK857" s="150"/>
    </row>
    <row r="858" spans="1:63" s="57" customFormat="1" ht="15" customHeight="1">
      <c r="A858" s="258" t="s">
        <v>1582</v>
      </c>
      <c r="B858" s="281" t="s">
        <v>1581</v>
      </c>
      <c r="C858" s="281">
        <v>146</v>
      </c>
      <c r="D858" s="260">
        <v>259</v>
      </c>
      <c r="E858" s="252"/>
      <c r="F858" s="252"/>
      <c r="G858" s="163"/>
      <c r="H858" s="275"/>
      <c r="I858" s="177">
        <f t="shared" si="19"/>
        <v>0</v>
      </c>
      <c r="J858" s="101"/>
      <c r="K858" s="266"/>
      <c r="L858" s="266"/>
      <c r="M858" s="266"/>
      <c r="N858" s="266"/>
      <c r="O858" s="266"/>
      <c r="P858" s="266"/>
      <c r="Q858" s="265"/>
      <c r="R858" s="265"/>
      <c r="S858" s="150"/>
      <c r="T858" s="150"/>
      <c r="U858" s="150"/>
      <c r="V858" s="150"/>
      <c r="W858" s="150"/>
      <c r="X858" s="150"/>
      <c r="Y858" s="150"/>
      <c r="Z858" s="150"/>
      <c r="AA858" s="150"/>
      <c r="AB858" s="150"/>
      <c r="AC858" s="150"/>
      <c r="AD858" s="150"/>
      <c r="AE858" s="150"/>
      <c r="AF858" s="150"/>
      <c r="AG858" s="150"/>
      <c r="AH858" s="150"/>
      <c r="AI858" s="150"/>
      <c r="AJ858" s="150"/>
      <c r="AK858" s="150"/>
      <c r="AL858" s="150"/>
      <c r="AM858" s="150"/>
      <c r="AN858" s="150"/>
      <c r="AO858" s="150"/>
      <c r="AP858" s="150"/>
      <c r="AQ858" s="150"/>
      <c r="AR858" s="150"/>
      <c r="AS858" s="150"/>
      <c r="AT858" s="150"/>
      <c r="AU858" s="150"/>
      <c r="AV858" s="150"/>
      <c r="AW858" s="150"/>
      <c r="AX858" s="150"/>
      <c r="AY858" s="150"/>
      <c r="AZ858" s="150"/>
      <c r="BA858" s="150"/>
      <c r="BB858" s="150"/>
      <c r="BC858" s="150"/>
      <c r="BD858" s="150"/>
      <c r="BE858" s="150"/>
      <c r="BF858" s="150"/>
      <c r="BG858" s="150"/>
      <c r="BH858" s="150"/>
      <c r="BI858" s="150"/>
      <c r="BJ858" s="150"/>
      <c r="BK858" s="150"/>
    </row>
    <row r="859" spans="1:63" s="57" customFormat="1" ht="15" customHeight="1">
      <c r="A859" s="258" t="s">
        <v>1582</v>
      </c>
      <c r="B859" s="281" t="s">
        <v>1581</v>
      </c>
      <c r="C859" s="281">
        <v>152</v>
      </c>
      <c r="D859" s="260">
        <v>259</v>
      </c>
      <c r="E859" s="252"/>
      <c r="F859" s="252"/>
      <c r="G859" s="163"/>
      <c r="H859" s="163"/>
      <c r="I859" s="177">
        <f t="shared" si="19"/>
        <v>0</v>
      </c>
      <c r="J859" s="101"/>
      <c r="K859" s="266"/>
      <c r="L859" s="266"/>
      <c r="M859" s="266"/>
      <c r="N859" s="266"/>
      <c r="O859" s="266"/>
      <c r="P859" s="266"/>
      <c r="Q859" s="265"/>
      <c r="R859" s="265"/>
      <c r="S859" s="150"/>
      <c r="T859" s="150"/>
      <c r="U859" s="150"/>
      <c r="V859" s="150"/>
      <c r="W859" s="150"/>
      <c r="X859" s="150"/>
      <c r="Y859" s="150"/>
      <c r="Z859" s="150"/>
      <c r="AA859" s="150"/>
      <c r="AB859" s="150"/>
      <c r="AC859" s="150"/>
      <c r="AD859" s="150"/>
      <c r="AE859" s="150"/>
      <c r="AF859" s="150"/>
      <c r="AG859" s="150"/>
      <c r="AH859" s="150"/>
      <c r="AI859" s="150"/>
      <c r="AJ859" s="150"/>
      <c r="AK859" s="150"/>
      <c r="AL859" s="150"/>
      <c r="AM859" s="150"/>
      <c r="AN859" s="150"/>
      <c r="AO859" s="150"/>
      <c r="AP859" s="150"/>
      <c r="AQ859" s="150"/>
      <c r="AR859" s="150"/>
      <c r="AS859" s="150"/>
      <c r="AT859" s="150"/>
      <c r="AU859" s="150"/>
      <c r="AV859" s="150"/>
      <c r="AW859" s="150"/>
      <c r="AX859" s="150"/>
      <c r="AY859" s="150"/>
      <c r="AZ859" s="150"/>
      <c r="BA859" s="150"/>
      <c r="BB859" s="150"/>
      <c r="BC859" s="150"/>
      <c r="BD859" s="150"/>
      <c r="BE859" s="150"/>
      <c r="BF859" s="150"/>
      <c r="BG859" s="150"/>
      <c r="BH859" s="150"/>
      <c r="BI859" s="150"/>
      <c r="BJ859" s="150"/>
      <c r="BK859" s="150"/>
    </row>
    <row r="860" spans="1:63" s="57" customFormat="1" ht="15" customHeight="1">
      <c r="A860" s="258" t="s">
        <v>1582</v>
      </c>
      <c r="B860" s="281" t="s">
        <v>1581</v>
      </c>
      <c r="C860" s="281">
        <v>158</v>
      </c>
      <c r="D860" s="260">
        <v>259</v>
      </c>
      <c r="E860" s="252"/>
      <c r="F860" s="252"/>
      <c r="G860" s="163"/>
      <c r="H860" s="163"/>
      <c r="I860" s="177">
        <f t="shared" si="19"/>
        <v>0</v>
      </c>
      <c r="J860" s="101"/>
      <c r="K860" s="266"/>
      <c r="L860" s="266"/>
      <c r="M860" s="266"/>
      <c r="N860" s="266"/>
      <c r="O860" s="266"/>
      <c r="P860" s="266"/>
      <c r="Q860" s="265"/>
      <c r="R860" s="265"/>
      <c r="S860" s="150"/>
      <c r="T860" s="150"/>
      <c r="U860" s="150"/>
      <c r="V860" s="150"/>
      <c r="W860" s="150"/>
      <c r="X860" s="150"/>
      <c r="Y860" s="150"/>
      <c r="Z860" s="150"/>
      <c r="AA860" s="150"/>
      <c r="AB860" s="150"/>
      <c r="AC860" s="150"/>
      <c r="AD860" s="150"/>
      <c r="AE860" s="150"/>
      <c r="AF860" s="150"/>
      <c r="AG860" s="150"/>
      <c r="AH860" s="150"/>
      <c r="AI860" s="150"/>
      <c r="AJ860" s="150"/>
      <c r="AK860" s="150"/>
      <c r="AL860" s="150"/>
      <c r="AM860" s="150"/>
      <c r="AN860" s="150"/>
      <c r="AO860" s="150"/>
      <c r="AP860" s="150"/>
      <c r="AQ860" s="150"/>
      <c r="AR860" s="150"/>
      <c r="AS860" s="150"/>
      <c r="AT860" s="150"/>
      <c r="AU860" s="150"/>
      <c r="AV860" s="150"/>
      <c r="AW860" s="150"/>
      <c r="AX860" s="150"/>
      <c r="AY860" s="150"/>
      <c r="AZ860" s="150"/>
      <c r="BA860" s="150"/>
      <c r="BB860" s="150"/>
      <c r="BC860" s="150"/>
      <c r="BD860" s="150"/>
      <c r="BE860" s="150"/>
      <c r="BF860" s="150"/>
      <c r="BG860" s="150"/>
      <c r="BH860" s="150"/>
      <c r="BI860" s="150"/>
      <c r="BJ860" s="150"/>
      <c r="BK860" s="150"/>
    </row>
    <row r="861" spans="1:63" s="57" customFormat="1" ht="15" customHeight="1">
      <c r="A861" s="258" t="s">
        <v>1582</v>
      </c>
      <c r="B861" s="281" t="s">
        <v>1581</v>
      </c>
      <c r="C861" s="281">
        <v>164</v>
      </c>
      <c r="D861" s="260">
        <v>259</v>
      </c>
      <c r="E861" s="252"/>
      <c r="F861" s="252"/>
      <c r="G861" s="163"/>
      <c r="H861" s="163"/>
      <c r="I861" s="177">
        <f t="shared" si="19"/>
        <v>0</v>
      </c>
      <c r="J861" s="101"/>
      <c r="K861" s="266"/>
      <c r="L861" s="266"/>
      <c r="M861" s="266"/>
      <c r="N861" s="266"/>
      <c r="O861" s="266"/>
      <c r="P861" s="266"/>
      <c r="Q861" s="265"/>
      <c r="R861" s="265"/>
      <c r="S861" s="150"/>
      <c r="T861" s="150"/>
      <c r="U861" s="150"/>
      <c r="V861" s="150"/>
      <c r="W861" s="150"/>
      <c r="X861" s="150"/>
      <c r="Y861" s="150"/>
      <c r="Z861" s="150"/>
      <c r="AA861" s="150"/>
      <c r="AB861" s="150"/>
      <c r="AC861" s="150"/>
      <c r="AD861" s="150"/>
      <c r="AE861" s="150"/>
      <c r="AF861" s="150"/>
      <c r="AG861" s="150"/>
      <c r="AH861" s="150"/>
      <c r="AI861" s="150"/>
      <c r="AJ861" s="150"/>
      <c r="AK861" s="150"/>
      <c r="AL861" s="150"/>
      <c r="AM861" s="150"/>
      <c r="AN861" s="150"/>
      <c r="AO861" s="150"/>
      <c r="AP861" s="150"/>
      <c r="AQ861" s="150"/>
      <c r="AR861" s="150"/>
      <c r="AS861" s="150"/>
      <c r="AT861" s="150"/>
      <c r="AU861" s="150"/>
      <c r="AV861" s="150"/>
      <c r="AW861" s="150"/>
      <c r="AX861" s="150"/>
      <c r="AY861" s="150"/>
      <c r="AZ861" s="150"/>
      <c r="BA861" s="150"/>
      <c r="BB861" s="150"/>
      <c r="BC861" s="150"/>
      <c r="BD861" s="150"/>
      <c r="BE861" s="150"/>
      <c r="BF861" s="150"/>
      <c r="BG861" s="150"/>
      <c r="BH861" s="150"/>
      <c r="BI861" s="150"/>
      <c r="BJ861" s="150"/>
      <c r="BK861" s="150"/>
    </row>
    <row r="862" spans="1:63" s="239" customFormat="1" ht="12.75">
      <c r="A862" s="101"/>
      <c r="B862" s="230"/>
      <c r="C862" s="230"/>
      <c r="D862" s="101"/>
      <c r="E862" s="101"/>
      <c r="F862" s="101"/>
      <c r="G862" s="101"/>
      <c r="H862" s="101"/>
      <c r="I862" s="101"/>
      <c r="J862" s="101"/>
      <c r="K862" s="266"/>
      <c r="L862" s="266"/>
      <c r="M862" s="266"/>
      <c r="N862" s="266"/>
      <c r="O862" s="266"/>
      <c r="P862" s="266"/>
      <c r="Q862" s="263"/>
      <c r="R862" s="263"/>
      <c r="S862" s="263"/>
      <c r="T862" s="263"/>
      <c r="U862" s="263"/>
      <c r="V862" s="263"/>
      <c r="W862" s="263"/>
      <c r="X862" s="263"/>
      <c r="Y862" s="263"/>
      <c r="Z862" s="263"/>
      <c r="AA862" s="263"/>
      <c r="AB862" s="263"/>
      <c r="AC862" s="263"/>
      <c r="AD862" s="263"/>
      <c r="AE862" s="263"/>
      <c r="AF862" s="263"/>
      <c r="AG862" s="263"/>
      <c r="AH862" s="263"/>
      <c r="AI862" s="263"/>
      <c r="AJ862" s="263"/>
      <c r="AK862" s="263"/>
      <c r="AL862" s="263"/>
      <c r="AM862" s="263"/>
      <c r="AN862" s="263"/>
      <c r="AO862" s="263"/>
      <c r="AP862" s="263"/>
      <c r="AQ862" s="263"/>
      <c r="AR862" s="263"/>
      <c r="AS862" s="263"/>
      <c r="AT862" s="263"/>
      <c r="AU862" s="263"/>
      <c r="AV862" s="263"/>
      <c r="AW862" s="263"/>
      <c r="AX862" s="263"/>
      <c r="AY862" s="263"/>
      <c r="AZ862" s="263"/>
      <c r="BA862" s="263"/>
      <c r="BB862" s="263"/>
      <c r="BC862" s="263"/>
      <c r="BD862" s="263"/>
      <c r="BE862" s="263"/>
      <c r="BF862" s="263"/>
      <c r="BG862" s="263"/>
      <c r="BH862" s="263"/>
      <c r="BI862" s="263"/>
      <c r="BJ862" s="263"/>
      <c r="BK862" s="263"/>
    </row>
    <row r="863" spans="1:63" s="239" customFormat="1" ht="12.75">
      <c r="A863" s="101"/>
      <c r="B863" s="230"/>
      <c r="C863" s="230"/>
      <c r="D863" s="101"/>
      <c r="E863" s="101"/>
      <c r="F863" s="101"/>
      <c r="G863" s="101"/>
      <c r="H863" s="101"/>
      <c r="I863" s="101"/>
      <c r="J863" s="101"/>
      <c r="K863" s="266"/>
      <c r="L863" s="266"/>
      <c r="M863" s="266"/>
      <c r="N863" s="266"/>
      <c r="O863" s="266"/>
      <c r="P863" s="266"/>
      <c r="Q863" s="263"/>
      <c r="R863" s="263"/>
      <c r="S863" s="263"/>
      <c r="T863" s="263"/>
      <c r="U863" s="263"/>
      <c r="V863" s="263"/>
      <c r="W863" s="263"/>
      <c r="X863" s="263"/>
      <c r="Y863" s="263"/>
      <c r="Z863" s="263"/>
      <c r="AA863" s="263"/>
      <c r="AB863" s="263"/>
      <c r="AC863" s="263"/>
      <c r="AD863" s="263"/>
      <c r="AE863" s="263"/>
      <c r="AF863" s="263"/>
      <c r="AG863" s="263"/>
      <c r="AH863" s="263"/>
      <c r="AI863" s="263"/>
      <c r="AJ863" s="263"/>
      <c r="AK863" s="263"/>
      <c r="AL863" s="263"/>
      <c r="AM863" s="263"/>
      <c r="AN863" s="263"/>
      <c r="AO863" s="263"/>
      <c r="AP863" s="263"/>
      <c r="AQ863" s="263"/>
      <c r="AR863" s="263"/>
      <c r="AS863" s="263"/>
      <c r="AT863" s="263"/>
      <c r="AU863" s="263"/>
      <c r="AV863" s="263"/>
      <c r="AW863" s="263"/>
      <c r="AX863" s="263"/>
      <c r="AY863" s="263"/>
      <c r="AZ863" s="263"/>
      <c r="BA863" s="263"/>
      <c r="BB863" s="263"/>
      <c r="BC863" s="263"/>
      <c r="BD863" s="263"/>
      <c r="BE863" s="263"/>
      <c r="BF863" s="263"/>
      <c r="BG863" s="263"/>
      <c r="BH863" s="263"/>
      <c r="BI863" s="263"/>
      <c r="BJ863" s="263"/>
      <c r="BK863" s="263"/>
    </row>
    <row r="864" spans="1:63" s="239" customFormat="1" ht="12.75">
      <c r="A864" s="101"/>
      <c r="B864" s="230"/>
      <c r="C864" s="230"/>
      <c r="D864" s="101"/>
      <c r="E864" s="101"/>
      <c r="F864" s="101"/>
      <c r="G864" s="101"/>
      <c r="H864" s="101"/>
      <c r="I864" s="101"/>
      <c r="J864" s="101"/>
      <c r="K864" s="266"/>
      <c r="L864" s="266"/>
      <c r="M864" s="266"/>
      <c r="N864" s="266"/>
      <c r="O864" s="266"/>
      <c r="P864" s="266"/>
      <c r="Q864" s="263"/>
      <c r="R864" s="263"/>
      <c r="S864" s="263"/>
      <c r="T864" s="263"/>
      <c r="U864" s="263"/>
      <c r="V864" s="263"/>
      <c r="W864" s="263"/>
      <c r="X864" s="263"/>
      <c r="Y864" s="263"/>
      <c r="Z864" s="263"/>
      <c r="AA864" s="263"/>
      <c r="AB864" s="263"/>
      <c r="AC864" s="263"/>
      <c r="AD864" s="263"/>
      <c r="AE864" s="263"/>
      <c r="AF864" s="263"/>
      <c r="AG864" s="263"/>
      <c r="AH864" s="263"/>
      <c r="AI864" s="263"/>
      <c r="AJ864" s="263"/>
      <c r="AK864" s="263"/>
      <c r="AL864" s="263"/>
      <c r="AM864" s="263"/>
      <c r="AN864" s="263"/>
      <c r="AO864" s="263"/>
      <c r="AP864" s="263"/>
      <c r="AQ864" s="263"/>
      <c r="AR864" s="263"/>
      <c r="AS864" s="263"/>
      <c r="AT864" s="263"/>
      <c r="AU864" s="263"/>
      <c r="AV864" s="263"/>
      <c r="AW864" s="263"/>
      <c r="AX864" s="263"/>
      <c r="AY864" s="263"/>
      <c r="AZ864" s="263"/>
      <c r="BA864" s="263"/>
      <c r="BB864" s="263"/>
      <c r="BC864" s="263"/>
      <c r="BD864" s="263"/>
      <c r="BE864" s="263"/>
      <c r="BF864" s="263"/>
      <c r="BG864" s="263"/>
      <c r="BH864" s="263"/>
      <c r="BI864" s="263"/>
      <c r="BJ864" s="263"/>
      <c r="BK864" s="263"/>
    </row>
    <row r="865" spans="1:63" s="239" customFormat="1" ht="12.75">
      <c r="A865" s="101"/>
      <c r="B865" s="230"/>
      <c r="C865" s="230"/>
      <c r="D865" s="101"/>
      <c r="E865" s="101"/>
      <c r="F865" s="101"/>
      <c r="G865" s="101"/>
      <c r="H865" s="101"/>
      <c r="I865" s="101"/>
      <c r="J865" s="101"/>
      <c r="K865" s="266"/>
      <c r="L865" s="266"/>
      <c r="M865" s="266"/>
      <c r="N865" s="266"/>
      <c r="O865" s="266"/>
      <c r="P865" s="266"/>
      <c r="Q865" s="263"/>
      <c r="R865" s="263"/>
      <c r="S865" s="263"/>
      <c r="T865" s="263"/>
      <c r="U865" s="263"/>
      <c r="V865" s="263"/>
      <c r="W865" s="263"/>
      <c r="X865" s="263"/>
      <c r="Y865" s="263"/>
      <c r="Z865" s="263"/>
      <c r="AA865" s="263"/>
      <c r="AB865" s="263"/>
      <c r="AC865" s="263"/>
      <c r="AD865" s="263"/>
      <c r="AE865" s="263"/>
      <c r="AF865" s="263"/>
      <c r="AG865" s="263"/>
      <c r="AH865" s="263"/>
      <c r="AI865" s="263"/>
      <c r="AJ865" s="263"/>
      <c r="AK865" s="263"/>
      <c r="AL865" s="263"/>
      <c r="AM865" s="263"/>
      <c r="AN865" s="263"/>
      <c r="AO865" s="263"/>
      <c r="AP865" s="263"/>
      <c r="AQ865" s="263"/>
      <c r="AR865" s="263"/>
      <c r="AS865" s="263"/>
      <c r="AT865" s="263"/>
      <c r="AU865" s="263"/>
      <c r="AV865" s="263"/>
      <c r="AW865" s="263"/>
      <c r="AX865" s="263"/>
      <c r="AY865" s="263"/>
      <c r="AZ865" s="263"/>
      <c r="BA865" s="263"/>
      <c r="BB865" s="263"/>
      <c r="BC865" s="263"/>
      <c r="BD865" s="263"/>
      <c r="BE865" s="263"/>
      <c r="BF865" s="263"/>
      <c r="BG865" s="263"/>
      <c r="BH865" s="263"/>
      <c r="BI865" s="263"/>
      <c r="BJ865" s="263"/>
      <c r="BK865" s="263"/>
    </row>
    <row r="866" spans="1:63" s="239" customFormat="1" ht="12.75">
      <c r="A866" s="101"/>
      <c r="B866" s="230"/>
      <c r="C866" s="230"/>
      <c r="D866" s="101"/>
      <c r="E866" s="101"/>
      <c r="F866" s="101"/>
      <c r="G866" s="101"/>
      <c r="H866" s="101"/>
      <c r="I866" s="101"/>
      <c r="J866" s="101"/>
      <c r="K866" s="266"/>
      <c r="L866" s="266"/>
      <c r="M866" s="266"/>
      <c r="N866" s="266"/>
      <c r="O866" s="266"/>
      <c r="P866" s="266"/>
      <c r="Q866" s="263"/>
      <c r="R866" s="263"/>
      <c r="S866" s="263"/>
      <c r="T866" s="263"/>
      <c r="U866" s="263"/>
      <c r="V866" s="263"/>
      <c r="W866" s="263"/>
      <c r="X866" s="263"/>
      <c r="Y866" s="263"/>
      <c r="Z866" s="263"/>
      <c r="AA866" s="263"/>
      <c r="AB866" s="263"/>
      <c r="AC866" s="263"/>
      <c r="AD866" s="263"/>
      <c r="AE866" s="263"/>
      <c r="AF866" s="263"/>
      <c r="AG866" s="263"/>
      <c r="AH866" s="263"/>
      <c r="AI866" s="263"/>
      <c r="AJ866" s="263"/>
      <c r="AK866" s="263"/>
      <c r="AL866" s="263"/>
      <c r="AM866" s="263"/>
      <c r="AN866" s="263"/>
      <c r="AO866" s="263"/>
      <c r="AP866" s="263"/>
      <c r="AQ866" s="263"/>
      <c r="AR866" s="263"/>
      <c r="AS866" s="263"/>
      <c r="AT866" s="263"/>
      <c r="AU866" s="263"/>
      <c r="AV866" s="263"/>
      <c r="AW866" s="263"/>
      <c r="AX866" s="263"/>
      <c r="AY866" s="263"/>
      <c r="AZ866" s="263"/>
      <c r="BA866" s="263"/>
      <c r="BB866" s="263"/>
      <c r="BC866" s="263"/>
      <c r="BD866" s="263"/>
      <c r="BE866" s="263"/>
      <c r="BF866" s="263"/>
      <c r="BG866" s="263"/>
      <c r="BH866" s="263"/>
      <c r="BI866" s="263"/>
      <c r="BJ866" s="263"/>
      <c r="BK866" s="263"/>
    </row>
    <row r="867" spans="1:63" s="239" customFormat="1" ht="12.75">
      <c r="A867" s="101"/>
      <c r="B867" s="230"/>
      <c r="C867" s="230"/>
      <c r="D867" s="101"/>
      <c r="E867" s="101"/>
      <c r="F867" s="101"/>
      <c r="G867" s="101"/>
      <c r="H867" s="101"/>
      <c r="I867" s="101"/>
      <c r="J867" s="101"/>
      <c r="K867" s="266"/>
      <c r="L867" s="266"/>
      <c r="M867" s="266"/>
      <c r="N867" s="266"/>
      <c r="O867" s="266"/>
      <c r="P867" s="266"/>
      <c r="Q867" s="263"/>
      <c r="R867" s="263"/>
      <c r="S867" s="263"/>
      <c r="T867" s="263"/>
      <c r="U867" s="263"/>
      <c r="V867" s="263"/>
      <c r="W867" s="263"/>
      <c r="X867" s="263"/>
      <c r="Y867" s="263"/>
      <c r="Z867" s="263"/>
      <c r="AA867" s="263"/>
      <c r="AB867" s="263"/>
      <c r="AC867" s="263"/>
      <c r="AD867" s="263"/>
      <c r="AE867" s="263"/>
      <c r="AF867" s="263"/>
      <c r="AG867" s="263"/>
      <c r="AH867" s="263"/>
      <c r="AI867" s="263"/>
      <c r="AJ867" s="263"/>
      <c r="AK867" s="263"/>
      <c r="AL867" s="263"/>
      <c r="AM867" s="263"/>
      <c r="AN867" s="263"/>
      <c r="AO867" s="263"/>
      <c r="AP867" s="263"/>
      <c r="AQ867" s="263"/>
      <c r="AR867" s="263"/>
      <c r="AS867" s="263"/>
      <c r="AT867" s="263"/>
      <c r="AU867" s="263"/>
      <c r="AV867" s="263"/>
      <c r="AW867" s="263"/>
      <c r="AX867" s="263"/>
      <c r="AY867" s="263"/>
      <c r="AZ867" s="263"/>
      <c r="BA867" s="263"/>
      <c r="BB867" s="263"/>
      <c r="BC867" s="263"/>
      <c r="BD867" s="263"/>
      <c r="BE867" s="263"/>
      <c r="BF867" s="263"/>
      <c r="BG867" s="263"/>
      <c r="BH867" s="263"/>
      <c r="BI867" s="263"/>
      <c r="BJ867" s="263"/>
      <c r="BK867" s="263"/>
    </row>
    <row r="868" spans="1:63" s="239" customFormat="1" ht="12.75">
      <c r="A868" s="101"/>
      <c r="B868" s="230"/>
      <c r="C868" s="230"/>
      <c r="D868" s="101"/>
      <c r="E868" s="101"/>
      <c r="F868" s="101"/>
      <c r="G868" s="101"/>
      <c r="H868" s="101"/>
      <c r="I868" s="101"/>
      <c r="J868" s="101"/>
      <c r="K868" s="266"/>
      <c r="L868" s="266"/>
      <c r="M868" s="266"/>
      <c r="N868" s="266"/>
      <c r="O868" s="266"/>
      <c r="P868" s="266"/>
      <c r="Q868" s="263"/>
      <c r="R868" s="263"/>
      <c r="S868" s="263"/>
      <c r="T868" s="263"/>
      <c r="U868" s="263"/>
      <c r="V868" s="263"/>
      <c r="W868" s="263"/>
      <c r="X868" s="263"/>
      <c r="Y868" s="263"/>
      <c r="Z868" s="263"/>
      <c r="AA868" s="263"/>
      <c r="AB868" s="263"/>
      <c r="AC868" s="263"/>
      <c r="AD868" s="263"/>
      <c r="AE868" s="263"/>
      <c r="AF868" s="263"/>
      <c r="AG868" s="263"/>
      <c r="AH868" s="263"/>
      <c r="AI868" s="263"/>
      <c r="AJ868" s="263"/>
      <c r="AK868" s="263"/>
      <c r="AL868" s="263"/>
      <c r="AM868" s="263"/>
      <c r="AN868" s="263"/>
      <c r="AO868" s="263"/>
      <c r="AP868" s="263"/>
      <c r="AQ868" s="263"/>
      <c r="AR868" s="263"/>
      <c r="AS868" s="263"/>
      <c r="AT868" s="263"/>
      <c r="AU868" s="263"/>
      <c r="AV868" s="263"/>
      <c r="AW868" s="263"/>
      <c r="AX868" s="263"/>
      <c r="AY868" s="263"/>
      <c r="AZ868" s="263"/>
      <c r="BA868" s="263"/>
      <c r="BB868" s="263"/>
      <c r="BC868" s="263"/>
      <c r="BD868" s="263"/>
      <c r="BE868" s="263"/>
      <c r="BF868" s="263"/>
      <c r="BG868" s="263"/>
      <c r="BH868" s="263"/>
      <c r="BI868" s="263"/>
      <c r="BJ868" s="263"/>
      <c r="BK868" s="263"/>
    </row>
    <row r="869" spans="1:63" s="239" customFormat="1" ht="12.75">
      <c r="A869" s="101"/>
      <c r="B869" s="230"/>
      <c r="C869" s="230"/>
      <c r="D869" s="101"/>
      <c r="E869" s="101"/>
      <c r="F869" s="101"/>
      <c r="G869" s="101"/>
      <c r="H869" s="101"/>
      <c r="I869" s="101"/>
      <c r="J869" s="101"/>
      <c r="K869" s="266"/>
      <c r="L869" s="266"/>
      <c r="M869" s="266"/>
      <c r="N869" s="266"/>
      <c r="O869" s="266"/>
      <c r="P869" s="266"/>
      <c r="Q869" s="263"/>
      <c r="R869" s="263"/>
      <c r="S869" s="263"/>
      <c r="T869" s="263"/>
      <c r="U869" s="263"/>
      <c r="V869" s="263"/>
      <c r="W869" s="263"/>
      <c r="X869" s="263"/>
      <c r="Y869" s="263"/>
      <c r="Z869" s="263"/>
      <c r="AA869" s="263"/>
      <c r="AB869" s="263"/>
      <c r="AC869" s="263"/>
      <c r="AD869" s="263"/>
      <c r="AE869" s="263"/>
      <c r="AF869" s="263"/>
      <c r="AG869" s="263"/>
      <c r="AH869" s="263"/>
      <c r="AI869" s="263"/>
      <c r="AJ869" s="263"/>
      <c r="AK869" s="263"/>
      <c r="AL869" s="263"/>
      <c r="AM869" s="263"/>
      <c r="AN869" s="263"/>
      <c r="AO869" s="263"/>
      <c r="AP869" s="263"/>
      <c r="AQ869" s="263"/>
      <c r="AR869" s="263"/>
      <c r="AS869" s="263"/>
      <c r="AT869" s="263"/>
      <c r="AU869" s="263"/>
      <c r="AV869" s="263"/>
      <c r="AW869" s="263"/>
      <c r="AX869" s="263"/>
      <c r="AY869" s="263"/>
      <c r="AZ869" s="263"/>
      <c r="BA869" s="263"/>
      <c r="BB869" s="263"/>
      <c r="BC869" s="263"/>
      <c r="BD869" s="263"/>
      <c r="BE869" s="263"/>
      <c r="BF869" s="263"/>
      <c r="BG869" s="263"/>
      <c r="BH869" s="263"/>
      <c r="BI869" s="263"/>
      <c r="BJ869" s="263"/>
      <c r="BK869" s="263"/>
    </row>
    <row r="870" spans="1:63" s="239" customFormat="1" ht="12.75">
      <c r="A870" s="101"/>
      <c r="B870" s="230"/>
      <c r="C870" s="230"/>
      <c r="D870" s="101"/>
      <c r="E870" s="101"/>
      <c r="F870" s="101"/>
      <c r="G870" s="101"/>
      <c r="H870" s="101"/>
      <c r="I870" s="101"/>
      <c r="J870" s="101"/>
      <c r="K870" s="266"/>
      <c r="L870" s="266"/>
      <c r="M870" s="266"/>
      <c r="N870" s="266"/>
      <c r="O870" s="266"/>
      <c r="P870" s="266"/>
      <c r="Q870" s="263"/>
      <c r="R870" s="263"/>
      <c r="S870" s="263"/>
      <c r="T870" s="263"/>
      <c r="U870" s="263"/>
      <c r="V870" s="263"/>
      <c r="W870" s="263"/>
      <c r="X870" s="263"/>
      <c r="Y870" s="263"/>
      <c r="Z870" s="263"/>
      <c r="AA870" s="263"/>
      <c r="AB870" s="263"/>
      <c r="AC870" s="263"/>
      <c r="AD870" s="263"/>
      <c r="AE870" s="263"/>
      <c r="AF870" s="263"/>
      <c r="AG870" s="263"/>
      <c r="AH870" s="263"/>
      <c r="AI870" s="263"/>
      <c r="AJ870" s="263"/>
      <c r="AK870" s="263"/>
      <c r="AL870" s="263"/>
      <c r="AM870" s="263"/>
      <c r="AN870" s="263"/>
      <c r="AO870" s="263"/>
      <c r="AP870" s="263"/>
      <c r="AQ870" s="263"/>
      <c r="AR870" s="263"/>
      <c r="AS870" s="263"/>
      <c r="AT870" s="263"/>
      <c r="AU870" s="263"/>
      <c r="AV870" s="263"/>
      <c r="AW870" s="263"/>
      <c r="AX870" s="263"/>
      <c r="AY870" s="263"/>
      <c r="AZ870" s="263"/>
      <c r="BA870" s="263"/>
      <c r="BB870" s="263"/>
      <c r="BC870" s="263"/>
      <c r="BD870" s="263"/>
      <c r="BE870" s="263"/>
      <c r="BF870" s="263"/>
      <c r="BG870" s="263"/>
      <c r="BH870" s="263"/>
      <c r="BI870" s="263"/>
      <c r="BJ870" s="263"/>
      <c r="BK870" s="263"/>
    </row>
    <row r="871" spans="1:63" s="239" customFormat="1" ht="12.75">
      <c r="A871" s="101"/>
      <c r="B871" s="230"/>
      <c r="C871" s="230"/>
      <c r="D871" s="101"/>
      <c r="E871" s="101"/>
      <c r="F871" s="101"/>
      <c r="G871" s="101"/>
      <c r="H871" s="101"/>
      <c r="I871" s="101"/>
      <c r="J871" s="101"/>
      <c r="K871" s="266"/>
      <c r="L871" s="266"/>
      <c r="M871" s="266"/>
      <c r="N871" s="266"/>
      <c r="O871" s="266"/>
      <c r="P871" s="266"/>
      <c r="Q871" s="263"/>
      <c r="R871" s="263"/>
      <c r="S871" s="263"/>
      <c r="T871" s="263"/>
      <c r="U871" s="263"/>
      <c r="V871" s="263"/>
      <c r="W871" s="263"/>
      <c r="X871" s="263"/>
      <c r="Y871" s="263"/>
      <c r="Z871" s="263"/>
      <c r="AA871" s="263"/>
      <c r="AB871" s="263"/>
      <c r="AC871" s="263"/>
      <c r="AD871" s="263"/>
      <c r="AE871" s="263"/>
      <c r="AF871" s="263"/>
      <c r="AG871" s="263"/>
      <c r="AH871" s="263"/>
      <c r="AI871" s="263"/>
      <c r="AJ871" s="263"/>
      <c r="AK871" s="263"/>
      <c r="AL871" s="263"/>
      <c r="AM871" s="263"/>
      <c r="AN871" s="263"/>
      <c r="AO871" s="263"/>
      <c r="AP871" s="263"/>
      <c r="AQ871" s="263"/>
      <c r="AR871" s="263"/>
      <c r="AS871" s="263"/>
      <c r="AT871" s="263"/>
      <c r="AU871" s="263"/>
      <c r="AV871" s="263"/>
      <c r="AW871" s="263"/>
      <c r="AX871" s="263"/>
      <c r="AY871" s="263"/>
      <c r="AZ871" s="263"/>
      <c r="BA871" s="263"/>
      <c r="BB871" s="263"/>
      <c r="BC871" s="263"/>
      <c r="BD871" s="263"/>
      <c r="BE871" s="263"/>
      <c r="BF871" s="263"/>
      <c r="BG871" s="263"/>
      <c r="BH871" s="263"/>
      <c r="BI871" s="263"/>
      <c r="BJ871" s="263"/>
      <c r="BK871" s="263"/>
    </row>
    <row r="872" spans="1:63" s="239" customFormat="1" ht="12.75">
      <c r="A872" s="101"/>
      <c r="B872" s="230"/>
      <c r="C872" s="230"/>
      <c r="D872" s="101"/>
      <c r="E872" s="101"/>
      <c r="F872" s="101"/>
      <c r="G872" s="101"/>
      <c r="H872" s="101"/>
      <c r="I872" s="101"/>
      <c r="J872" s="101"/>
      <c r="K872" s="266"/>
      <c r="L872" s="266"/>
      <c r="M872" s="266"/>
      <c r="N872" s="266"/>
      <c r="O872" s="266"/>
      <c r="P872" s="266"/>
      <c r="Q872" s="263"/>
      <c r="R872" s="263"/>
      <c r="S872" s="263"/>
      <c r="T872" s="263"/>
      <c r="U872" s="263"/>
      <c r="V872" s="263"/>
      <c r="W872" s="263"/>
      <c r="X872" s="263"/>
      <c r="Y872" s="263"/>
      <c r="Z872" s="263"/>
      <c r="AA872" s="263"/>
      <c r="AB872" s="263"/>
      <c r="AC872" s="263"/>
      <c r="AD872" s="263"/>
      <c r="AE872" s="263"/>
      <c r="AF872" s="263"/>
      <c r="AG872" s="263"/>
      <c r="AH872" s="263"/>
      <c r="AI872" s="263"/>
      <c r="AJ872" s="263"/>
      <c r="AK872" s="263"/>
      <c r="AL872" s="263"/>
      <c r="AM872" s="263"/>
      <c r="AN872" s="263"/>
      <c r="AO872" s="263"/>
      <c r="AP872" s="263"/>
      <c r="AQ872" s="263"/>
      <c r="AR872" s="263"/>
      <c r="AS872" s="263"/>
      <c r="AT872" s="263"/>
      <c r="AU872" s="263"/>
      <c r="AV872" s="263"/>
      <c r="AW872" s="263"/>
      <c r="AX872" s="263"/>
      <c r="AY872" s="263"/>
      <c r="AZ872" s="263"/>
      <c r="BA872" s="263"/>
      <c r="BB872" s="263"/>
      <c r="BC872" s="263"/>
      <c r="BD872" s="263"/>
      <c r="BE872" s="263"/>
      <c r="BF872" s="263"/>
      <c r="BG872" s="263"/>
      <c r="BH872" s="263"/>
      <c r="BI872" s="263"/>
      <c r="BJ872" s="263"/>
      <c r="BK872" s="263"/>
    </row>
    <row r="873" spans="1:63" s="239" customFormat="1" ht="12.75">
      <c r="A873" s="101"/>
      <c r="B873" s="230"/>
      <c r="C873" s="230"/>
      <c r="D873" s="101"/>
      <c r="E873" s="101"/>
      <c r="F873" s="101"/>
      <c r="G873" s="101"/>
      <c r="H873" s="101"/>
      <c r="I873" s="101"/>
      <c r="J873" s="101"/>
      <c r="K873" s="266"/>
      <c r="L873" s="266"/>
      <c r="M873" s="266"/>
      <c r="N873" s="266"/>
      <c r="O873" s="266"/>
      <c r="P873" s="266"/>
      <c r="Q873" s="263"/>
      <c r="R873" s="263"/>
      <c r="S873" s="263"/>
      <c r="T873" s="263"/>
      <c r="U873" s="263"/>
      <c r="V873" s="263"/>
      <c r="W873" s="263"/>
      <c r="X873" s="263"/>
      <c r="Y873" s="263"/>
      <c r="Z873" s="263"/>
      <c r="AA873" s="263"/>
      <c r="AB873" s="263"/>
      <c r="AC873" s="263"/>
      <c r="AD873" s="263"/>
      <c r="AE873" s="263"/>
      <c r="AF873" s="263"/>
      <c r="AG873" s="263"/>
      <c r="AH873" s="263"/>
      <c r="AI873" s="263"/>
      <c r="AJ873" s="263"/>
      <c r="AK873" s="263"/>
      <c r="AL873" s="263"/>
      <c r="AM873" s="263"/>
      <c r="AN873" s="263"/>
      <c r="AO873" s="263"/>
      <c r="AP873" s="263"/>
      <c r="AQ873" s="263"/>
      <c r="AR873" s="263"/>
      <c r="AS873" s="263"/>
      <c r="AT873" s="263"/>
      <c r="AU873" s="263"/>
      <c r="AV873" s="263"/>
      <c r="AW873" s="263"/>
      <c r="AX873" s="263"/>
      <c r="AY873" s="263"/>
      <c r="AZ873" s="263"/>
      <c r="BA873" s="263"/>
      <c r="BB873" s="263"/>
      <c r="BC873" s="263"/>
      <c r="BD873" s="263"/>
      <c r="BE873" s="263"/>
      <c r="BF873" s="263"/>
      <c r="BG873" s="263"/>
      <c r="BH873" s="263"/>
      <c r="BI873" s="263"/>
      <c r="BJ873" s="263"/>
      <c r="BK873" s="263"/>
    </row>
    <row r="874" spans="1:63" s="239" customFormat="1" ht="12.75">
      <c r="A874" s="101"/>
      <c r="B874" s="230"/>
      <c r="C874" s="230"/>
      <c r="D874" s="101"/>
      <c r="E874" s="101"/>
      <c r="F874" s="101"/>
      <c r="G874" s="101"/>
      <c r="H874" s="101"/>
      <c r="I874" s="101"/>
      <c r="J874" s="101"/>
      <c r="K874" s="266"/>
      <c r="L874" s="266"/>
      <c r="M874" s="266"/>
      <c r="N874" s="266"/>
      <c r="O874" s="266"/>
      <c r="P874" s="266"/>
      <c r="Q874" s="263"/>
      <c r="R874" s="263"/>
      <c r="S874" s="263"/>
      <c r="T874" s="263"/>
      <c r="U874" s="263"/>
      <c r="V874" s="263"/>
      <c r="W874" s="263"/>
      <c r="X874" s="263"/>
      <c r="Y874" s="263"/>
      <c r="Z874" s="263"/>
      <c r="AA874" s="263"/>
      <c r="AB874" s="263"/>
      <c r="AC874" s="263"/>
      <c r="AD874" s="263"/>
      <c r="AE874" s="263"/>
      <c r="AF874" s="263"/>
      <c r="AG874" s="263"/>
      <c r="AH874" s="263"/>
      <c r="AI874" s="263"/>
      <c r="AJ874" s="263"/>
      <c r="AK874" s="263"/>
      <c r="AL874" s="263"/>
      <c r="AM874" s="263"/>
      <c r="AN874" s="263"/>
      <c r="AO874" s="263"/>
      <c r="AP874" s="263"/>
      <c r="AQ874" s="263"/>
      <c r="AR874" s="263"/>
      <c r="AS874" s="263"/>
      <c r="AT874" s="263"/>
      <c r="AU874" s="263"/>
      <c r="AV874" s="263"/>
      <c r="AW874" s="263"/>
      <c r="AX874" s="263"/>
      <c r="AY874" s="263"/>
      <c r="AZ874" s="263"/>
      <c r="BA874" s="263"/>
      <c r="BB874" s="263"/>
      <c r="BC874" s="263"/>
      <c r="BD874" s="263"/>
      <c r="BE874" s="263"/>
      <c r="BF874" s="263"/>
      <c r="BG874" s="263"/>
      <c r="BH874" s="263"/>
      <c r="BI874" s="263"/>
      <c r="BJ874" s="263"/>
      <c r="BK874" s="263"/>
    </row>
    <row r="875" spans="1:63" s="239" customFormat="1" ht="12.75">
      <c r="A875" s="101"/>
      <c r="B875" s="230"/>
      <c r="C875" s="230"/>
      <c r="D875" s="101"/>
      <c r="E875" s="101"/>
      <c r="F875" s="101"/>
      <c r="G875" s="101"/>
      <c r="H875" s="101"/>
      <c r="I875" s="101"/>
      <c r="J875" s="101"/>
      <c r="K875" s="266"/>
      <c r="L875" s="266"/>
      <c r="M875" s="266"/>
      <c r="N875" s="266"/>
      <c r="O875" s="266"/>
      <c r="P875" s="266"/>
      <c r="Q875" s="263"/>
      <c r="R875" s="263"/>
      <c r="S875" s="263"/>
      <c r="T875" s="263"/>
      <c r="U875" s="263"/>
      <c r="V875" s="263"/>
      <c r="W875" s="263"/>
      <c r="X875" s="263"/>
      <c r="Y875" s="263"/>
      <c r="Z875" s="263"/>
      <c r="AA875" s="263"/>
      <c r="AB875" s="263"/>
      <c r="AC875" s="263"/>
      <c r="AD875" s="263"/>
      <c r="AE875" s="263"/>
      <c r="AF875" s="263"/>
      <c r="AG875" s="263"/>
      <c r="AH875" s="263"/>
      <c r="AI875" s="263"/>
      <c r="AJ875" s="263"/>
      <c r="AK875" s="263"/>
      <c r="AL875" s="263"/>
      <c r="AM875" s="263"/>
      <c r="AN875" s="263"/>
      <c r="AO875" s="263"/>
      <c r="AP875" s="263"/>
      <c r="AQ875" s="263"/>
      <c r="AR875" s="263"/>
      <c r="AS875" s="263"/>
      <c r="AT875" s="263"/>
      <c r="AU875" s="263"/>
      <c r="AV875" s="263"/>
      <c r="AW875" s="263"/>
      <c r="AX875" s="263"/>
      <c r="AY875" s="263"/>
      <c r="AZ875" s="263"/>
      <c r="BA875" s="263"/>
      <c r="BB875" s="263"/>
      <c r="BC875" s="263"/>
      <c r="BD875" s="263"/>
      <c r="BE875" s="263"/>
      <c r="BF875" s="263"/>
      <c r="BG875" s="263"/>
      <c r="BH875" s="263"/>
      <c r="BI875" s="263"/>
      <c r="BJ875" s="263"/>
      <c r="BK875" s="263"/>
    </row>
    <row r="876" spans="1:63" s="239" customFormat="1" ht="12.75">
      <c r="A876" s="101"/>
      <c r="B876" s="230"/>
      <c r="C876" s="230"/>
      <c r="D876" s="101"/>
      <c r="E876" s="101"/>
      <c r="F876" s="101"/>
      <c r="G876" s="101"/>
      <c r="H876" s="101"/>
      <c r="I876" s="101"/>
      <c r="J876" s="101"/>
      <c r="K876" s="266"/>
      <c r="L876" s="266"/>
      <c r="M876" s="266"/>
      <c r="N876" s="266"/>
      <c r="O876" s="266"/>
      <c r="P876" s="266"/>
      <c r="Q876" s="263"/>
      <c r="R876" s="263"/>
      <c r="S876" s="263"/>
      <c r="T876" s="263"/>
      <c r="U876" s="263"/>
      <c r="V876" s="263"/>
      <c r="W876" s="263"/>
      <c r="X876" s="263"/>
      <c r="Y876" s="263"/>
      <c r="Z876" s="263"/>
      <c r="AA876" s="263"/>
      <c r="AB876" s="263"/>
      <c r="AC876" s="263"/>
      <c r="AD876" s="263"/>
      <c r="AE876" s="263"/>
      <c r="AF876" s="263"/>
      <c r="AG876" s="263"/>
      <c r="AH876" s="263"/>
      <c r="AI876" s="263"/>
      <c r="AJ876" s="263"/>
      <c r="AK876" s="263"/>
      <c r="AL876" s="263"/>
      <c r="AM876" s="263"/>
      <c r="AN876" s="263"/>
      <c r="AO876" s="263"/>
      <c r="AP876" s="263"/>
      <c r="AQ876" s="263"/>
      <c r="AR876" s="263"/>
      <c r="AS876" s="263"/>
      <c r="AT876" s="263"/>
      <c r="AU876" s="263"/>
      <c r="AV876" s="263"/>
      <c r="AW876" s="263"/>
      <c r="AX876" s="263"/>
      <c r="AY876" s="263"/>
      <c r="AZ876" s="263"/>
      <c r="BA876" s="263"/>
      <c r="BB876" s="263"/>
      <c r="BC876" s="263"/>
      <c r="BD876" s="263"/>
      <c r="BE876" s="263"/>
      <c r="BF876" s="263"/>
      <c r="BG876" s="263"/>
      <c r="BH876" s="263"/>
      <c r="BI876" s="263"/>
      <c r="BJ876" s="263"/>
      <c r="BK876" s="263"/>
    </row>
    <row r="877" spans="1:63" s="239" customFormat="1" ht="12.75">
      <c r="A877" s="101"/>
      <c r="B877" s="230"/>
      <c r="C877" s="230"/>
      <c r="D877" s="101"/>
      <c r="E877" s="101"/>
      <c r="F877" s="101"/>
      <c r="G877" s="101"/>
      <c r="H877" s="101"/>
      <c r="I877" s="101"/>
      <c r="J877" s="101"/>
      <c r="K877" s="266"/>
      <c r="L877" s="266"/>
      <c r="M877" s="266"/>
      <c r="N877" s="266"/>
      <c r="O877" s="266"/>
      <c r="P877" s="266"/>
      <c r="Q877" s="263"/>
      <c r="R877" s="263"/>
      <c r="S877" s="263"/>
      <c r="T877" s="263"/>
      <c r="U877" s="263"/>
      <c r="V877" s="263"/>
      <c r="W877" s="263"/>
      <c r="X877" s="263"/>
      <c r="Y877" s="263"/>
      <c r="Z877" s="263"/>
      <c r="AA877" s="263"/>
      <c r="AB877" s="263"/>
      <c r="AC877" s="263"/>
      <c r="AD877" s="263"/>
      <c r="AE877" s="263"/>
      <c r="AF877" s="263"/>
      <c r="AG877" s="263"/>
      <c r="AH877" s="263"/>
      <c r="AI877" s="263"/>
      <c r="AJ877" s="263"/>
      <c r="AK877" s="263"/>
      <c r="AL877" s="263"/>
      <c r="AM877" s="263"/>
      <c r="AN877" s="263"/>
      <c r="AO877" s="263"/>
      <c r="AP877" s="263"/>
      <c r="AQ877" s="263"/>
      <c r="AR877" s="263"/>
      <c r="AS877" s="263"/>
      <c r="AT877" s="263"/>
      <c r="AU877" s="263"/>
      <c r="AV877" s="263"/>
      <c r="AW877" s="263"/>
      <c r="AX877" s="263"/>
      <c r="AY877" s="263"/>
      <c r="AZ877" s="263"/>
      <c r="BA877" s="263"/>
      <c r="BB877" s="263"/>
      <c r="BC877" s="263"/>
      <c r="BD877" s="263"/>
      <c r="BE877" s="263"/>
      <c r="BF877" s="263"/>
      <c r="BG877" s="263"/>
      <c r="BH877" s="263"/>
      <c r="BI877" s="263"/>
      <c r="BJ877" s="263"/>
      <c r="BK877" s="263"/>
    </row>
    <row r="878" spans="1:63" s="239" customFormat="1" ht="12.75">
      <c r="A878" s="101"/>
      <c r="B878" s="230"/>
      <c r="C878" s="230"/>
      <c r="D878" s="101"/>
      <c r="E878" s="101"/>
      <c r="F878" s="101"/>
      <c r="G878" s="101"/>
      <c r="H878" s="101"/>
      <c r="I878" s="101"/>
      <c r="J878" s="101"/>
      <c r="K878" s="266"/>
      <c r="L878" s="266"/>
      <c r="M878" s="266"/>
      <c r="N878" s="266"/>
      <c r="O878" s="266"/>
      <c r="P878" s="266"/>
      <c r="Q878" s="263"/>
      <c r="R878" s="263"/>
      <c r="S878" s="263"/>
      <c r="T878" s="263"/>
      <c r="U878" s="263"/>
      <c r="V878" s="263"/>
      <c r="W878" s="263"/>
      <c r="X878" s="263"/>
      <c r="Y878" s="263"/>
      <c r="Z878" s="263"/>
      <c r="AA878" s="263"/>
      <c r="AB878" s="263"/>
      <c r="AC878" s="263"/>
      <c r="AD878" s="263"/>
      <c r="AE878" s="263"/>
      <c r="AF878" s="263"/>
      <c r="AG878" s="263"/>
      <c r="AH878" s="263"/>
      <c r="AI878" s="263"/>
      <c r="AJ878" s="263"/>
      <c r="AK878" s="263"/>
      <c r="AL878" s="263"/>
      <c r="AM878" s="263"/>
      <c r="AN878" s="263"/>
      <c r="AO878" s="263"/>
      <c r="AP878" s="263"/>
      <c r="AQ878" s="263"/>
      <c r="AR878" s="263"/>
      <c r="AS878" s="263"/>
      <c r="AT878" s="263"/>
      <c r="AU878" s="263"/>
      <c r="AV878" s="263"/>
      <c r="AW878" s="263"/>
      <c r="AX878" s="263"/>
      <c r="AY878" s="263"/>
      <c r="AZ878" s="263"/>
      <c r="BA878" s="263"/>
      <c r="BB878" s="263"/>
      <c r="BC878" s="263"/>
      <c r="BD878" s="263"/>
      <c r="BE878" s="263"/>
      <c r="BF878" s="263"/>
      <c r="BG878" s="263"/>
      <c r="BH878" s="263"/>
      <c r="BI878" s="263"/>
      <c r="BJ878" s="263"/>
      <c r="BK878" s="263"/>
    </row>
    <row r="879" spans="1:63" s="239" customFormat="1" ht="12.75">
      <c r="A879" s="101"/>
      <c r="B879" s="230"/>
      <c r="C879" s="230"/>
      <c r="D879" s="101"/>
      <c r="E879" s="101"/>
      <c r="F879" s="101"/>
      <c r="G879" s="101"/>
      <c r="H879" s="101"/>
      <c r="I879" s="101"/>
      <c r="J879" s="101"/>
      <c r="K879" s="266"/>
      <c r="L879" s="266"/>
      <c r="M879" s="266"/>
      <c r="N879" s="266"/>
      <c r="O879" s="266"/>
      <c r="P879" s="266"/>
      <c r="Q879" s="263"/>
      <c r="R879" s="263"/>
      <c r="S879" s="263"/>
      <c r="T879" s="263"/>
      <c r="U879" s="263"/>
      <c r="V879" s="263"/>
      <c r="W879" s="263"/>
      <c r="X879" s="263"/>
      <c r="Y879" s="263"/>
      <c r="Z879" s="263"/>
      <c r="AA879" s="263"/>
      <c r="AB879" s="263"/>
      <c r="AC879" s="263"/>
      <c r="AD879" s="263"/>
      <c r="AE879" s="263"/>
      <c r="AF879" s="263"/>
      <c r="AG879" s="263"/>
      <c r="AH879" s="263"/>
      <c r="AI879" s="263"/>
      <c r="AJ879" s="263"/>
      <c r="AK879" s="263"/>
      <c r="AL879" s="263"/>
      <c r="AM879" s="263"/>
      <c r="AN879" s="263"/>
      <c r="AO879" s="263"/>
      <c r="AP879" s="263"/>
      <c r="AQ879" s="263"/>
      <c r="AR879" s="263"/>
      <c r="AS879" s="263"/>
      <c r="AT879" s="263"/>
      <c r="AU879" s="263"/>
      <c r="AV879" s="263"/>
      <c r="AW879" s="263"/>
      <c r="AX879" s="263"/>
      <c r="AY879" s="263"/>
      <c r="AZ879" s="263"/>
      <c r="BA879" s="263"/>
      <c r="BB879" s="263"/>
      <c r="BC879" s="263"/>
      <c r="BD879" s="263"/>
      <c r="BE879" s="263"/>
      <c r="BF879" s="263"/>
      <c r="BG879" s="263"/>
      <c r="BH879" s="263"/>
      <c r="BI879" s="263"/>
      <c r="BJ879" s="263"/>
      <c r="BK879" s="263"/>
    </row>
    <row r="880" spans="1:63" s="239" customFormat="1" ht="12.75">
      <c r="A880" s="101"/>
      <c r="B880" s="230"/>
      <c r="C880" s="230"/>
      <c r="D880" s="101"/>
      <c r="E880" s="101"/>
      <c r="F880" s="101"/>
      <c r="G880" s="101"/>
      <c r="H880" s="101"/>
      <c r="I880" s="101"/>
      <c r="J880" s="101"/>
      <c r="K880" s="266"/>
      <c r="L880" s="266"/>
      <c r="M880" s="266"/>
      <c r="N880" s="266"/>
      <c r="O880" s="266"/>
      <c r="P880" s="266"/>
      <c r="Q880" s="263"/>
      <c r="R880" s="263"/>
      <c r="S880" s="263"/>
      <c r="T880" s="263"/>
      <c r="U880" s="263"/>
      <c r="V880" s="263"/>
      <c r="W880" s="263"/>
      <c r="X880" s="263"/>
      <c r="Y880" s="263"/>
      <c r="Z880" s="263"/>
      <c r="AA880" s="263"/>
      <c r="AB880" s="263"/>
      <c r="AC880" s="263"/>
      <c r="AD880" s="263"/>
      <c r="AE880" s="263"/>
      <c r="AF880" s="263"/>
      <c r="AG880" s="263"/>
      <c r="AH880" s="263"/>
      <c r="AI880" s="263"/>
      <c r="AJ880" s="263"/>
      <c r="AK880" s="263"/>
      <c r="AL880" s="263"/>
      <c r="AM880" s="263"/>
      <c r="AN880" s="263"/>
      <c r="AO880" s="263"/>
      <c r="AP880" s="263"/>
      <c r="AQ880" s="263"/>
      <c r="AR880" s="263"/>
      <c r="AS880" s="263"/>
      <c r="AT880" s="263"/>
      <c r="AU880" s="263"/>
      <c r="AV880" s="263"/>
      <c r="AW880" s="263"/>
      <c r="AX880" s="263"/>
      <c r="AY880" s="263"/>
      <c r="AZ880" s="263"/>
      <c r="BA880" s="263"/>
      <c r="BB880" s="263"/>
      <c r="BC880" s="263"/>
      <c r="BD880" s="263"/>
      <c r="BE880" s="263"/>
      <c r="BF880" s="263"/>
      <c r="BG880" s="263"/>
      <c r="BH880" s="263"/>
      <c r="BI880" s="263"/>
      <c r="BJ880" s="263"/>
      <c r="BK880" s="263"/>
    </row>
    <row r="881" spans="1:63" s="239" customFormat="1" ht="12.75">
      <c r="A881" s="101"/>
      <c r="B881" s="230"/>
      <c r="C881" s="230"/>
      <c r="D881" s="101"/>
      <c r="E881" s="101"/>
      <c r="F881" s="101"/>
      <c r="G881" s="101"/>
      <c r="H881" s="101"/>
      <c r="I881" s="101"/>
      <c r="J881" s="101"/>
      <c r="K881" s="266"/>
      <c r="L881" s="266"/>
      <c r="M881" s="266"/>
      <c r="N881" s="266"/>
      <c r="O881" s="266"/>
      <c r="P881" s="266"/>
      <c r="Q881" s="263"/>
      <c r="R881" s="263"/>
      <c r="S881" s="263"/>
      <c r="T881" s="263"/>
      <c r="U881" s="263"/>
      <c r="V881" s="263"/>
      <c r="W881" s="263"/>
      <c r="X881" s="263"/>
      <c r="Y881" s="263"/>
      <c r="Z881" s="263"/>
      <c r="AA881" s="263"/>
      <c r="AB881" s="263"/>
      <c r="AC881" s="263"/>
      <c r="AD881" s="263"/>
      <c r="AE881" s="263"/>
      <c r="AF881" s="263"/>
      <c r="AG881" s="263"/>
      <c r="AH881" s="263"/>
      <c r="AI881" s="263"/>
      <c r="AJ881" s="263"/>
      <c r="AK881" s="263"/>
      <c r="AL881" s="263"/>
      <c r="AM881" s="263"/>
      <c r="AN881" s="263"/>
      <c r="AO881" s="263"/>
      <c r="AP881" s="263"/>
      <c r="AQ881" s="263"/>
      <c r="AR881" s="263"/>
      <c r="AS881" s="263"/>
      <c r="AT881" s="263"/>
      <c r="AU881" s="263"/>
      <c r="AV881" s="263"/>
      <c r="AW881" s="263"/>
      <c r="AX881" s="263"/>
      <c r="AY881" s="263"/>
      <c r="AZ881" s="263"/>
      <c r="BA881" s="263"/>
      <c r="BB881" s="263"/>
      <c r="BC881" s="263"/>
      <c r="BD881" s="263"/>
      <c r="BE881" s="263"/>
      <c r="BF881" s="263"/>
      <c r="BG881" s="263"/>
      <c r="BH881" s="263"/>
      <c r="BI881" s="263"/>
      <c r="BJ881" s="263"/>
      <c r="BK881" s="263"/>
    </row>
    <row r="882" spans="1:63" s="239" customFormat="1" ht="12.75">
      <c r="A882" s="101"/>
      <c r="B882" s="230"/>
      <c r="C882" s="230"/>
      <c r="D882" s="101"/>
      <c r="E882" s="101"/>
      <c r="F882" s="101"/>
      <c r="G882" s="101"/>
      <c r="H882" s="101"/>
      <c r="I882" s="101"/>
      <c r="J882" s="101"/>
      <c r="K882" s="266"/>
      <c r="L882" s="266"/>
      <c r="M882" s="266"/>
      <c r="N882" s="266"/>
      <c r="O882" s="266"/>
      <c r="P882" s="266"/>
      <c r="Q882" s="263"/>
      <c r="R882" s="263"/>
      <c r="S882" s="263"/>
      <c r="T882" s="263"/>
      <c r="U882" s="263"/>
      <c r="V882" s="263"/>
      <c r="W882" s="263"/>
      <c r="X882" s="263"/>
      <c r="Y882" s="263"/>
      <c r="Z882" s="263"/>
      <c r="AA882" s="263"/>
      <c r="AB882" s="263"/>
      <c r="AC882" s="263"/>
      <c r="AD882" s="263"/>
      <c r="AE882" s="263"/>
      <c r="AF882" s="263"/>
      <c r="AG882" s="263"/>
      <c r="AH882" s="263"/>
      <c r="AI882" s="263"/>
      <c r="AJ882" s="263"/>
      <c r="AK882" s="263"/>
      <c r="AL882" s="263"/>
      <c r="AM882" s="263"/>
      <c r="AN882" s="263"/>
      <c r="AO882" s="263"/>
      <c r="AP882" s="263"/>
      <c r="AQ882" s="263"/>
      <c r="AR882" s="263"/>
      <c r="AS882" s="263"/>
      <c r="AT882" s="263"/>
      <c r="AU882" s="263"/>
      <c r="AV882" s="263"/>
      <c r="AW882" s="263"/>
      <c r="AX882" s="263"/>
      <c r="AY882" s="263"/>
      <c r="AZ882" s="263"/>
      <c r="BA882" s="263"/>
      <c r="BB882" s="263"/>
      <c r="BC882" s="263"/>
      <c r="BD882" s="263"/>
      <c r="BE882" s="263"/>
      <c r="BF882" s="263"/>
      <c r="BG882" s="263"/>
      <c r="BH882" s="263"/>
      <c r="BI882" s="263"/>
      <c r="BJ882" s="263"/>
      <c r="BK882" s="263"/>
    </row>
    <row r="883" spans="1:63" s="239" customFormat="1" ht="12.75">
      <c r="A883" s="101"/>
      <c r="B883" s="230"/>
      <c r="C883" s="230"/>
      <c r="D883" s="101"/>
      <c r="E883" s="101"/>
      <c r="F883" s="101"/>
      <c r="G883" s="101"/>
      <c r="H883" s="101"/>
      <c r="I883" s="101"/>
      <c r="J883" s="101"/>
      <c r="K883" s="266"/>
      <c r="L883" s="266"/>
      <c r="M883" s="266"/>
      <c r="N883" s="266"/>
      <c r="O883" s="266"/>
      <c r="P883" s="266"/>
      <c r="Q883" s="263"/>
      <c r="R883" s="263"/>
      <c r="S883" s="263"/>
      <c r="T883" s="263"/>
      <c r="U883" s="263"/>
      <c r="V883" s="263"/>
      <c r="W883" s="263"/>
      <c r="X883" s="263"/>
      <c r="Y883" s="263"/>
      <c r="Z883" s="263"/>
      <c r="AA883" s="263"/>
      <c r="AB883" s="263"/>
      <c r="AC883" s="263"/>
      <c r="AD883" s="263"/>
      <c r="AE883" s="263"/>
      <c r="AF883" s="263"/>
      <c r="AG883" s="263"/>
      <c r="AH883" s="263"/>
      <c r="AI883" s="263"/>
      <c r="AJ883" s="263"/>
      <c r="AK883" s="263"/>
      <c r="AL883" s="263"/>
      <c r="AM883" s="263"/>
      <c r="AN883" s="263"/>
      <c r="AO883" s="263"/>
      <c r="AP883" s="263"/>
      <c r="AQ883" s="263"/>
      <c r="AR883" s="263"/>
      <c r="AS883" s="263"/>
      <c r="AT883" s="263"/>
      <c r="AU883" s="263"/>
      <c r="AV883" s="263"/>
      <c r="AW883" s="263"/>
      <c r="AX883" s="263"/>
      <c r="AY883" s="263"/>
      <c r="AZ883" s="263"/>
      <c r="BA883" s="263"/>
      <c r="BB883" s="263"/>
      <c r="BC883" s="263"/>
      <c r="BD883" s="263"/>
      <c r="BE883" s="263"/>
      <c r="BF883" s="263"/>
      <c r="BG883" s="263"/>
      <c r="BH883" s="263"/>
      <c r="BI883" s="263"/>
      <c r="BJ883" s="263"/>
      <c r="BK883" s="263"/>
    </row>
    <row r="884" spans="1:63" s="239" customFormat="1" ht="12.75">
      <c r="A884" s="101"/>
      <c r="B884" s="230"/>
      <c r="C884" s="230"/>
      <c r="D884" s="101"/>
      <c r="E884" s="101"/>
      <c r="F884" s="101"/>
      <c r="G884" s="101"/>
      <c r="H884" s="101"/>
      <c r="I884" s="101"/>
      <c r="J884" s="101"/>
      <c r="K884" s="266"/>
      <c r="L884" s="266"/>
      <c r="M884" s="266"/>
      <c r="N884" s="266"/>
      <c r="O884" s="266"/>
      <c r="P884" s="266"/>
      <c r="Q884" s="263"/>
      <c r="R884" s="263"/>
      <c r="S884" s="263"/>
      <c r="T884" s="263"/>
      <c r="U884" s="263"/>
      <c r="V884" s="263"/>
      <c r="W884" s="263"/>
      <c r="X884" s="263"/>
      <c r="Y884" s="263"/>
      <c r="Z884" s="263"/>
      <c r="AA884" s="263"/>
      <c r="AB884" s="263"/>
      <c r="AC884" s="263"/>
      <c r="AD884" s="263"/>
      <c r="AE884" s="263"/>
      <c r="AF884" s="263"/>
      <c r="AG884" s="263"/>
      <c r="AH884" s="263"/>
      <c r="AI884" s="263"/>
      <c r="AJ884" s="263"/>
      <c r="AK884" s="263"/>
      <c r="AL884" s="263"/>
      <c r="AM884" s="263"/>
      <c r="AN884" s="263"/>
      <c r="AO884" s="263"/>
      <c r="AP884" s="263"/>
      <c r="AQ884" s="263"/>
      <c r="AR884" s="263"/>
      <c r="AS884" s="263"/>
      <c r="AT884" s="263"/>
      <c r="AU884" s="263"/>
      <c r="AV884" s="263"/>
      <c r="AW884" s="263"/>
      <c r="AX884" s="263"/>
      <c r="AY884" s="263"/>
      <c r="AZ884" s="263"/>
      <c r="BA884" s="263"/>
      <c r="BB884" s="263"/>
      <c r="BC884" s="263"/>
      <c r="BD884" s="263"/>
      <c r="BE884" s="263"/>
      <c r="BF884" s="263"/>
      <c r="BG884" s="263"/>
      <c r="BH884" s="263"/>
      <c r="BI884" s="263"/>
      <c r="BJ884" s="263"/>
      <c r="BK884" s="263"/>
    </row>
    <row r="885" spans="1:63" s="239" customFormat="1" ht="12.75">
      <c r="A885" s="101"/>
      <c r="B885" s="230"/>
      <c r="C885" s="230"/>
      <c r="D885" s="101"/>
      <c r="E885" s="101"/>
      <c r="F885" s="101"/>
      <c r="G885" s="101"/>
      <c r="H885" s="101"/>
      <c r="I885" s="101"/>
      <c r="J885" s="101"/>
      <c r="K885" s="266"/>
      <c r="L885" s="266"/>
      <c r="M885" s="266"/>
      <c r="N885" s="266"/>
      <c r="O885" s="266"/>
      <c r="P885" s="266"/>
      <c r="Q885" s="263"/>
      <c r="R885" s="263"/>
      <c r="S885" s="263"/>
      <c r="T885" s="263"/>
      <c r="U885" s="263"/>
      <c r="V885" s="263"/>
      <c r="W885" s="263"/>
      <c r="X885" s="263"/>
      <c r="Y885" s="263"/>
      <c r="Z885" s="263"/>
      <c r="AA885" s="263"/>
      <c r="AB885" s="263"/>
      <c r="AC885" s="263"/>
      <c r="AD885" s="263"/>
      <c r="AE885" s="263"/>
      <c r="AF885" s="263"/>
      <c r="AG885" s="263"/>
      <c r="AH885" s="263"/>
      <c r="AI885" s="263"/>
      <c r="AJ885" s="263"/>
      <c r="AK885" s="263"/>
      <c r="AL885" s="263"/>
      <c r="AM885" s="263"/>
      <c r="AN885" s="263"/>
      <c r="AO885" s="263"/>
      <c r="AP885" s="263"/>
      <c r="AQ885" s="263"/>
      <c r="AR885" s="263"/>
      <c r="AS885" s="263"/>
      <c r="AT885" s="263"/>
      <c r="AU885" s="263"/>
      <c r="AV885" s="263"/>
      <c r="AW885" s="263"/>
      <c r="AX885" s="263"/>
      <c r="AY885" s="263"/>
      <c r="AZ885" s="263"/>
      <c r="BA885" s="263"/>
      <c r="BB885" s="263"/>
      <c r="BC885" s="263"/>
      <c r="BD885" s="263"/>
      <c r="BE885" s="263"/>
      <c r="BF885" s="263"/>
      <c r="BG885" s="263"/>
      <c r="BH885" s="263"/>
      <c r="BI885" s="263"/>
      <c r="BJ885" s="263"/>
      <c r="BK885" s="263"/>
    </row>
    <row r="886" spans="1:63" s="239" customFormat="1" ht="12.75">
      <c r="A886" s="101"/>
      <c r="B886" s="230"/>
      <c r="C886" s="230"/>
      <c r="D886" s="101"/>
      <c r="E886" s="101"/>
      <c r="F886" s="101"/>
      <c r="G886" s="101"/>
      <c r="H886" s="101"/>
      <c r="I886" s="101"/>
      <c r="J886" s="101"/>
      <c r="K886" s="266"/>
      <c r="L886" s="266"/>
      <c r="M886" s="266"/>
      <c r="N886" s="266"/>
      <c r="O886" s="266"/>
      <c r="P886" s="266"/>
      <c r="Q886" s="263"/>
      <c r="R886" s="263"/>
      <c r="S886" s="263"/>
      <c r="T886" s="263"/>
      <c r="U886" s="263"/>
      <c r="V886" s="263"/>
      <c r="W886" s="263"/>
      <c r="X886" s="263"/>
      <c r="Y886" s="263"/>
      <c r="Z886" s="263"/>
      <c r="AA886" s="263"/>
      <c r="AB886" s="263"/>
      <c r="AC886" s="263"/>
      <c r="AD886" s="263"/>
      <c r="AE886" s="263"/>
      <c r="AF886" s="263"/>
      <c r="AG886" s="263"/>
      <c r="AH886" s="263"/>
      <c r="AI886" s="263"/>
      <c r="AJ886" s="263"/>
      <c r="AK886" s="263"/>
      <c r="AL886" s="263"/>
      <c r="AM886" s="263"/>
      <c r="AN886" s="263"/>
      <c r="AO886" s="263"/>
      <c r="AP886" s="263"/>
      <c r="AQ886" s="263"/>
      <c r="AR886" s="263"/>
      <c r="AS886" s="263"/>
      <c r="AT886" s="263"/>
      <c r="AU886" s="263"/>
      <c r="AV886" s="263"/>
      <c r="AW886" s="263"/>
      <c r="AX886" s="263"/>
      <c r="AY886" s="263"/>
      <c r="AZ886" s="263"/>
      <c r="BA886" s="263"/>
      <c r="BB886" s="263"/>
      <c r="BC886" s="263"/>
      <c r="BD886" s="263"/>
      <c r="BE886" s="263"/>
      <c r="BF886" s="263"/>
      <c r="BG886" s="263"/>
      <c r="BH886" s="263"/>
      <c r="BI886" s="263"/>
      <c r="BJ886" s="263"/>
      <c r="BK886" s="263"/>
    </row>
    <row r="887" spans="1:63" s="239" customFormat="1" ht="12.75">
      <c r="A887" s="101"/>
      <c r="B887" s="230"/>
      <c r="C887" s="230"/>
      <c r="D887" s="101"/>
      <c r="E887" s="101"/>
      <c r="F887" s="101"/>
      <c r="G887" s="101"/>
      <c r="H887" s="101"/>
      <c r="I887" s="101"/>
      <c r="J887" s="101"/>
      <c r="K887" s="266"/>
      <c r="L887" s="266"/>
      <c r="M887" s="266"/>
      <c r="N887" s="266"/>
      <c r="O887" s="266"/>
      <c r="P887" s="266"/>
      <c r="Q887" s="263"/>
      <c r="R887" s="263"/>
      <c r="S887" s="263"/>
      <c r="T887" s="263"/>
      <c r="U887" s="263"/>
      <c r="V887" s="263"/>
      <c r="W887" s="263"/>
      <c r="X887" s="263"/>
      <c r="Y887" s="263"/>
      <c r="Z887" s="263"/>
      <c r="AA887" s="263"/>
      <c r="AB887" s="263"/>
      <c r="AC887" s="263"/>
      <c r="AD887" s="263"/>
      <c r="AE887" s="263"/>
      <c r="AF887" s="263"/>
      <c r="AG887" s="263"/>
      <c r="AH887" s="263"/>
      <c r="AI887" s="263"/>
      <c r="AJ887" s="263"/>
      <c r="AK887" s="263"/>
      <c r="AL887" s="263"/>
      <c r="AM887" s="263"/>
      <c r="AN887" s="263"/>
      <c r="AO887" s="263"/>
      <c r="AP887" s="263"/>
      <c r="AQ887" s="263"/>
      <c r="AR887" s="263"/>
      <c r="AS887" s="263"/>
      <c r="AT887" s="263"/>
      <c r="AU887" s="263"/>
      <c r="AV887" s="263"/>
      <c r="AW887" s="263"/>
      <c r="AX887" s="263"/>
      <c r="AY887" s="263"/>
      <c r="AZ887" s="263"/>
      <c r="BA887" s="263"/>
      <c r="BB887" s="263"/>
      <c r="BC887" s="263"/>
      <c r="BD887" s="263"/>
      <c r="BE887" s="263"/>
      <c r="BF887" s="263"/>
      <c r="BG887" s="263"/>
      <c r="BH887" s="263"/>
      <c r="BI887" s="263"/>
      <c r="BJ887" s="263"/>
      <c r="BK887" s="263"/>
    </row>
    <row r="888" spans="1:63" s="239" customFormat="1" ht="12.75">
      <c r="A888" s="101"/>
      <c r="B888" s="230"/>
      <c r="C888" s="230"/>
      <c r="D888" s="101"/>
      <c r="E888" s="101"/>
      <c r="F888" s="101"/>
      <c r="G888" s="101"/>
      <c r="H888" s="101"/>
      <c r="I888" s="101"/>
      <c r="J888" s="101"/>
      <c r="K888" s="266"/>
      <c r="L888" s="266"/>
      <c r="M888" s="266"/>
      <c r="N888" s="266"/>
      <c r="O888" s="266"/>
      <c r="P888" s="266"/>
      <c r="Q888" s="263"/>
      <c r="R888" s="263"/>
      <c r="S888" s="263"/>
      <c r="T888" s="263"/>
      <c r="U888" s="263"/>
      <c r="V888" s="263"/>
      <c r="W888" s="263"/>
      <c r="X888" s="263"/>
      <c r="Y888" s="263"/>
      <c r="Z888" s="263"/>
      <c r="AA888" s="263"/>
      <c r="AB888" s="263"/>
      <c r="AC888" s="263"/>
      <c r="AD888" s="263"/>
      <c r="AE888" s="263"/>
      <c r="AF888" s="263"/>
      <c r="AG888" s="263"/>
      <c r="AH888" s="263"/>
      <c r="AI888" s="263"/>
      <c r="AJ888" s="263"/>
      <c r="AK888" s="263"/>
      <c r="AL888" s="263"/>
      <c r="AM888" s="263"/>
      <c r="AN888" s="263"/>
      <c r="AO888" s="263"/>
      <c r="AP888" s="263"/>
      <c r="AQ888" s="263"/>
      <c r="AR888" s="263"/>
      <c r="AS888" s="263"/>
      <c r="AT888" s="263"/>
      <c r="AU888" s="263"/>
      <c r="AV888" s="263"/>
      <c r="AW888" s="263"/>
      <c r="AX888" s="263"/>
      <c r="AY888" s="263"/>
      <c r="AZ888" s="263"/>
      <c r="BA888" s="263"/>
      <c r="BB888" s="263"/>
      <c r="BC888" s="263"/>
      <c r="BD888" s="263"/>
      <c r="BE888" s="263"/>
      <c r="BF888" s="263"/>
      <c r="BG888" s="263"/>
      <c r="BH888" s="263"/>
      <c r="BI888" s="263"/>
      <c r="BJ888" s="263"/>
      <c r="BK888" s="263"/>
    </row>
    <row r="889" spans="1:63" s="239" customFormat="1" ht="12.75">
      <c r="A889" s="101"/>
      <c r="B889" s="230"/>
      <c r="C889" s="230"/>
      <c r="D889" s="101"/>
      <c r="E889" s="101"/>
      <c r="F889" s="101"/>
      <c r="G889" s="101"/>
      <c r="H889" s="101"/>
      <c r="I889" s="101"/>
      <c r="J889" s="101"/>
      <c r="K889" s="266"/>
      <c r="L889" s="266"/>
      <c r="M889" s="266"/>
      <c r="N889" s="266"/>
      <c r="O889" s="266"/>
      <c r="P889" s="266"/>
      <c r="Q889" s="263"/>
      <c r="R889" s="263"/>
      <c r="S889" s="263"/>
      <c r="T889" s="263"/>
      <c r="U889" s="263"/>
      <c r="V889" s="263"/>
      <c r="W889" s="263"/>
      <c r="X889" s="263"/>
      <c r="Y889" s="263"/>
      <c r="Z889" s="263"/>
      <c r="AA889" s="263"/>
      <c r="AB889" s="263"/>
      <c r="AC889" s="263"/>
      <c r="AD889" s="263"/>
      <c r="AE889" s="263"/>
      <c r="AF889" s="263"/>
      <c r="AG889" s="263"/>
      <c r="AH889" s="263"/>
      <c r="AI889" s="263"/>
      <c r="AJ889" s="263"/>
      <c r="AK889" s="263"/>
      <c r="AL889" s="263"/>
      <c r="AM889" s="263"/>
      <c r="AN889" s="263"/>
      <c r="AO889" s="263"/>
      <c r="AP889" s="263"/>
      <c r="AQ889" s="263"/>
      <c r="AR889" s="263"/>
      <c r="AS889" s="263"/>
      <c r="AT889" s="263"/>
      <c r="AU889" s="263"/>
      <c r="AV889" s="263"/>
      <c r="AW889" s="263"/>
      <c r="AX889" s="263"/>
      <c r="AY889" s="263"/>
      <c r="AZ889" s="263"/>
      <c r="BA889" s="263"/>
      <c r="BB889" s="263"/>
      <c r="BC889" s="263"/>
      <c r="BD889" s="263"/>
      <c r="BE889" s="263"/>
      <c r="BF889" s="263"/>
      <c r="BG889" s="263"/>
      <c r="BH889" s="263"/>
      <c r="BI889" s="263"/>
      <c r="BJ889" s="263"/>
      <c r="BK889" s="263"/>
    </row>
    <row r="890" spans="1:63" s="239" customFormat="1" ht="12.75">
      <c r="A890" s="101"/>
      <c r="B890" s="230"/>
      <c r="C890" s="230"/>
      <c r="D890" s="101"/>
      <c r="E890" s="101"/>
      <c r="F890" s="101"/>
      <c r="G890" s="101"/>
      <c r="H890" s="101"/>
      <c r="I890" s="101"/>
      <c r="J890" s="101"/>
      <c r="K890" s="266"/>
      <c r="L890" s="266"/>
      <c r="M890" s="266"/>
      <c r="N890" s="266"/>
      <c r="O890" s="266"/>
      <c r="P890" s="266"/>
      <c r="Q890" s="263"/>
      <c r="R890" s="263"/>
      <c r="S890" s="263"/>
      <c r="T890" s="263"/>
      <c r="U890" s="263"/>
      <c r="V890" s="263"/>
      <c r="W890" s="263"/>
      <c r="X890" s="263"/>
      <c r="Y890" s="263"/>
      <c r="Z890" s="263"/>
      <c r="AA890" s="263"/>
      <c r="AB890" s="263"/>
      <c r="AC890" s="263"/>
      <c r="AD890" s="263"/>
      <c r="AE890" s="263"/>
      <c r="AF890" s="263"/>
      <c r="AG890" s="263"/>
      <c r="AH890" s="263"/>
      <c r="AI890" s="263"/>
      <c r="AJ890" s="263"/>
      <c r="AK890" s="263"/>
      <c r="AL890" s="263"/>
      <c r="AM890" s="263"/>
      <c r="AN890" s="263"/>
      <c r="AO890" s="263"/>
      <c r="AP890" s="263"/>
      <c r="AQ890" s="263"/>
      <c r="AR890" s="263"/>
      <c r="AS890" s="263"/>
      <c r="AT890" s="263"/>
      <c r="AU890" s="263"/>
      <c r="AV890" s="263"/>
      <c r="AW890" s="263"/>
      <c r="AX890" s="263"/>
      <c r="AY890" s="263"/>
      <c r="AZ890" s="263"/>
      <c r="BA890" s="263"/>
      <c r="BB890" s="263"/>
      <c r="BC890" s="263"/>
      <c r="BD890" s="263"/>
      <c r="BE890" s="263"/>
      <c r="BF890" s="263"/>
      <c r="BG890" s="263"/>
      <c r="BH890" s="263"/>
      <c r="BI890" s="263"/>
      <c r="BJ890" s="263"/>
      <c r="BK890" s="263"/>
    </row>
    <row r="891" spans="1:63" s="239" customFormat="1" ht="12.75">
      <c r="A891" s="101"/>
      <c r="B891" s="230"/>
      <c r="C891" s="230"/>
      <c r="D891" s="101"/>
      <c r="E891" s="101"/>
      <c r="F891" s="101"/>
      <c r="G891" s="101"/>
      <c r="H891" s="101"/>
      <c r="I891" s="101"/>
      <c r="J891" s="101"/>
      <c r="K891" s="266"/>
      <c r="L891" s="266"/>
      <c r="M891" s="266"/>
      <c r="N891" s="266"/>
      <c r="O891" s="266"/>
      <c r="P891" s="266"/>
      <c r="Q891" s="263"/>
      <c r="R891" s="263"/>
      <c r="S891" s="263"/>
      <c r="T891" s="263"/>
      <c r="U891" s="263"/>
      <c r="V891" s="263"/>
      <c r="W891" s="263"/>
      <c r="X891" s="263"/>
      <c r="Y891" s="263"/>
      <c r="Z891" s="263"/>
      <c r="AA891" s="263"/>
      <c r="AB891" s="263"/>
      <c r="AC891" s="263"/>
      <c r="AD891" s="263"/>
      <c r="AE891" s="263"/>
      <c r="AF891" s="263"/>
      <c r="AG891" s="263"/>
      <c r="AH891" s="263"/>
      <c r="AI891" s="263"/>
      <c r="AJ891" s="263"/>
      <c r="AK891" s="263"/>
      <c r="AL891" s="263"/>
      <c r="AM891" s="263"/>
      <c r="AN891" s="263"/>
      <c r="AO891" s="263"/>
      <c r="AP891" s="263"/>
      <c r="AQ891" s="263"/>
      <c r="AR891" s="263"/>
      <c r="AS891" s="263"/>
      <c r="AT891" s="263"/>
      <c r="AU891" s="263"/>
      <c r="AV891" s="263"/>
      <c r="AW891" s="263"/>
      <c r="AX891" s="263"/>
      <c r="AY891" s="263"/>
      <c r="AZ891" s="263"/>
      <c r="BA891" s="263"/>
      <c r="BB891" s="263"/>
      <c r="BC891" s="263"/>
      <c r="BD891" s="263"/>
      <c r="BE891" s="263"/>
      <c r="BF891" s="263"/>
      <c r="BG891" s="263"/>
      <c r="BH891" s="263"/>
      <c r="BI891" s="263"/>
      <c r="BJ891" s="263"/>
      <c r="BK891" s="263"/>
    </row>
    <row r="892" spans="1:63" s="239" customFormat="1" ht="12.75">
      <c r="A892" s="101"/>
      <c r="B892" s="230"/>
      <c r="C892" s="230"/>
      <c r="D892" s="101"/>
      <c r="E892" s="101"/>
      <c r="F892" s="101"/>
      <c r="G892" s="101"/>
      <c r="H892" s="101"/>
      <c r="I892" s="101"/>
      <c r="J892" s="101"/>
      <c r="K892" s="266"/>
      <c r="L892" s="266"/>
      <c r="M892" s="266"/>
      <c r="N892" s="266"/>
      <c r="O892" s="266"/>
      <c r="P892" s="266"/>
      <c r="Q892" s="263"/>
      <c r="R892" s="263"/>
      <c r="S892" s="263"/>
      <c r="T892" s="263"/>
      <c r="U892" s="263"/>
      <c r="V892" s="263"/>
      <c r="W892" s="263"/>
      <c r="X892" s="263"/>
      <c r="Y892" s="263"/>
      <c r="Z892" s="263"/>
      <c r="AA892" s="263"/>
      <c r="AB892" s="263"/>
      <c r="AC892" s="263"/>
      <c r="AD892" s="263"/>
      <c r="AE892" s="263"/>
      <c r="AF892" s="263"/>
      <c r="AG892" s="263"/>
      <c r="AH892" s="263"/>
      <c r="AI892" s="263"/>
      <c r="AJ892" s="263"/>
      <c r="AK892" s="263"/>
      <c r="AL892" s="263"/>
      <c r="AM892" s="263"/>
      <c r="AN892" s="263"/>
      <c r="AO892" s="263"/>
      <c r="AP892" s="263"/>
      <c r="AQ892" s="263"/>
      <c r="AR892" s="263"/>
      <c r="AS892" s="263"/>
      <c r="AT892" s="263"/>
      <c r="AU892" s="263"/>
      <c r="AV892" s="263"/>
      <c r="AW892" s="263"/>
      <c r="AX892" s="263"/>
      <c r="AY892" s="263"/>
      <c r="AZ892" s="263"/>
      <c r="BA892" s="263"/>
      <c r="BB892" s="263"/>
      <c r="BC892" s="263"/>
      <c r="BD892" s="263"/>
      <c r="BE892" s="263"/>
      <c r="BF892" s="263"/>
      <c r="BG892" s="263"/>
      <c r="BH892" s="263"/>
      <c r="BI892" s="263"/>
      <c r="BJ892" s="263"/>
      <c r="BK892" s="263"/>
    </row>
    <row r="893" spans="1:63" s="239" customFormat="1" ht="12.75">
      <c r="A893" s="101"/>
      <c r="B893" s="230"/>
      <c r="C893" s="230"/>
      <c r="D893" s="101"/>
      <c r="E893" s="101"/>
      <c r="F893" s="101"/>
      <c r="G893" s="101"/>
      <c r="H893" s="101"/>
      <c r="I893" s="101"/>
      <c r="J893" s="101"/>
      <c r="K893" s="266"/>
      <c r="L893" s="266"/>
      <c r="M893" s="266"/>
      <c r="N893" s="266"/>
      <c r="O893" s="266"/>
      <c r="P893" s="266"/>
      <c r="Q893" s="263"/>
      <c r="R893" s="263"/>
      <c r="S893" s="263"/>
      <c r="T893" s="263"/>
      <c r="U893" s="263"/>
      <c r="V893" s="263"/>
      <c r="W893" s="263"/>
      <c r="X893" s="263"/>
      <c r="Y893" s="263"/>
      <c r="Z893" s="263"/>
      <c r="AA893" s="263"/>
      <c r="AB893" s="263"/>
      <c r="AC893" s="263"/>
      <c r="AD893" s="263"/>
      <c r="AE893" s="263"/>
      <c r="AF893" s="263"/>
      <c r="AG893" s="263"/>
      <c r="AH893" s="263"/>
      <c r="AI893" s="263"/>
      <c r="AJ893" s="263"/>
      <c r="AK893" s="263"/>
      <c r="AL893" s="263"/>
      <c r="AM893" s="263"/>
      <c r="AN893" s="263"/>
      <c r="AO893" s="263"/>
      <c r="AP893" s="263"/>
      <c r="AQ893" s="263"/>
      <c r="AR893" s="263"/>
      <c r="AS893" s="263"/>
      <c r="AT893" s="263"/>
      <c r="AU893" s="263"/>
      <c r="AV893" s="263"/>
      <c r="AW893" s="263"/>
      <c r="AX893" s="263"/>
      <c r="AY893" s="263"/>
      <c r="AZ893" s="263"/>
      <c r="BA893" s="263"/>
      <c r="BB893" s="263"/>
      <c r="BC893" s="263"/>
      <c r="BD893" s="263"/>
      <c r="BE893" s="263"/>
      <c r="BF893" s="263"/>
      <c r="BG893" s="263"/>
      <c r="BH893" s="263"/>
      <c r="BI893" s="263"/>
      <c r="BJ893" s="263"/>
      <c r="BK893" s="263"/>
    </row>
    <row r="894" spans="1:63" s="239" customFormat="1" ht="12.75">
      <c r="A894" s="101"/>
      <c r="B894" s="230"/>
      <c r="C894" s="230"/>
      <c r="D894" s="101"/>
      <c r="E894" s="101"/>
      <c r="F894" s="101"/>
      <c r="G894" s="101"/>
      <c r="H894" s="101"/>
      <c r="I894" s="101"/>
      <c r="J894" s="101"/>
      <c r="K894" s="266"/>
      <c r="L894" s="266"/>
      <c r="M894" s="266"/>
      <c r="N894" s="266"/>
      <c r="O894" s="266"/>
      <c r="P894" s="266"/>
      <c r="Q894" s="263"/>
      <c r="R894" s="263"/>
      <c r="S894" s="263"/>
      <c r="T894" s="263"/>
      <c r="U894" s="263"/>
      <c r="V894" s="263"/>
      <c r="W894" s="263"/>
      <c r="X894" s="263"/>
      <c r="Y894" s="263"/>
      <c r="Z894" s="263"/>
      <c r="AA894" s="263"/>
      <c r="AB894" s="263"/>
      <c r="AC894" s="263"/>
      <c r="AD894" s="263"/>
      <c r="AE894" s="263"/>
      <c r="AF894" s="263"/>
      <c r="AG894" s="263"/>
      <c r="AH894" s="263"/>
      <c r="AI894" s="263"/>
      <c r="AJ894" s="263"/>
      <c r="AK894" s="263"/>
      <c r="AL894" s="263"/>
      <c r="AM894" s="263"/>
      <c r="AN894" s="263"/>
      <c r="AO894" s="263"/>
      <c r="AP894" s="263"/>
      <c r="AQ894" s="263"/>
      <c r="AR894" s="263"/>
      <c r="AS894" s="263"/>
      <c r="AT894" s="263"/>
      <c r="AU894" s="263"/>
      <c r="AV894" s="263"/>
      <c r="AW894" s="263"/>
      <c r="AX894" s="263"/>
      <c r="AY894" s="263"/>
      <c r="AZ894" s="263"/>
      <c r="BA894" s="263"/>
      <c r="BB894" s="263"/>
      <c r="BC894" s="263"/>
      <c r="BD894" s="263"/>
      <c r="BE894" s="263"/>
      <c r="BF894" s="263"/>
      <c r="BG894" s="263"/>
      <c r="BH894" s="263"/>
      <c r="BI894" s="263"/>
      <c r="BJ894" s="263"/>
      <c r="BK894" s="263"/>
    </row>
    <row r="895" spans="1:63" s="239" customFormat="1" ht="12.75">
      <c r="A895" s="101"/>
      <c r="B895" s="230"/>
      <c r="C895" s="230"/>
      <c r="D895" s="101"/>
      <c r="E895" s="101"/>
      <c r="F895" s="101"/>
      <c r="G895" s="101"/>
      <c r="H895" s="101"/>
      <c r="I895" s="101"/>
      <c r="J895" s="101"/>
      <c r="K895" s="266"/>
      <c r="L895" s="266"/>
      <c r="M895" s="266"/>
      <c r="N895" s="266"/>
      <c r="O895" s="266"/>
      <c r="P895" s="266"/>
      <c r="Q895" s="263"/>
      <c r="R895" s="263"/>
      <c r="S895" s="263"/>
      <c r="T895" s="263"/>
      <c r="U895" s="263"/>
      <c r="V895" s="263"/>
      <c r="W895" s="263"/>
      <c r="X895" s="263"/>
      <c r="Y895" s="263"/>
      <c r="Z895" s="263"/>
      <c r="AA895" s="263"/>
      <c r="AB895" s="263"/>
      <c r="AC895" s="263"/>
      <c r="AD895" s="263"/>
      <c r="AE895" s="263"/>
      <c r="AF895" s="263"/>
      <c r="AG895" s="263"/>
      <c r="AH895" s="263"/>
      <c r="AI895" s="263"/>
      <c r="AJ895" s="263"/>
      <c r="AK895" s="263"/>
      <c r="AL895" s="263"/>
      <c r="AM895" s="263"/>
      <c r="AN895" s="263"/>
      <c r="AO895" s="263"/>
      <c r="AP895" s="263"/>
      <c r="AQ895" s="263"/>
      <c r="AR895" s="263"/>
      <c r="AS895" s="263"/>
      <c r="AT895" s="263"/>
      <c r="AU895" s="263"/>
      <c r="AV895" s="263"/>
      <c r="AW895" s="263"/>
      <c r="AX895" s="263"/>
      <c r="AY895" s="263"/>
      <c r="AZ895" s="263"/>
      <c r="BA895" s="263"/>
      <c r="BB895" s="263"/>
      <c r="BC895" s="263"/>
      <c r="BD895" s="263"/>
      <c r="BE895" s="263"/>
      <c r="BF895" s="263"/>
      <c r="BG895" s="263"/>
      <c r="BH895" s="263"/>
      <c r="BI895" s="263"/>
      <c r="BJ895" s="263"/>
      <c r="BK895" s="263"/>
    </row>
    <row r="896" spans="1:63" s="239" customFormat="1" ht="12.75">
      <c r="A896" s="101"/>
      <c r="B896" s="230"/>
      <c r="C896" s="230"/>
      <c r="D896" s="101"/>
      <c r="E896" s="101"/>
      <c r="F896" s="101"/>
      <c r="G896" s="101"/>
      <c r="H896" s="101"/>
      <c r="I896" s="101"/>
      <c r="J896" s="101"/>
      <c r="K896" s="266"/>
      <c r="L896" s="266"/>
      <c r="M896" s="266"/>
      <c r="N896" s="266"/>
      <c r="O896" s="266"/>
      <c r="P896" s="266"/>
      <c r="Q896" s="263"/>
      <c r="R896" s="263"/>
      <c r="S896" s="263"/>
      <c r="T896" s="263"/>
      <c r="U896" s="263"/>
      <c r="V896" s="263"/>
      <c r="W896" s="263"/>
      <c r="X896" s="263"/>
      <c r="Y896" s="263"/>
      <c r="Z896" s="263"/>
      <c r="AA896" s="263"/>
      <c r="AB896" s="263"/>
      <c r="AC896" s="263"/>
      <c r="AD896" s="263"/>
      <c r="AE896" s="263"/>
      <c r="AF896" s="263"/>
      <c r="AG896" s="263"/>
      <c r="AH896" s="263"/>
      <c r="AI896" s="263"/>
      <c r="AJ896" s="263"/>
      <c r="AK896" s="263"/>
      <c r="AL896" s="263"/>
      <c r="AM896" s="263"/>
      <c r="AN896" s="263"/>
      <c r="AO896" s="263"/>
      <c r="AP896" s="263"/>
      <c r="AQ896" s="263"/>
      <c r="AR896" s="263"/>
      <c r="AS896" s="263"/>
      <c r="AT896" s="263"/>
      <c r="AU896" s="263"/>
      <c r="AV896" s="263"/>
      <c r="AW896" s="263"/>
      <c r="AX896" s="263"/>
      <c r="AY896" s="263"/>
      <c r="AZ896" s="263"/>
      <c r="BA896" s="263"/>
      <c r="BB896" s="263"/>
      <c r="BC896" s="263"/>
      <c r="BD896" s="263"/>
      <c r="BE896" s="263"/>
      <c r="BF896" s="263"/>
      <c r="BG896" s="263"/>
      <c r="BH896" s="263"/>
      <c r="BI896" s="263"/>
      <c r="BJ896" s="263"/>
      <c r="BK896" s="263"/>
    </row>
    <row r="897" spans="1:63" s="239" customFormat="1" ht="12.75">
      <c r="A897" s="101"/>
      <c r="B897" s="230"/>
      <c r="C897" s="230"/>
      <c r="D897" s="101"/>
      <c r="E897" s="101"/>
      <c r="F897" s="101"/>
      <c r="G897" s="101"/>
      <c r="H897" s="101"/>
      <c r="I897" s="101"/>
      <c r="J897" s="101"/>
      <c r="K897" s="266"/>
      <c r="L897" s="266"/>
      <c r="M897" s="266"/>
      <c r="N897" s="266"/>
      <c r="O897" s="266"/>
      <c r="P897" s="266"/>
      <c r="Q897" s="263"/>
      <c r="R897" s="263"/>
      <c r="S897" s="263"/>
      <c r="T897" s="263"/>
      <c r="U897" s="263"/>
      <c r="V897" s="263"/>
      <c r="W897" s="263"/>
      <c r="X897" s="263"/>
      <c r="Y897" s="263"/>
      <c r="Z897" s="263"/>
      <c r="AA897" s="263"/>
      <c r="AB897" s="263"/>
      <c r="AC897" s="263"/>
      <c r="AD897" s="263"/>
      <c r="AE897" s="263"/>
      <c r="AF897" s="263"/>
      <c r="AG897" s="263"/>
      <c r="AH897" s="263"/>
      <c r="AI897" s="263"/>
      <c r="AJ897" s="263"/>
      <c r="AK897" s="263"/>
      <c r="AL897" s="263"/>
      <c r="AM897" s="263"/>
      <c r="AN897" s="263"/>
      <c r="AO897" s="263"/>
      <c r="AP897" s="263"/>
      <c r="AQ897" s="263"/>
      <c r="AR897" s="263"/>
      <c r="AS897" s="263"/>
      <c r="AT897" s="263"/>
      <c r="AU897" s="263"/>
      <c r="AV897" s="263"/>
      <c r="AW897" s="263"/>
      <c r="AX897" s="263"/>
      <c r="AY897" s="263"/>
      <c r="AZ897" s="263"/>
      <c r="BA897" s="263"/>
      <c r="BB897" s="263"/>
      <c r="BC897" s="263"/>
      <c r="BD897" s="263"/>
      <c r="BE897" s="263"/>
      <c r="BF897" s="263"/>
      <c r="BG897" s="263"/>
      <c r="BH897" s="263"/>
      <c r="BI897" s="263"/>
      <c r="BJ897" s="263"/>
      <c r="BK897" s="263"/>
    </row>
    <row r="898" spans="1:63" s="239" customFormat="1" ht="12.75">
      <c r="A898" s="101"/>
      <c r="B898" s="230"/>
      <c r="C898" s="230"/>
      <c r="D898" s="101"/>
      <c r="E898" s="101"/>
      <c r="F898" s="101"/>
      <c r="G898" s="101"/>
      <c r="H898" s="101"/>
      <c r="I898" s="101"/>
      <c r="J898" s="101"/>
      <c r="K898" s="266"/>
      <c r="L898" s="266"/>
      <c r="M898" s="266"/>
      <c r="N898" s="266"/>
      <c r="O898" s="266"/>
      <c r="P898" s="266"/>
      <c r="Q898" s="263"/>
      <c r="R898" s="263"/>
      <c r="S898" s="263"/>
      <c r="T898" s="263"/>
      <c r="U898" s="263"/>
      <c r="V898" s="263"/>
      <c r="W898" s="263"/>
      <c r="X898" s="263"/>
      <c r="Y898" s="263"/>
      <c r="Z898" s="263"/>
      <c r="AA898" s="263"/>
      <c r="AB898" s="263"/>
      <c r="AC898" s="263"/>
      <c r="AD898" s="263"/>
      <c r="AE898" s="263"/>
      <c r="AF898" s="263"/>
      <c r="AG898" s="263"/>
      <c r="AH898" s="263"/>
      <c r="AI898" s="263"/>
      <c r="AJ898" s="263"/>
      <c r="AK898" s="263"/>
      <c r="AL898" s="263"/>
      <c r="AM898" s="263"/>
      <c r="AN898" s="263"/>
      <c r="AO898" s="263"/>
      <c r="AP898" s="263"/>
      <c r="AQ898" s="263"/>
      <c r="AR898" s="263"/>
      <c r="AS898" s="263"/>
      <c r="AT898" s="263"/>
      <c r="AU898" s="263"/>
      <c r="AV898" s="263"/>
      <c r="AW898" s="263"/>
      <c r="AX898" s="263"/>
      <c r="AY898" s="263"/>
      <c r="AZ898" s="263"/>
      <c r="BA898" s="263"/>
      <c r="BB898" s="263"/>
      <c r="BC898" s="263"/>
      <c r="BD898" s="263"/>
      <c r="BE898" s="263"/>
      <c r="BF898" s="263"/>
      <c r="BG898" s="263"/>
      <c r="BH898" s="263"/>
      <c r="BI898" s="263"/>
      <c r="BJ898" s="263"/>
      <c r="BK898" s="263"/>
    </row>
    <row r="899" spans="1:63" s="239" customFormat="1" ht="12.75">
      <c r="A899" s="101"/>
      <c r="B899" s="230"/>
      <c r="C899" s="230"/>
      <c r="D899" s="101"/>
      <c r="E899" s="101"/>
      <c r="F899" s="101"/>
      <c r="G899" s="101"/>
      <c r="H899" s="101"/>
      <c r="I899" s="101"/>
      <c r="J899" s="101"/>
      <c r="K899" s="266"/>
      <c r="L899" s="266"/>
      <c r="M899" s="266"/>
      <c r="N899" s="266"/>
      <c r="O899" s="266"/>
      <c r="P899" s="266"/>
      <c r="Q899" s="263"/>
      <c r="R899" s="263"/>
      <c r="S899" s="263"/>
      <c r="T899" s="263"/>
      <c r="U899" s="263"/>
      <c r="V899" s="263"/>
      <c r="W899" s="263"/>
      <c r="X899" s="263"/>
      <c r="Y899" s="263"/>
      <c r="Z899" s="263"/>
      <c r="AA899" s="263"/>
      <c r="AB899" s="263"/>
      <c r="AC899" s="263"/>
      <c r="AD899" s="263"/>
      <c r="AE899" s="263"/>
      <c r="AF899" s="263"/>
      <c r="AG899" s="263"/>
      <c r="AH899" s="263"/>
      <c r="AI899" s="263"/>
      <c r="AJ899" s="263"/>
      <c r="AK899" s="263"/>
      <c r="AL899" s="263"/>
      <c r="AM899" s="263"/>
      <c r="AN899" s="263"/>
      <c r="AO899" s="263"/>
      <c r="AP899" s="263"/>
      <c r="AQ899" s="263"/>
      <c r="AR899" s="263"/>
      <c r="AS899" s="263"/>
      <c r="AT899" s="263"/>
      <c r="AU899" s="263"/>
      <c r="AV899" s="263"/>
      <c r="AW899" s="263"/>
      <c r="AX899" s="263"/>
      <c r="AY899" s="263"/>
      <c r="AZ899" s="263"/>
      <c r="BA899" s="263"/>
      <c r="BB899" s="263"/>
      <c r="BC899" s="263"/>
      <c r="BD899" s="263"/>
      <c r="BE899" s="263"/>
      <c r="BF899" s="263"/>
      <c r="BG899" s="263"/>
      <c r="BH899" s="263"/>
      <c r="BI899" s="263"/>
      <c r="BJ899" s="263"/>
      <c r="BK899" s="263"/>
    </row>
    <row r="900" spans="1:63" s="239" customFormat="1" ht="12.75">
      <c r="A900" s="101"/>
      <c r="B900" s="230"/>
      <c r="C900" s="230"/>
      <c r="D900" s="101"/>
      <c r="E900" s="101"/>
      <c r="F900" s="101"/>
      <c r="G900" s="101"/>
      <c r="H900" s="101"/>
      <c r="I900" s="101"/>
      <c r="J900" s="101"/>
      <c r="K900" s="266"/>
      <c r="L900" s="266"/>
      <c r="M900" s="266"/>
      <c r="N900" s="266"/>
      <c r="O900" s="266"/>
      <c r="P900" s="266"/>
      <c r="Q900" s="263"/>
      <c r="R900" s="263"/>
      <c r="S900" s="263"/>
      <c r="T900" s="263"/>
      <c r="U900" s="263"/>
      <c r="V900" s="263"/>
      <c r="W900" s="263"/>
      <c r="X900" s="263"/>
      <c r="Y900" s="263"/>
      <c r="Z900" s="263"/>
      <c r="AA900" s="263"/>
      <c r="AB900" s="263"/>
      <c r="AC900" s="263"/>
      <c r="AD900" s="263"/>
      <c r="AE900" s="263"/>
      <c r="AF900" s="263"/>
      <c r="AG900" s="263"/>
      <c r="AH900" s="263"/>
      <c r="AI900" s="263"/>
      <c r="AJ900" s="263"/>
      <c r="AK900" s="263"/>
      <c r="AL900" s="263"/>
      <c r="AM900" s="263"/>
      <c r="AN900" s="263"/>
      <c r="AO900" s="263"/>
      <c r="AP900" s="263"/>
      <c r="AQ900" s="263"/>
      <c r="AR900" s="263"/>
      <c r="AS900" s="263"/>
      <c r="AT900" s="263"/>
      <c r="AU900" s="263"/>
      <c r="AV900" s="263"/>
      <c r="AW900" s="263"/>
      <c r="AX900" s="263"/>
      <c r="AY900" s="263"/>
      <c r="AZ900" s="263"/>
      <c r="BA900" s="263"/>
      <c r="BB900" s="263"/>
      <c r="BC900" s="263"/>
      <c r="BD900" s="263"/>
      <c r="BE900" s="263"/>
      <c r="BF900" s="263"/>
      <c r="BG900" s="263"/>
      <c r="BH900" s="263"/>
      <c r="BI900" s="263"/>
      <c r="BJ900" s="263"/>
      <c r="BK900" s="263"/>
    </row>
    <row r="901" spans="1:63" s="239" customFormat="1" ht="12.75">
      <c r="A901" s="101"/>
      <c r="B901" s="230"/>
      <c r="C901" s="230"/>
      <c r="D901" s="101"/>
      <c r="E901" s="101"/>
      <c r="F901" s="101"/>
      <c r="G901" s="101"/>
      <c r="H901" s="101"/>
      <c r="I901" s="101"/>
      <c r="J901" s="101"/>
      <c r="K901" s="266"/>
      <c r="L901" s="266"/>
      <c r="M901" s="266"/>
      <c r="N901" s="266"/>
      <c r="O901" s="266"/>
      <c r="P901" s="266"/>
      <c r="Q901" s="263"/>
      <c r="R901" s="263"/>
      <c r="S901" s="263"/>
      <c r="T901" s="263"/>
      <c r="U901" s="263"/>
      <c r="V901" s="263"/>
      <c r="W901" s="263"/>
      <c r="X901" s="263"/>
      <c r="Y901" s="263"/>
      <c r="Z901" s="263"/>
      <c r="AA901" s="263"/>
      <c r="AB901" s="263"/>
      <c r="AC901" s="263"/>
      <c r="AD901" s="263"/>
      <c r="AE901" s="263"/>
      <c r="AF901" s="263"/>
      <c r="AG901" s="263"/>
      <c r="AH901" s="263"/>
      <c r="AI901" s="263"/>
      <c r="AJ901" s="263"/>
      <c r="AK901" s="263"/>
      <c r="AL901" s="263"/>
      <c r="AM901" s="263"/>
      <c r="AN901" s="263"/>
      <c r="AO901" s="263"/>
      <c r="AP901" s="263"/>
      <c r="AQ901" s="263"/>
      <c r="AR901" s="263"/>
      <c r="AS901" s="263"/>
      <c r="AT901" s="263"/>
      <c r="AU901" s="263"/>
      <c r="AV901" s="263"/>
      <c r="AW901" s="263"/>
      <c r="AX901" s="263"/>
      <c r="AY901" s="263"/>
      <c r="AZ901" s="263"/>
      <c r="BA901" s="263"/>
      <c r="BB901" s="263"/>
      <c r="BC901" s="263"/>
      <c r="BD901" s="263"/>
      <c r="BE901" s="263"/>
      <c r="BF901" s="263"/>
      <c r="BG901" s="263"/>
      <c r="BH901" s="263"/>
      <c r="BI901" s="263"/>
      <c r="BJ901" s="263"/>
      <c r="BK901" s="263"/>
    </row>
    <row r="902" spans="1:63" s="239" customFormat="1" ht="12.75">
      <c r="A902" s="101"/>
      <c r="B902" s="230"/>
      <c r="C902" s="230"/>
      <c r="D902" s="101"/>
      <c r="E902" s="101"/>
      <c r="F902" s="101"/>
      <c r="G902" s="101"/>
      <c r="H902" s="101"/>
      <c r="I902" s="101"/>
      <c r="J902" s="101"/>
      <c r="K902" s="266"/>
      <c r="L902" s="266"/>
      <c r="M902" s="266"/>
      <c r="N902" s="266"/>
      <c r="O902" s="266"/>
      <c r="P902" s="266"/>
      <c r="Q902" s="263"/>
      <c r="R902" s="263"/>
      <c r="S902" s="263"/>
      <c r="T902" s="263"/>
      <c r="U902" s="263"/>
      <c r="V902" s="263"/>
      <c r="W902" s="263"/>
      <c r="X902" s="263"/>
      <c r="Y902" s="263"/>
      <c r="Z902" s="263"/>
      <c r="AA902" s="263"/>
      <c r="AB902" s="263"/>
      <c r="AC902" s="263"/>
      <c r="AD902" s="263"/>
      <c r="AE902" s="263"/>
      <c r="AF902" s="263"/>
      <c r="AG902" s="263"/>
      <c r="AH902" s="263"/>
      <c r="AI902" s="263"/>
      <c r="AJ902" s="263"/>
      <c r="AK902" s="263"/>
      <c r="AL902" s="263"/>
      <c r="AM902" s="263"/>
      <c r="AN902" s="263"/>
      <c r="AO902" s="263"/>
      <c r="AP902" s="263"/>
      <c r="AQ902" s="263"/>
      <c r="AR902" s="263"/>
      <c r="AS902" s="263"/>
      <c r="AT902" s="263"/>
      <c r="AU902" s="263"/>
      <c r="AV902" s="263"/>
      <c r="AW902" s="263"/>
      <c r="AX902" s="263"/>
      <c r="AY902" s="263"/>
      <c r="AZ902" s="263"/>
      <c r="BA902" s="263"/>
      <c r="BB902" s="263"/>
      <c r="BC902" s="263"/>
      <c r="BD902" s="263"/>
      <c r="BE902" s="263"/>
      <c r="BF902" s="263"/>
      <c r="BG902" s="263"/>
      <c r="BH902" s="263"/>
      <c r="BI902" s="263"/>
      <c r="BJ902" s="263"/>
      <c r="BK902" s="263"/>
    </row>
    <row r="903" spans="1:63" s="239" customFormat="1" ht="12.75">
      <c r="A903" s="101"/>
      <c r="B903" s="230"/>
      <c r="C903" s="230"/>
      <c r="D903" s="101"/>
      <c r="E903" s="101"/>
      <c r="F903" s="101"/>
      <c r="G903" s="101"/>
      <c r="H903" s="101"/>
      <c r="I903" s="101"/>
      <c r="J903" s="101"/>
      <c r="K903" s="266"/>
      <c r="L903" s="266"/>
      <c r="M903" s="266"/>
      <c r="N903" s="266"/>
      <c r="O903" s="266"/>
      <c r="P903" s="266"/>
      <c r="Q903" s="263"/>
      <c r="R903" s="263"/>
      <c r="S903" s="263"/>
      <c r="T903" s="263"/>
      <c r="U903" s="263"/>
      <c r="V903" s="263"/>
      <c r="W903" s="263"/>
      <c r="X903" s="263"/>
      <c r="Y903" s="263"/>
      <c r="Z903" s="263"/>
      <c r="AA903" s="263"/>
      <c r="AB903" s="263"/>
      <c r="AC903" s="263"/>
      <c r="AD903" s="263"/>
      <c r="AE903" s="263"/>
      <c r="AF903" s="263"/>
      <c r="AG903" s="263"/>
      <c r="AH903" s="263"/>
      <c r="AI903" s="263"/>
      <c r="AJ903" s="263"/>
      <c r="AK903" s="263"/>
      <c r="AL903" s="263"/>
      <c r="AM903" s="263"/>
      <c r="AN903" s="263"/>
      <c r="AO903" s="263"/>
      <c r="AP903" s="263"/>
      <c r="AQ903" s="263"/>
      <c r="AR903" s="263"/>
      <c r="AS903" s="263"/>
      <c r="AT903" s="263"/>
      <c r="AU903" s="263"/>
      <c r="AV903" s="263"/>
      <c r="AW903" s="263"/>
      <c r="AX903" s="263"/>
      <c r="AY903" s="263"/>
      <c r="AZ903" s="263"/>
      <c r="BA903" s="263"/>
      <c r="BB903" s="263"/>
      <c r="BC903" s="263"/>
      <c r="BD903" s="263"/>
      <c r="BE903" s="263"/>
      <c r="BF903" s="263"/>
      <c r="BG903" s="263"/>
      <c r="BH903" s="263"/>
      <c r="BI903" s="263"/>
      <c r="BJ903" s="263"/>
      <c r="BK903" s="263"/>
    </row>
    <row r="904" spans="1:63" s="239" customFormat="1" ht="12.75">
      <c r="A904" s="101"/>
      <c r="B904" s="230"/>
      <c r="C904" s="230"/>
      <c r="D904" s="101"/>
      <c r="E904" s="101"/>
      <c r="F904" s="101"/>
      <c r="G904" s="101"/>
      <c r="H904" s="101"/>
      <c r="I904" s="101"/>
      <c r="J904" s="101"/>
      <c r="K904" s="266"/>
      <c r="L904" s="266"/>
      <c r="M904" s="266"/>
      <c r="N904" s="266"/>
      <c r="O904" s="266"/>
      <c r="P904" s="266"/>
      <c r="Q904" s="263"/>
      <c r="R904" s="263"/>
      <c r="S904" s="263"/>
      <c r="T904" s="263"/>
      <c r="U904" s="263"/>
      <c r="V904" s="263"/>
      <c r="W904" s="263"/>
      <c r="X904" s="263"/>
      <c r="Y904" s="263"/>
      <c r="Z904" s="263"/>
      <c r="AA904" s="263"/>
      <c r="AB904" s="263"/>
      <c r="AC904" s="263"/>
      <c r="AD904" s="263"/>
      <c r="AE904" s="263"/>
      <c r="AF904" s="263"/>
      <c r="AG904" s="263"/>
      <c r="AH904" s="263"/>
      <c r="AI904" s="263"/>
      <c r="AJ904" s="263"/>
      <c r="AK904" s="263"/>
      <c r="AL904" s="263"/>
      <c r="AM904" s="263"/>
      <c r="AN904" s="263"/>
      <c r="AO904" s="263"/>
      <c r="AP904" s="263"/>
      <c r="AQ904" s="263"/>
      <c r="AR904" s="263"/>
      <c r="AS904" s="263"/>
      <c r="AT904" s="263"/>
      <c r="AU904" s="263"/>
      <c r="AV904" s="263"/>
      <c r="AW904" s="263"/>
      <c r="AX904" s="263"/>
      <c r="AY904" s="263"/>
      <c r="AZ904" s="263"/>
      <c r="BA904" s="263"/>
      <c r="BB904" s="263"/>
      <c r="BC904" s="263"/>
      <c r="BD904" s="263"/>
      <c r="BE904" s="263"/>
      <c r="BF904" s="263"/>
      <c r="BG904" s="263"/>
      <c r="BH904" s="263"/>
      <c r="BI904" s="263"/>
      <c r="BJ904" s="263"/>
      <c r="BK904" s="263"/>
    </row>
    <row r="905" spans="1:63" s="239" customFormat="1" ht="12.75">
      <c r="A905" s="101"/>
      <c r="B905" s="230"/>
      <c r="C905" s="230"/>
      <c r="D905" s="101"/>
      <c r="E905" s="101"/>
      <c r="F905" s="101"/>
      <c r="G905" s="101"/>
      <c r="H905" s="101"/>
      <c r="I905" s="101"/>
      <c r="J905" s="101"/>
      <c r="K905" s="266"/>
      <c r="L905" s="266"/>
      <c r="M905" s="266"/>
      <c r="N905" s="266"/>
      <c r="O905" s="266"/>
      <c r="P905" s="266"/>
      <c r="Q905" s="263"/>
      <c r="R905" s="263"/>
      <c r="S905" s="263"/>
      <c r="T905" s="263"/>
      <c r="U905" s="263"/>
      <c r="V905" s="263"/>
      <c r="W905" s="263"/>
      <c r="X905" s="263"/>
      <c r="Y905" s="263"/>
      <c r="Z905" s="263"/>
      <c r="AA905" s="263"/>
      <c r="AB905" s="263"/>
      <c r="AC905" s="263"/>
      <c r="AD905" s="263"/>
      <c r="AE905" s="263"/>
      <c r="AF905" s="263"/>
      <c r="AG905" s="263"/>
      <c r="AH905" s="263"/>
      <c r="AI905" s="263"/>
      <c r="AJ905" s="263"/>
      <c r="AK905" s="263"/>
      <c r="AL905" s="263"/>
      <c r="AM905" s="263"/>
      <c r="AN905" s="263"/>
      <c r="AO905" s="263"/>
      <c r="AP905" s="263"/>
      <c r="AQ905" s="263"/>
      <c r="AR905" s="263"/>
      <c r="AS905" s="263"/>
      <c r="AT905" s="263"/>
      <c r="AU905" s="263"/>
      <c r="AV905" s="263"/>
      <c r="AW905" s="263"/>
      <c r="AX905" s="263"/>
      <c r="AY905" s="263"/>
      <c r="AZ905" s="263"/>
      <c r="BA905" s="263"/>
      <c r="BB905" s="263"/>
      <c r="BC905" s="263"/>
      <c r="BD905" s="263"/>
      <c r="BE905" s="263"/>
      <c r="BF905" s="263"/>
      <c r="BG905" s="263"/>
      <c r="BH905" s="263"/>
      <c r="BI905" s="263"/>
      <c r="BJ905" s="263"/>
      <c r="BK905" s="263"/>
    </row>
    <row r="906" spans="1:63" s="239" customFormat="1" ht="12.75">
      <c r="A906" s="101"/>
      <c r="B906" s="230"/>
      <c r="C906" s="230"/>
      <c r="D906" s="101"/>
      <c r="E906" s="101"/>
      <c r="F906" s="101"/>
      <c r="G906" s="101"/>
      <c r="H906" s="101"/>
      <c r="I906" s="101"/>
      <c r="J906" s="101"/>
      <c r="K906" s="266"/>
      <c r="L906" s="266"/>
      <c r="M906" s="266"/>
      <c r="N906" s="266"/>
      <c r="O906" s="266"/>
      <c r="P906" s="266"/>
      <c r="Q906" s="263"/>
      <c r="R906" s="263"/>
      <c r="S906" s="263"/>
      <c r="T906" s="263"/>
      <c r="U906" s="263"/>
      <c r="V906" s="263"/>
      <c r="W906" s="263"/>
      <c r="X906" s="263"/>
      <c r="Y906" s="263"/>
      <c r="Z906" s="263"/>
      <c r="AA906" s="263"/>
      <c r="AB906" s="263"/>
      <c r="AC906" s="263"/>
      <c r="AD906" s="263"/>
      <c r="AE906" s="263"/>
      <c r="AF906" s="263"/>
      <c r="AG906" s="263"/>
      <c r="AH906" s="263"/>
      <c r="AI906" s="263"/>
      <c r="AJ906" s="263"/>
      <c r="AK906" s="263"/>
      <c r="AL906" s="263"/>
      <c r="AM906" s="263"/>
      <c r="AN906" s="263"/>
      <c r="AO906" s="263"/>
      <c r="AP906" s="263"/>
      <c r="AQ906" s="263"/>
      <c r="AR906" s="263"/>
      <c r="AS906" s="263"/>
      <c r="AT906" s="263"/>
      <c r="AU906" s="263"/>
      <c r="AV906" s="263"/>
      <c r="AW906" s="263"/>
      <c r="AX906" s="263"/>
      <c r="AY906" s="263"/>
      <c r="AZ906" s="263"/>
      <c r="BA906" s="263"/>
      <c r="BB906" s="263"/>
      <c r="BC906" s="263"/>
      <c r="BD906" s="263"/>
      <c r="BE906" s="263"/>
      <c r="BF906" s="263"/>
      <c r="BG906" s="263"/>
      <c r="BH906" s="263"/>
      <c r="BI906" s="263"/>
      <c r="BJ906" s="263"/>
      <c r="BK906" s="263"/>
    </row>
    <row r="907" spans="1:63" s="239" customFormat="1" ht="12.75">
      <c r="A907" s="101"/>
      <c r="B907" s="230"/>
      <c r="C907" s="230"/>
      <c r="D907" s="101"/>
      <c r="E907" s="101"/>
      <c r="F907" s="101"/>
      <c r="G907" s="101"/>
      <c r="H907" s="101"/>
      <c r="I907" s="101"/>
      <c r="J907" s="101"/>
      <c r="K907" s="266"/>
      <c r="L907" s="266"/>
      <c r="M907" s="266"/>
      <c r="N907" s="266"/>
      <c r="O907" s="266"/>
      <c r="P907" s="266"/>
      <c r="Q907" s="263"/>
      <c r="R907" s="263"/>
      <c r="S907" s="263"/>
      <c r="T907" s="263"/>
      <c r="U907" s="263"/>
      <c r="V907" s="263"/>
      <c r="W907" s="263"/>
      <c r="X907" s="263"/>
      <c r="Y907" s="263"/>
      <c r="Z907" s="263"/>
      <c r="AA907" s="263"/>
      <c r="AB907" s="263"/>
      <c r="AC907" s="263"/>
      <c r="AD907" s="263"/>
      <c r="AE907" s="263"/>
      <c r="AF907" s="263"/>
      <c r="AG907" s="263"/>
      <c r="AH907" s="263"/>
      <c r="AI907" s="263"/>
      <c r="AJ907" s="263"/>
      <c r="AK907" s="263"/>
      <c r="AL907" s="263"/>
      <c r="AM907" s="263"/>
      <c r="AN907" s="263"/>
      <c r="AO907" s="263"/>
      <c r="AP907" s="263"/>
      <c r="AQ907" s="263"/>
      <c r="AR907" s="263"/>
      <c r="AS907" s="263"/>
      <c r="AT907" s="263"/>
      <c r="AU907" s="263"/>
      <c r="AV907" s="263"/>
      <c r="AW907" s="263"/>
      <c r="AX907" s="263"/>
      <c r="AY907" s="263"/>
      <c r="AZ907" s="263"/>
      <c r="BA907" s="263"/>
      <c r="BB907" s="263"/>
      <c r="BC907" s="263"/>
      <c r="BD907" s="263"/>
      <c r="BE907" s="263"/>
      <c r="BF907" s="263"/>
      <c r="BG907" s="263"/>
      <c r="BH907" s="263"/>
      <c r="BI907" s="263"/>
      <c r="BJ907" s="263"/>
      <c r="BK907" s="263"/>
    </row>
    <row r="908" spans="1:63" s="239" customFormat="1" ht="12.75">
      <c r="A908" s="101"/>
      <c r="B908" s="230"/>
      <c r="C908" s="230"/>
      <c r="D908" s="101"/>
      <c r="E908" s="101"/>
      <c r="F908" s="101"/>
      <c r="G908" s="101"/>
      <c r="H908" s="101"/>
      <c r="I908" s="101"/>
      <c r="J908" s="101"/>
      <c r="K908" s="266"/>
      <c r="L908" s="266"/>
      <c r="M908" s="266"/>
      <c r="N908" s="266"/>
      <c r="O908" s="266"/>
      <c r="P908" s="266"/>
      <c r="Q908" s="263"/>
      <c r="R908" s="263"/>
      <c r="S908" s="263"/>
      <c r="T908" s="263"/>
      <c r="U908" s="263"/>
      <c r="V908" s="263"/>
      <c r="W908" s="263"/>
      <c r="X908" s="263"/>
      <c r="Y908" s="263"/>
      <c r="Z908" s="263"/>
      <c r="AA908" s="263"/>
      <c r="AB908" s="263"/>
      <c r="AC908" s="263"/>
      <c r="AD908" s="263"/>
      <c r="AE908" s="263"/>
      <c r="AF908" s="263"/>
      <c r="AG908" s="263"/>
      <c r="AH908" s="263"/>
      <c r="AI908" s="263"/>
      <c r="AJ908" s="263"/>
      <c r="AK908" s="263"/>
      <c r="AL908" s="263"/>
      <c r="AM908" s="263"/>
      <c r="AN908" s="263"/>
      <c r="AO908" s="263"/>
      <c r="AP908" s="263"/>
      <c r="AQ908" s="263"/>
      <c r="AR908" s="263"/>
      <c r="AS908" s="263"/>
      <c r="AT908" s="263"/>
      <c r="AU908" s="263"/>
      <c r="AV908" s="263"/>
      <c r="AW908" s="263"/>
      <c r="AX908" s="263"/>
      <c r="AY908" s="263"/>
      <c r="AZ908" s="263"/>
      <c r="BA908" s="263"/>
      <c r="BB908" s="263"/>
      <c r="BC908" s="263"/>
      <c r="BD908" s="263"/>
      <c r="BE908" s="263"/>
      <c r="BF908" s="263"/>
      <c r="BG908" s="263"/>
      <c r="BH908" s="263"/>
      <c r="BI908" s="263"/>
      <c r="BJ908" s="263"/>
      <c r="BK908" s="263"/>
    </row>
    <row r="909" spans="1:63" s="239" customFormat="1" ht="12.75">
      <c r="A909" s="101"/>
      <c r="B909" s="230"/>
      <c r="C909" s="230"/>
      <c r="D909" s="101"/>
      <c r="E909" s="101"/>
      <c r="F909" s="101"/>
      <c r="G909" s="101"/>
      <c r="H909" s="101"/>
      <c r="I909" s="101"/>
      <c r="J909" s="101"/>
      <c r="K909" s="266"/>
      <c r="L909" s="266"/>
      <c r="M909" s="266"/>
      <c r="N909" s="266"/>
      <c r="O909" s="266"/>
      <c r="P909" s="266"/>
      <c r="Q909" s="263"/>
      <c r="R909" s="263"/>
      <c r="S909" s="263"/>
      <c r="T909" s="263"/>
      <c r="U909" s="263"/>
      <c r="V909" s="263"/>
      <c r="W909" s="263"/>
      <c r="X909" s="263"/>
      <c r="Y909" s="263"/>
      <c r="Z909" s="263"/>
      <c r="AA909" s="263"/>
      <c r="AB909" s="263"/>
      <c r="AC909" s="263"/>
      <c r="AD909" s="263"/>
      <c r="AE909" s="263"/>
      <c r="AF909" s="263"/>
      <c r="AG909" s="263"/>
      <c r="AH909" s="263"/>
      <c r="AI909" s="263"/>
      <c r="AJ909" s="263"/>
      <c r="AK909" s="263"/>
      <c r="AL909" s="263"/>
      <c r="AM909" s="263"/>
      <c r="AN909" s="263"/>
      <c r="AO909" s="263"/>
      <c r="AP909" s="263"/>
      <c r="AQ909" s="263"/>
      <c r="AR909" s="263"/>
      <c r="AS909" s="263"/>
      <c r="AT909" s="263"/>
      <c r="AU909" s="263"/>
      <c r="AV909" s="263"/>
      <c r="AW909" s="263"/>
      <c r="AX909" s="263"/>
      <c r="AY909" s="263"/>
      <c r="AZ909" s="263"/>
      <c r="BA909" s="263"/>
      <c r="BB909" s="263"/>
      <c r="BC909" s="263"/>
      <c r="BD909" s="263"/>
      <c r="BE909" s="263"/>
      <c r="BF909" s="263"/>
      <c r="BG909" s="263"/>
      <c r="BH909" s="263"/>
      <c r="BI909" s="263"/>
      <c r="BJ909" s="263"/>
      <c r="BK909" s="263"/>
    </row>
    <row r="910" spans="1:63" s="239" customFormat="1" ht="12.75">
      <c r="A910" s="101"/>
      <c r="B910" s="230"/>
      <c r="C910" s="230"/>
      <c r="D910" s="101"/>
      <c r="E910" s="101"/>
      <c r="F910" s="101"/>
      <c r="G910" s="101"/>
      <c r="H910" s="101"/>
      <c r="I910" s="101"/>
      <c r="J910" s="101"/>
      <c r="K910" s="266"/>
      <c r="L910" s="266"/>
      <c r="M910" s="266"/>
      <c r="N910" s="266"/>
      <c r="O910" s="266"/>
      <c r="P910" s="266"/>
      <c r="Q910" s="263"/>
      <c r="R910" s="263"/>
      <c r="S910" s="263"/>
      <c r="T910" s="263"/>
      <c r="U910" s="263"/>
      <c r="V910" s="263"/>
      <c r="W910" s="263"/>
      <c r="X910" s="263"/>
      <c r="Y910" s="263"/>
      <c r="Z910" s="263"/>
      <c r="AA910" s="263"/>
      <c r="AB910" s="263"/>
      <c r="AC910" s="263"/>
      <c r="AD910" s="263"/>
      <c r="AE910" s="263"/>
      <c r="AF910" s="263"/>
      <c r="AG910" s="263"/>
      <c r="AH910" s="263"/>
      <c r="AI910" s="263"/>
      <c r="AJ910" s="263"/>
      <c r="AK910" s="263"/>
      <c r="AL910" s="263"/>
      <c r="AM910" s="263"/>
      <c r="AN910" s="263"/>
      <c r="AO910" s="263"/>
      <c r="AP910" s="263"/>
      <c r="AQ910" s="263"/>
      <c r="AR910" s="263"/>
      <c r="AS910" s="263"/>
      <c r="AT910" s="263"/>
      <c r="AU910" s="263"/>
      <c r="AV910" s="263"/>
      <c r="AW910" s="263"/>
      <c r="AX910" s="263"/>
      <c r="AY910" s="263"/>
      <c r="AZ910" s="263"/>
      <c r="BA910" s="263"/>
      <c r="BB910" s="263"/>
      <c r="BC910" s="263"/>
      <c r="BD910" s="263"/>
      <c r="BE910" s="263"/>
      <c r="BF910" s="263"/>
      <c r="BG910" s="263"/>
      <c r="BH910" s="263"/>
      <c r="BI910" s="263"/>
      <c r="BJ910" s="263"/>
      <c r="BK910" s="263"/>
    </row>
    <row r="911" spans="1:63" s="239" customFormat="1" ht="12.75">
      <c r="A911" s="101"/>
      <c r="B911" s="230"/>
      <c r="C911" s="230"/>
      <c r="D911" s="101"/>
      <c r="E911" s="101"/>
      <c r="F911" s="101"/>
      <c r="G911" s="101"/>
      <c r="H911" s="101"/>
      <c r="I911" s="101"/>
      <c r="J911" s="101"/>
      <c r="K911" s="266"/>
      <c r="L911" s="266"/>
      <c r="M911" s="266"/>
      <c r="N911" s="266"/>
      <c r="O911" s="266"/>
      <c r="P911" s="266"/>
      <c r="Q911" s="263"/>
      <c r="R911" s="263"/>
      <c r="S911" s="263"/>
      <c r="T911" s="263"/>
      <c r="U911" s="263"/>
      <c r="V911" s="263"/>
      <c r="W911" s="263"/>
      <c r="X911" s="263"/>
      <c r="Y911" s="263"/>
      <c r="Z911" s="263"/>
      <c r="AA911" s="263"/>
      <c r="AB911" s="263"/>
      <c r="AC911" s="263"/>
      <c r="AD911" s="263"/>
      <c r="AE911" s="263"/>
      <c r="AF911" s="263"/>
      <c r="AG911" s="263"/>
      <c r="AH911" s="263"/>
      <c r="AI911" s="263"/>
      <c r="AJ911" s="263"/>
      <c r="AK911" s="263"/>
      <c r="AL911" s="263"/>
      <c r="AM911" s="263"/>
      <c r="AN911" s="263"/>
      <c r="AO911" s="263"/>
      <c r="AP911" s="263"/>
      <c r="AQ911" s="263"/>
      <c r="AR911" s="263"/>
      <c r="AS911" s="263"/>
      <c r="AT911" s="263"/>
      <c r="AU911" s="263"/>
      <c r="AV911" s="263"/>
      <c r="AW911" s="263"/>
      <c r="AX911" s="263"/>
      <c r="AY911" s="263"/>
      <c r="AZ911" s="263"/>
      <c r="BA911" s="263"/>
      <c r="BB911" s="263"/>
      <c r="BC911" s="263"/>
      <c r="BD911" s="263"/>
      <c r="BE911" s="263"/>
      <c r="BF911" s="263"/>
      <c r="BG911" s="263"/>
      <c r="BH911" s="263"/>
      <c r="BI911" s="263"/>
      <c r="BJ911" s="263"/>
      <c r="BK911" s="263"/>
    </row>
    <row r="912" spans="1:63" s="239" customFormat="1" ht="12.75">
      <c r="A912" s="101"/>
      <c r="B912" s="230"/>
      <c r="C912" s="230"/>
      <c r="D912" s="101"/>
      <c r="E912" s="101"/>
      <c r="F912" s="101"/>
      <c r="G912" s="101"/>
      <c r="H912" s="101"/>
      <c r="I912" s="101"/>
      <c r="J912" s="101"/>
      <c r="K912" s="266"/>
      <c r="L912" s="266"/>
      <c r="M912" s="266"/>
      <c r="N912" s="266"/>
      <c r="O912" s="266"/>
      <c r="P912" s="266"/>
      <c r="Q912" s="263"/>
      <c r="R912" s="263"/>
      <c r="S912" s="263"/>
      <c r="T912" s="263"/>
      <c r="U912" s="263"/>
      <c r="V912" s="263"/>
      <c r="W912" s="263"/>
      <c r="X912" s="263"/>
      <c r="Y912" s="263"/>
      <c r="Z912" s="263"/>
      <c r="AA912" s="263"/>
      <c r="AB912" s="263"/>
      <c r="AC912" s="263"/>
      <c r="AD912" s="263"/>
      <c r="AE912" s="263"/>
      <c r="AF912" s="263"/>
      <c r="AG912" s="263"/>
      <c r="AH912" s="263"/>
      <c r="AI912" s="263"/>
      <c r="AJ912" s="263"/>
      <c r="AK912" s="263"/>
      <c r="AL912" s="263"/>
      <c r="AM912" s="263"/>
      <c r="AN912" s="263"/>
      <c r="AO912" s="263"/>
      <c r="AP912" s="263"/>
      <c r="AQ912" s="263"/>
      <c r="AR912" s="263"/>
      <c r="AS912" s="263"/>
      <c r="AT912" s="263"/>
      <c r="AU912" s="263"/>
      <c r="AV912" s="263"/>
      <c r="AW912" s="263"/>
      <c r="AX912" s="263"/>
      <c r="AY912" s="263"/>
      <c r="AZ912" s="263"/>
      <c r="BA912" s="263"/>
      <c r="BB912" s="263"/>
      <c r="BC912" s="263"/>
      <c r="BD912" s="263"/>
      <c r="BE912" s="263"/>
      <c r="BF912" s="263"/>
      <c r="BG912" s="263"/>
      <c r="BH912" s="263"/>
      <c r="BI912" s="263"/>
      <c r="BJ912" s="263"/>
      <c r="BK912" s="263"/>
    </row>
    <row r="913" spans="1:63" s="239" customFormat="1" ht="12.75">
      <c r="A913" s="101"/>
      <c r="B913" s="230"/>
      <c r="C913" s="230"/>
      <c r="D913" s="101"/>
      <c r="E913" s="101"/>
      <c r="F913" s="101"/>
      <c r="G913" s="101"/>
      <c r="H913" s="101"/>
      <c r="I913" s="101"/>
      <c r="J913" s="101"/>
      <c r="K913" s="266"/>
      <c r="L913" s="266"/>
      <c r="M913" s="266"/>
      <c r="N913" s="266"/>
      <c r="O913" s="266"/>
      <c r="P913" s="266"/>
      <c r="Q913" s="263"/>
      <c r="R913" s="263"/>
      <c r="S913" s="263"/>
      <c r="T913" s="263"/>
      <c r="U913" s="263"/>
      <c r="V913" s="263"/>
      <c r="W913" s="263"/>
      <c r="X913" s="263"/>
      <c r="Y913" s="263"/>
      <c r="Z913" s="263"/>
      <c r="AA913" s="263"/>
      <c r="AB913" s="263"/>
      <c r="AC913" s="263"/>
      <c r="AD913" s="263"/>
      <c r="AE913" s="263"/>
      <c r="AF913" s="263"/>
      <c r="AG913" s="263"/>
      <c r="AH913" s="263"/>
      <c r="AI913" s="263"/>
      <c r="AJ913" s="263"/>
      <c r="AK913" s="263"/>
      <c r="AL913" s="263"/>
      <c r="AM913" s="263"/>
      <c r="AN913" s="263"/>
      <c r="AO913" s="263"/>
      <c r="AP913" s="263"/>
      <c r="AQ913" s="263"/>
      <c r="AR913" s="263"/>
      <c r="AS913" s="263"/>
      <c r="AT913" s="263"/>
      <c r="AU913" s="263"/>
      <c r="AV913" s="263"/>
      <c r="AW913" s="263"/>
      <c r="AX913" s="263"/>
      <c r="AY913" s="263"/>
      <c r="AZ913" s="263"/>
      <c r="BA913" s="263"/>
      <c r="BB913" s="263"/>
      <c r="BC913" s="263"/>
      <c r="BD913" s="263"/>
      <c r="BE913" s="263"/>
      <c r="BF913" s="263"/>
      <c r="BG913" s="263"/>
      <c r="BH913" s="263"/>
      <c r="BI913" s="263"/>
      <c r="BJ913" s="263"/>
      <c r="BK913" s="263"/>
    </row>
    <row r="914" spans="1:63" s="239" customFormat="1" ht="12.75">
      <c r="A914" s="101"/>
      <c r="B914" s="230"/>
      <c r="C914" s="230"/>
      <c r="D914" s="101"/>
      <c r="E914" s="101"/>
      <c r="F914" s="101"/>
      <c r="G914" s="101"/>
      <c r="H914" s="101"/>
      <c r="I914" s="101"/>
      <c r="J914" s="101"/>
      <c r="K914" s="266"/>
      <c r="L914" s="266"/>
      <c r="M914" s="266"/>
      <c r="N914" s="266"/>
      <c r="O914" s="266"/>
      <c r="P914" s="266"/>
      <c r="Q914" s="263"/>
      <c r="R914" s="263"/>
      <c r="S914" s="263"/>
      <c r="T914" s="263"/>
      <c r="U914" s="263"/>
      <c r="V914" s="263"/>
      <c r="W914" s="263"/>
      <c r="X914" s="263"/>
      <c r="Y914" s="263"/>
      <c r="Z914" s="263"/>
      <c r="AA914" s="263"/>
      <c r="AB914" s="263"/>
      <c r="AC914" s="263"/>
      <c r="AD914" s="263"/>
      <c r="AE914" s="263"/>
      <c r="AF914" s="263"/>
      <c r="AG914" s="263"/>
      <c r="AH914" s="263"/>
      <c r="AI914" s="263"/>
      <c r="AJ914" s="263"/>
      <c r="AK914" s="263"/>
      <c r="AL914" s="263"/>
      <c r="AM914" s="263"/>
      <c r="AN914" s="263"/>
      <c r="AO914" s="263"/>
      <c r="AP914" s="263"/>
      <c r="AQ914" s="263"/>
      <c r="AR914" s="263"/>
      <c r="AS914" s="263"/>
      <c r="AT914" s="263"/>
      <c r="AU914" s="263"/>
      <c r="AV914" s="263"/>
      <c r="AW914" s="263"/>
      <c r="AX914" s="263"/>
      <c r="AY914" s="263"/>
      <c r="AZ914" s="263"/>
      <c r="BA914" s="263"/>
      <c r="BB914" s="263"/>
      <c r="BC914" s="263"/>
      <c r="BD914" s="263"/>
      <c r="BE914" s="263"/>
      <c r="BF914" s="263"/>
      <c r="BG914" s="263"/>
      <c r="BH914" s="263"/>
      <c r="BI914" s="263"/>
      <c r="BJ914" s="263"/>
      <c r="BK914" s="263"/>
    </row>
    <row r="915" spans="1:63" s="239" customFormat="1" ht="12.75">
      <c r="A915" s="101"/>
      <c r="B915" s="230"/>
      <c r="C915" s="230"/>
      <c r="D915" s="101"/>
      <c r="E915" s="101"/>
      <c r="F915" s="101"/>
      <c r="G915" s="101"/>
      <c r="H915" s="101"/>
      <c r="I915" s="101"/>
      <c r="J915" s="101"/>
      <c r="K915" s="266"/>
      <c r="L915" s="266"/>
      <c r="M915" s="266"/>
      <c r="N915" s="266"/>
      <c r="O915" s="266"/>
      <c r="P915" s="266"/>
      <c r="Q915" s="263"/>
      <c r="R915" s="263"/>
      <c r="S915" s="263"/>
      <c r="T915" s="263"/>
      <c r="U915" s="263"/>
      <c r="V915" s="263"/>
      <c r="W915" s="263"/>
      <c r="X915" s="263"/>
      <c r="Y915" s="263"/>
      <c r="Z915" s="263"/>
      <c r="AA915" s="263"/>
      <c r="AB915" s="263"/>
      <c r="AC915" s="263"/>
      <c r="AD915" s="263"/>
      <c r="AE915" s="263"/>
      <c r="AF915" s="263"/>
      <c r="AG915" s="263"/>
      <c r="AH915" s="263"/>
      <c r="AI915" s="263"/>
      <c r="AJ915" s="263"/>
      <c r="AK915" s="263"/>
      <c r="AL915" s="263"/>
      <c r="AM915" s="263"/>
      <c r="AN915" s="263"/>
      <c r="AO915" s="263"/>
      <c r="AP915" s="263"/>
      <c r="AQ915" s="263"/>
      <c r="AR915" s="263"/>
      <c r="AS915" s="263"/>
      <c r="AT915" s="263"/>
      <c r="AU915" s="263"/>
      <c r="AV915" s="263"/>
      <c r="AW915" s="263"/>
      <c r="AX915" s="263"/>
      <c r="AY915" s="263"/>
      <c r="AZ915" s="263"/>
      <c r="BA915" s="263"/>
      <c r="BB915" s="263"/>
      <c r="BC915" s="263"/>
      <c r="BD915" s="263"/>
      <c r="BE915" s="263"/>
      <c r="BF915" s="263"/>
      <c r="BG915" s="263"/>
      <c r="BH915" s="263"/>
      <c r="BI915" s="263"/>
      <c r="BJ915" s="263"/>
      <c r="BK915" s="263"/>
    </row>
    <row r="916" spans="1:63" s="239" customFormat="1" ht="12.75">
      <c r="A916" s="101"/>
      <c r="B916" s="230"/>
      <c r="C916" s="230"/>
      <c r="D916" s="101"/>
      <c r="E916" s="101"/>
      <c r="F916" s="101"/>
      <c r="G916" s="101"/>
      <c r="H916" s="101"/>
      <c r="I916" s="101"/>
      <c r="J916" s="101"/>
      <c r="K916" s="266"/>
      <c r="L916" s="266"/>
      <c r="M916" s="266"/>
      <c r="N916" s="266"/>
      <c r="O916" s="266"/>
      <c r="P916" s="266"/>
      <c r="Q916" s="263"/>
      <c r="R916" s="263"/>
      <c r="S916" s="263"/>
      <c r="T916" s="263"/>
      <c r="U916" s="263"/>
      <c r="V916" s="263"/>
      <c r="W916" s="263"/>
      <c r="X916" s="263"/>
      <c r="Y916" s="263"/>
      <c r="Z916" s="263"/>
      <c r="AA916" s="263"/>
      <c r="AB916" s="263"/>
      <c r="AC916" s="263"/>
      <c r="AD916" s="263"/>
      <c r="AE916" s="263"/>
      <c r="AF916" s="263"/>
      <c r="AG916" s="263"/>
      <c r="AH916" s="263"/>
      <c r="AI916" s="263"/>
      <c r="AJ916" s="263"/>
      <c r="AK916" s="263"/>
      <c r="AL916" s="263"/>
      <c r="AM916" s="263"/>
      <c r="AN916" s="263"/>
      <c r="AO916" s="263"/>
      <c r="AP916" s="263"/>
      <c r="AQ916" s="263"/>
      <c r="AR916" s="263"/>
      <c r="AS916" s="263"/>
      <c r="AT916" s="263"/>
      <c r="AU916" s="263"/>
      <c r="AV916" s="263"/>
      <c r="AW916" s="263"/>
      <c r="AX916" s="263"/>
      <c r="AY916" s="263"/>
      <c r="AZ916" s="263"/>
      <c r="BA916" s="263"/>
      <c r="BB916" s="263"/>
      <c r="BC916" s="263"/>
      <c r="BD916" s="263"/>
      <c r="BE916" s="263"/>
      <c r="BF916" s="263"/>
      <c r="BG916" s="263"/>
      <c r="BH916" s="263"/>
      <c r="BI916" s="263"/>
      <c r="BJ916" s="263"/>
      <c r="BK916" s="263"/>
    </row>
    <row r="917" spans="1:63" s="239" customFormat="1" ht="12.75">
      <c r="A917" s="101"/>
      <c r="B917" s="230"/>
      <c r="C917" s="230"/>
      <c r="D917" s="101"/>
      <c r="E917" s="101"/>
      <c r="F917" s="101"/>
      <c r="G917" s="101"/>
      <c r="H917" s="101"/>
      <c r="I917" s="101"/>
      <c r="J917" s="101"/>
      <c r="K917" s="266"/>
      <c r="L917" s="266"/>
      <c r="M917" s="266"/>
      <c r="N917" s="266"/>
      <c r="O917" s="266"/>
      <c r="P917" s="266"/>
      <c r="Q917" s="263"/>
      <c r="R917" s="263"/>
      <c r="S917" s="263"/>
      <c r="T917" s="263"/>
      <c r="U917" s="263"/>
      <c r="V917" s="263"/>
      <c r="W917" s="263"/>
      <c r="X917" s="263"/>
      <c r="Y917" s="263"/>
      <c r="Z917" s="263"/>
      <c r="AA917" s="263"/>
      <c r="AB917" s="263"/>
      <c r="AC917" s="263"/>
      <c r="AD917" s="263"/>
      <c r="AE917" s="263"/>
      <c r="AF917" s="263"/>
      <c r="AG917" s="263"/>
      <c r="AH917" s="263"/>
      <c r="AI917" s="263"/>
      <c r="AJ917" s="263"/>
      <c r="AK917" s="263"/>
      <c r="AL917" s="263"/>
      <c r="AM917" s="263"/>
      <c r="AN917" s="263"/>
      <c r="AO917" s="263"/>
      <c r="AP917" s="263"/>
      <c r="AQ917" s="263"/>
      <c r="AR917" s="263"/>
      <c r="AS917" s="263"/>
      <c r="AT917" s="263"/>
      <c r="AU917" s="263"/>
      <c r="AV917" s="263"/>
      <c r="AW917" s="263"/>
      <c r="AX917" s="263"/>
      <c r="AY917" s="263"/>
      <c r="AZ917" s="263"/>
      <c r="BA917" s="263"/>
      <c r="BB917" s="263"/>
      <c r="BC917" s="263"/>
      <c r="BD917" s="263"/>
      <c r="BE917" s="263"/>
      <c r="BF917" s="263"/>
      <c r="BG917" s="263"/>
      <c r="BH917" s="263"/>
      <c r="BI917" s="263"/>
      <c r="BJ917" s="263"/>
      <c r="BK917" s="263"/>
    </row>
    <row r="918" spans="1:63" s="239" customFormat="1" ht="12.75">
      <c r="A918" s="101"/>
      <c r="B918" s="230"/>
      <c r="C918" s="230"/>
      <c r="D918" s="101"/>
      <c r="E918" s="101"/>
      <c r="F918" s="101"/>
      <c r="G918" s="101"/>
      <c r="H918" s="101"/>
      <c r="I918" s="101"/>
      <c r="J918" s="101"/>
      <c r="K918" s="266"/>
      <c r="L918" s="266"/>
      <c r="M918" s="266"/>
      <c r="N918" s="266"/>
      <c r="O918" s="266"/>
      <c r="P918" s="266"/>
      <c r="Q918" s="263"/>
      <c r="R918" s="263"/>
      <c r="S918" s="263"/>
      <c r="T918" s="263"/>
      <c r="U918" s="263"/>
      <c r="V918" s="263"/>
      <c r="W918" s="263"/>
      <c r="X918" s="263"/>
      <c r="Y918" s="263"/>
      <c r="Z918" s="263"/>
      <c r="AA918" s="263"/>
      <c r="AB918" s="263"/>
      <c r="AC918" s="263"/>
      <c r="AD918" s="263"/>
      <c r="AE918" s="263"/>
      <c r="AF918" s="263"/>
      <c r="AG918" s="263"/>
      <c r="AH918" s="263"/>
      <c r="AI918" s="263"/>
      <c r="AJ918" s="263"/>
      <c r="AK918" s="263"/>
      <c r="AL918" s="263"/>
      <c r="AM918" s="263"/>
      <c r="AN918" s="263"/>
      <c r="AO918" s="263"/>
      <c r="AP918" s="263"/>
      <c r="AQ918" s="263"/>
      <c r="AR918" s="263"/>
      <c r="AS918" s="263"/>
      <c r="AT918" s="263"/>
      <c r="AU918" s="263"/>
      <c r="AV918" s="263"/>
      <c r="AW918" s="263"/>
      <c r="AX918" s="263"/>
      <c r="AY918" s="263"/>
      <c r="AZ918" s="263"/>
      <c r="BA918" s="263"/>
      <c r="BB918" s="263"/>
      <c r="BC918" s="263"/>
      <c r="BD918" s="263"/>
      <c r="BE918" s="263"/>
      <c r="BF918" s="263"/>
      <c r="BG918" s="263"/>
      <c r="BH918" s="263"/>
      <c r="BI918" s="263"/>
      <c r="BJ918" s="263"/>
      <c r="BK918" s="263"/>
    </row>
    <row r="919" spans="1:63" s="239" customFormat="1" ht="12.75">
      <c r="A919" s="101"/>
      <c r="B919" s="230"/>
      <c r="C919" s="230"/>
      <c r="D919" s="101"/>
      <c r="E919" s="101"/>
      <c r="F919" s="101"/>
      <c r="G919" s="101"/>
      <c r="H919" s="101"/>
      <c r="I919" s="101"/>
      <c r="J919" s="101"/>
      <c r="K919" s="266"/>
      <c r="L919" s="266"/>
      <c r="M919" s="266"/>
      <c r="N919" s="266"/>
      <c r="O919" s="266"/>
      <c r="P919" s="266"/>
      <c r="Q919" s="263"/>
      <c r="R919" s="263"/>
      <c r="S919" s="263"/>
      <c r="T919" s="263"/>
      <c r="U919" s="263"/>
      <c r="V919" s="263"/>
      <c r="W919" s="263"/>
      <c r="X919" s="263"/>
      <c r="Y919" s="263"/>
      <c r="Z919" s="263"/>
      <c r="AA919" s="263"/>
      <c r="AB919" s="263"/>
      <c r="AC919" s="263"/>
      <c r="AD919" s="263"/>
      <c r="AE919" s="263"/>
      <c r="AF919" s="263"/>
      <c r="AG919" s="263"/>
      <c r="AH919" s="263"/>
      <c r="AI919" s="263"/>
      <c r="AJ919" s="263"/>
      <c r="AK919" s="263"/>
      <c r="AL919" s="263"/>
      <c r="AM919" s="263"/>
      <c r="AN919" s="263"/>
      <c r="AO919" s="263"/>
      <c r="AP919" s="263"/>
      <c r="AQ919" s="263"/>
      <c r="AR919" s="263"/>
      <c r="AS919" s="263"/>
      <c r="AT919" s="263"/>
      <c r="AU919" s="263"/>
      <c r="AV919" s="263"/>
      <c r="AW919" s="263"/>
      <c r="AX919" s="263"/>
      <c r="AY919" s="263"/>
      <c r="AZ919" s="263"/>
      <c r="BA919" s="263"/>
      <c r="BB919" s="263"/>
      <c r="BC919" s="263"/>
      <c r="BD919" s="263"/>
      <c r="BE919" s="263"/>
      <c r="BF919" s="263"/>
      <c r="BG919" s="263"/>
      <c r="BH919" s="263"/>
      <c r="BI919" s="263"/>
      <c r="BJ919" s="263"/>
      <c r="BK919" s="263"/>
    </row>
    <row r="920" spans="1:63" s="239" customFormat="1" ht="12.75">
      <c r="A920" s="101"/>
      <c r="B920" s="230"/>
      <c r="C920" s="230"/>
      <c r="D920" s="101"/>
      <c r="E920" s="101"/>
      <c r="F920" s="101"/>
      <c r="G920" s="101"/>
      <c r="H920" s="101"/>
      <c r="I920" s="101"/>
      <c r="J920" s="101"/>
      <c r="K920" s="266"/>
      <c r="L920" s="266"/>
      <c r="M920" s="266"/>
      <c r="N920" s="266"/>
      <c r="O920" s="266"/>
      <c r="P920" s="266"/>
      <c r="Q920" s="263"/>
      <c r="R920" s="263"/>
      <c r="S920" s="263"/>
      <c r="T920" s="263"/>
      <c r="U920" s="263"/>
      <c r="V920" s="263"/>
      <c r="W920" s="263"/>
      <c r="X920" s="263"/>
      <c r="Y920" s="263"/>
      <c r="Z920" s="263"/>
      <c r="AA920" s="263"/>
      <c r="AB920" s="263"/>
      <c r="AC920" s="263"/>
      <c r="AD920" s="263"/>
      <c r="AE920" s="263"/>
      <c r="AF920" s="263"/>
      <c r="AG920" s="263"/>
      <c r="AH920" s="263"/>
      <c r="AI920" s="263"/>
      <c r="AJ920" s="263"/>
      <c r="AK920" s="263"/>
      <c r="AL920" s="263"/>
      <c r="AM920" s="263"/>
      <c r="AN920" s="263"/>
      <c r="AO920" s="263"/>
      <c r="AP920" s="263"/>
      <c r="AQ920" s="263"/>
      <c r="AR920" s="263"/>
      <c r="AS920" s="263"/>
      <c r="AT920" s="263"/>
      <c r="AU920" s="263"/>
      <c r="AV920" s="263"/>
      <c r="AW920" s="263"/>
      <c r="AX920" s="263"/>
      <c r="AY920" s="263"/>
      <c r="AZ920" s="263"/>
      <c r="BA920" s="263"/>
      <c r="BB920" s="263"/>
      <c r="BC920" s="263"/>
      <c r="BD920" s="263"/>
      <c r="BE920" s="263"/>
      <c r="BF920" s="263"/>
      <c r="BG920" s="263"/>
      <c r="BH920" s="263"/>
      <c r="BI920" s="263"/>
      <c r="BJ920" s="263"/>
      <c r="BK920" s="263"/>
    </row>
    <row r="921" spans="1:63" s="239" customFormat="1" ht="12.75">
      <c r="A921" s="101"/>
      <c r="B921" s="230"/>
      <c r="C921" s="230"/>
      <c r="D921" s="101"/>
      <c r="E921" s="101"/>
      <c r="F921" s="101"/>
      <c r="G921" s="101"/>
      <c r="H921" s="101"/>
      <c r="I921" s="101"/>
      <c r="J921" s="101"/>
      <c r="K921" s="266"/>
      <c r="L921" s="266"/>
      <c r="M921" s="266"/>
      <c r="N921" s="266"/>
      <c r="O921" s="266"/>
      <c r="P921" s="266"/>
      <c r="Q921" s="263"/>
      <c r="R921" s="263"/>
      <c r="S921" s="263"/>
      <c r="T921" s="263"/>
      <c r="U921" s="263"/>
      <c r="V921" s="263"/>
      <c r="W921" s="263"/>
      <c r="X921" s="263"/>
      <c r="Y921" s="263"/>
      <c r="Z921" s="263"/>
      <c r="AA921" s="263"/>
      <c r="AB921" s="263"/>
      <c r="AC921" s="263"/>
      <c r="AD921" s="263"/>
      <c r="AE921" s="263"/>
      <c r="AF921" s="263"/>
      <c r="AG921" s="263"/>
      <c r="AH921" s="263"/>
      <c r="AI921" s="263"/>
      <c r="AJ921" s="263"/>
      <c r="AK921" s="263"/>
      <c r="AL921" s="263"/>
      <c r="AM921" s="263"/>
      <c r="AN921" s="263"/>
      <c r="AO921" s="263"/>
      <c r="AP921" s="263"/>
      <c r="AQ921" s="263"/>
      <c r="AR921" s="263"/>
      <c r="AS921" s="263"/>
      <c r="AT921" s="263"/>
      <c r="AU921" s="263"/>
      <c r="AV921" s="263"/>
      <c r="AW921" s="263"/>
      <c r="AX921" s="263"/>
      <c r="AY921" s="263"/>
      <c r="AZ921" s="263"/>
      <c r="BA921" s="263"/>
      <c r="BB921" s="263"/>
      <c r="BC921" s="263"/>
      <c r="BD921" s="263"/>
      <c r="BE921" s="263"/>
      <c r="BF921" s="263"/>
      <c r="BG921" s="263"/>
      <c r="BH921" s="263"/>
      <c r="BI921" s="263"/>
      <c r="BJ921" s="263"/>
      <c r="BK921" s="263"/>
    </row>
    <row r="922" spans="1:63" s="239" customFormat="1" ht="12.75">
      <c r="A922" s="101"/>
      <c r="B922" s="230"/>
      <c r="C922" s="230"/>
      <c r="D922" s="101"/>
      <c r="E922" s="101"/>
      <c r="F922" s="101"/>
      <c r="G922" s="101"/>
      <c r="H922" s="101"/>
      <c r="I922" s="101"/>
      <c r="J922" s="101"/>
      <c r="K922" s="266"/>
      <c r="L922" s="266"/>
      <c r="M922" s="266"/>
      <c r="N922" s="266"/>
      <c r="O922" s="266"/>
      <c r="P922" s="266"/>
      <c r="Q922" s="263"/>
      <c r="R922" s="263"/>
      <c r="S922" s="263"/>
      <c r="T922" s="263"/>
      <c r="U922" s="263"/>
      <c r="V922" s="263"/>
      <c r="W922" s="263"/>
      <c r="X922" s="263"/>
      <c r="Y922" s="263"/>
      <c r="Z922" s="263"/>
      <c r="AA922" s="263"/>
      <c r="AB922" s="263"/>
      <c r="AC922" s="263"/>
      <c r="AD922" s="263"/>
      <c r="AE922" s="263"/>
      <c r="AF922" s="263"/>
      <c r="AG922" s="263"/>
      <c r="AH922" s="263"/>
      <c r="AI922" s="263"/>
      <c r="AJ922" s="263"/>
      <c r="AK922" s="263"/>
      <c r="AL922" s="263"/>
      <c r="AM922" s="263"/>
      <c r="AN922" s="263"/>
      <c r="AO922" s="263"/>
      <c r="AP922" s="263"/>
      <c r="AQ922" s="263"/>
      <c r="AR922" s="263"/>
      <c r="AS922" s="263"/>
      <c r="AT922" s="263"/>
      <c r="AU922" s="263"/>
      <c r="AV922" s="263"/>
      <c r="AW922" s="263"/>
      <c r="AX922" s="263"/>
      <c r="AY922" s="263"/>
      <c r="AZ922" s="263"/>
      <c r="BA922" s="263"/>
      <c r="BB922" s="263"/>
      <c r="BC922" s="263"/>
      <c r="BD922" s="263"/>
      <c r="BE922" s="263"/>
      <c r="BF922" s="263"/>
      <c r="BG922" s="263"/>
      <c r="BH922" s="263"/>
      <c r="BI922" s="263"/>
      <c r="BJ922" s="263"/>
      <c r="BK922" s="263"/>
    </row>
    <row r="923" spans="1:63" s="239" customFormat="1" ht="12.75">
      <c r="A923" s="101"/>
      <c r="B923" s="230"/>
      <c r="C923" s="230"/>
      <c r="D923" s="101"/>
      <c r="E923" s="101"/>
      <c r="F923" s="101"/>
      <c r="G923" s="101"/>
      <c r="H923" s="101"/>
      <c r="I923" s="101"/>
      <c r="J923" s="101"/>
      <c r="K923" s="266"/>
      <c r="L923" s="266"/>
      <c r="M923" s="266"/>
      <c r="N923" s="266"/>
      <c r="O923" s="266"/>
      <c r="P923" s="266"/>
      <c r="Q923" s="263"/>
      <c r="R923" s="263"/>
      <c r="S923" s="263"/>
      <c r="T923" s="263"/>
      <c r="U923" s="263"/>
      <c r="V923" s="263"/>
      <c r="W923" s="263"/>
      <c r="X923" s="263"/>
      <c r="Y923" s="263"/>
      <c r="Z923" s="263"/>
      <c r="AA923" s="263"/>
      <c r="AB923" s="263"/>
      <c r="AC923" s="263"/>
      <c r="AD923" s="263"/>
      <c r="AE923" s="263"/>
      <c r="AF923" s="263"/>
      <c r="AG923" s="263"/>
      <c r="AH923" s="263"/>
      <c r="AI923" s="263"/>
      <c r="AJ923" s="263"/>
      <c r="AK923" s="263"/>
      <c r="AL923" s="263"/>
      <c r="AM923" s="263"/>
      <c r="AN923" s="263"/>
      <c r="AO923" s="263"/>
      <c r="AP923" s="263"/>
      <c r="AQ923" s="263"/>
      <c r="AR923" s="263"/>
      <c r="AS923" s="263"/>
      <c r="AT923" s="263"/>
      <c r="AU923" s="263"/>
      <c r="AV923" s="263"/>
      <c r="AW923" s="263"/>
      <c r="AX923" s="263"/>
      <c r="AY923" s="263"/>
      <c r="AZ923" s="263"/>
      <c r="BA923" s="263"/>
      <c r="BB923" s="263"/>
      <c r="BC923" s="263"/>
      <c r="BD923" s="263"/>
      <c r="BE923" s="263"/>
      <c r="BF923" s="263"/>
      <c r="BG923" s="263"/>
      <c r="BH923" s="263"/>
      <c r="BI923" s="263"/>
      <c r="BJ923" s="263"/>
      <c r="BK923" s="263"/>
    </row>
    <row r="924" spans="1:63" s="239" customFormat="1" ht="12.75">
      <c r="A924" s="101"/>
      <c r="B924" s="230"/>
      <c r="C924" s="230"/>
      <c r="D924" s="101"/>
      <c r="E924" s="101"/>
      <c r="F924" s="101"/>
      <c r="G924" s="101"/>
      <c r="H924" s="101"/>
      <c r="I924" s="101"/>
      <c r="J924" s="101"/>
      <c r="K924" s="266"/>
      <c r="L924" s="266"/>
      <c r="M924" s="266"/>
      <c r="N924" s="266"/>
      <c r="O924" s="266"/>
      <c r="P924" s="266"/>
      <c r="Q924" s="263"/>
      <c r="R924" s="263"/>
      <c r="S924" s="263"/>
      <c r="T924" s="263"/>
      <c r="U924" s="263"/>
      <c r="V924" s="263"/>
      <c r="W924" s="263"/>
      <c r="X924" s="263"/>
      <c r="Y924" s="263"/>
      <c r="Z924" s="263"/>
      <c r="AA924" s="263"/>
      <c r="AB924" s="263"/>
      <c r="AC924" s="263"/>
      <c r="AD924" s="263"/>
      <c r="AE924" s="263"/>
      <c r="AF924" s="263"/>
      <c r="AG924" s="263"/>
      <c r="AH924" s="263"/>
      <c r="AI924" s="263"/>
      <c r="AJ924" s="263"/>
      <c r="AK924" s="263"/>
      <c r="AL924" s="263"/>
      <c r="AM924" s="263"/>
      <c r="AN924" s="263"/>
      <c r="AO924" s="263"/>
      <c r="AP924" s="263"/>
      <c r="AQ924" s="263"/>
      <c r="AR924" s="263"/>
      <c r="AS924" s="263"/>
      <c r="AT924" s="263"/>
      <c r="AU924" s="263"/>
      <c r="AV924" s="263"/>
      <c r="AW924" s="263"/>
      <c r="AX924" s="263"/>
      <c r="AY924" s="263"/>
      <c r="AZ924" s="263"/>
      <c r="BA924" s="263"/>
      <c r="BB924" s="263"/>
      <c r="BC924" s="263"/>
      <c r="BD924" s="263"/>
      <c r="BE924" s="263"/>
      <c r="BF924" s="263"/>
      <c r="BG924" s="263"/>
      <c r="BH924" s="263"/>
      <c r="BI924" s="263"/>
      <c r="BJ924" s="263"/>
      <c r="BK924" s="263"/>
    </row>
    <row r="925" spans="1:63" s="239" customFormat="1" ht="12.75">
      <c r="A925" s="101"/>
      <c r="B925" s="230"/>
      <c r="C925" s="230"/>
      <c r="D925" s="101"/>
      <c r="E925" s="101"/>
      <c r="F925" s="101"/>
      <c r="G925" s="101"/>
      <c r="H925" s="101"/>
      <c r="I925" s="101"/>
      <c r="J925" s="101"/>
      <c r="K925" s="266"/>
      <c r="L925" s="266"/>
      <c r="M925" s="266"/>
      <c r="N925" s="266"/>
      <c r="O925" s="266"/>
      <c r="P925" s="266"/>
      <c r="Q925" s="263"/>
      <c r="R925" s="263"/>
      <c r="S925" s="263"/>
      <c r="T925" s="263"/>
      <c r="U925" s="263"/>
      <c r="V925" s="263"/>
      <c r="W925" s="263"/>
      <c r="X925" s="263"/>
      <c r="Y925" s="263"/>
      <c r="Z925" s="263"/>
      <c r="AA925" s="263"/>
      <c r="AB925" s="263"/>
      <c r="AC925" s="263"/>
      <c r="AD925" s="263"/>
      <c r="AE925" s="263"/>
      <c r="AF925" s="263"/>
      <c r="AG925" s="263"/>
      <c r="AH925" s="263"/>
      <c r="AI925" s="263"/>
      <c r="AJ925" s="263"/>
      <c r="AK925" s="263"/>
      <c r="AL925" s="263"/>
      <c r="AM925" s="263"/>
      <c r="AN925" s="263"/>
      <c r="AO925" s="263"/>
      <c r="AP925" s="263"/>
      <c r="AQ925" s="263"/>
      <c r="AR925" s="263"/>
      <c r="AS925" s="263"/>
      <c r="AT925" s="263"/>
      <c r="AU925" s="263"/>
      <c r="AV925" s="263"/>
      <c r="AW925" s="263"/>
      <c r="AX925" s="263"/>
      <c r="AY925" s="263"/>
      <c r="AZ925" s="263"/>
      <c r="BA925" s="263"/>
      <c r="BB925" s="263"/>
      <c r="BC925" s="263"/>
      <c r="BD925" s="263"/>
      <c r="BE925" s="263"/>
      <c r="BF925" s="263"/>
      <c r="BG925" s="263"/>
      <c r="BH925" s="263"/>
      <c r="BI925" s="263"/>
      <c r="BJ925" s="263"/>
      <c r="BK925" s="263"/>
    </row>
    <row r="926" spans="1:63" s="239" customFormat="1" ht="12.75">
      <c r="A926" s="101"/>
      <c r="B926" s="230"/>
      <c r="C926" s="230"/>
      <c r="D926" s="101"/>
      <c r="E926" s="101"/>
      <c r="F926" s="101"/>
      <c r="G926" s="101"/>
      <c r="H926" s="101"/>
      <c r="I926" s="101"/>
      <c r="J926" s="101"/>
      <c r="K926" s="266"/>
      <c r="L926" s="266"/>
      <c r="M926" s="266"/>
      <c r="N926" s="266"/>
      <c r="O926" s="266"/>
      <c r="P926" s="266"/>
      <c r="Q926" s="263"/>
      <c r="R926" s="263"/>
      <c r="S926" s="263"/>
      <c r="T926" s="263"/>
      <c r="U926" s="263"/>
      <c r="V926" s="263"/>
      <c r="W926" s="263"/>
      <c r="X926" s="263"/>
      <c r="Y926" s="263"/>
      <c r="Z926" s="263"/>
      <c r="AA926" s="263"/>
      <c r="AB926" s="263"/>
      <c r="AC926" s="263"/>
      <c r="AD926" s="263"/>
      <c r="AE926" s="263"/>
      <c r="AF926" s="263"/>
      <c r="AG926" s="263"/>
      <c r="AH926" s="263"/>
      <c r="AI926" s="263"/>
      <c r="AJ926" s="263"/>
      <c r="AK926" s="263"/>
      <c r="AL926" s="263"/>
      <c r="AM926" s="263"/>
      <c r="AN926" s="263"/>
      <c r="AO926" s="263"/>
      <c r="AP926" s="263"/>
      <c r="AQ926" s="263"/>
      <c r="AR926" s="263"/>
      <c r="AS926" s="263"/>
      <c r="AT926" s="263"/>
      <c r="AU926" s="263"/>
      <c r="AV926" s="263"/>
      <c r="AW926" s="263"/>
      <c r="AX926" s="263"/>
      <c r="AY926" s="263"/>
      <c r="AZ926" s="263"/>
      <c r="BA926" s="263"/>
      <c r="BB926" s="263"/>
      <c r="BC926" s="263"/>
      <c r="BD926" s="263"/>
      <c r="BE926" s="263"/>
      <c r="BF926" s="263"/>
      <c r="BG926" s="263"/>
      <c r="BH926" s="263"/>
      <c r="BI926" s="263"/>
      <c r="BJ926" s="263"/>
      <c r="BK926" s="263"/>
    </row>
    <row r="927" spans="1:63" s="239" customFormat="1" ht="12.75">
      <c r="A927" s="101"/>
      <c r="B927" s="230"/>
      <c r="C927" s="230"/>
      <c r="D927" s="101"/>
      <c r="E927" s="101"/>
      <c r="F927" s="101"/>
      <c r="G927" s="101"/>
      <c r="H927" s="101"/>
      <c r="I927" s="101"/>
      <c r="J927" s="101"/>
      <c r="K927" s="266"/>
      <c r="L927" s="266"/>
      <c r="M927" s="266"/>
      <c r="N927" s="266"/>
      <c r="O927" s="266"/>
      <c r="P927" s="266"/>
      <c r="Q927" s="263"/>
      <c r="R927" s="263"/>
      <c r="S927" s="263"/>
      <c r="T927" s="263"/>
      <c r="U927" s="263"/>
      <c r="V927" s="263"/>
      <c r="W927" s="263"/>
      <c r="X927" s="263"/>
      <c r="Y927" s="263"/>
      <c r="Z927" s="263"/>
      <c r="AA927" s="263"/>
      <c r="AB927" s="263"/>
      <c r="AC927" s="263"/>
      <c r="AD927" s="263"/>
      <c r="AE927" s="263"/>
      <c r="AF927" s="263"/>
      <c r="AG927" s="263"/>
      <c r="AH927" s="263"/>
      <c r="AI927" s="263"/>
      <c r="AJ927" s="263"/>
      <c r="AK927" s="263"/>
      <c r="AL927" s="263"/>
      <c r="AM927" s="263"/>
      <c r="AN927" s="263"/>
      <c r="AO927" s="263"/>
      <c r="AP927" s="263"/>
      <c r="AQ927" s="263"/>
      <c r="AR927" s="263"/>
      <c r="AS927" s="263"/>
      <c r="AT927" s="263"/>
      <c r="AU927" s="263"/>
      <c r="AV927" s="263"/>
      <c r="AW927" s="263"/>
      <c r="AX927" s="263"/>
      <c r="AY927" s="263"/>
      <c r="AZ927" s="263"/>
      <c r="BA927" s="263"/>
      <c r="BB927" s="263"/>
      <c r="BC927" s="263"/>
      <c r="BD927" s="263"/>
      <c r="BE927" s="263"/>
      <c r="BF927" s="263"/>
      <c r="BG927" s="263"/>
      <c r="BH927" s="263"/>
      <c r="BI927" s="263"/>
      <c r="BJ927" s="263"/>
      <c r="BK927" s="263"/>
    </row>
    <row r="928" spans="1:63" s="239" customFormat="1" ht="12.75">
      <c r="A928" s="101"/>
      <c r="B928" s="230"/>
      <c r="C928" s="230"/>
      <c r="D928" s="101"/>
      <c r="E928" s="101"/>
      <c r="F928" s="101"/>
      <c r="G928" s="101"/>
      <c r="H928" s="101"/>
      <c r="I928" s="101"/>
      <c r="J928" s="101"/>
      <c r="K928" s="266"/>
      <c r="L928" s="266"/>
      <c r="M928" s="266"/>
      <c r="N928" s="266"/>
      <c r="O928" s="266"/>
      <c r="P928" s="266"/>
      <c r="Q928" s="263"/>
      <c r="R928" s="263"/>
      <c r="S928" s="263"/>
      <c r="T928" s="263"/>
      <c r="U928" s="263"/>
      <c r="V928" s="263"/>
      <c r="W928" s="263"/>
      <c r="X928" s="263"/>
      <c r="Y928" s="263"/>
      <c r="Z928" s="263"/>
      <c r="AA928" s="263"/>
      <c r="AB928" s="263"/>
      <c r="AC928" s="263"/>
      <c r="AD928" s="263"/>
      <c r="AE928" s="263"/>
      <c r="AF928" s="263"/>
      <c r="AG928" s="263"/>
      <c r="AH928" s="263"/>
      <c r="AI928" s="263"/>
      <c r="AJ928" s="263"/>
      <c r="AK928" s="263"/>
      <c r="AL928" s="263"/>
      <c r="AM928" s="263"/>
      <c r="AN928" s="263"/>
      <c r="AO928" s="263"/>
      <c r="AP928" s="263"/>
      <c r="AQ928" s="263"/>
      <c r="AR928" s="263"/>
      <c r="AS928" s="263"/>
      <c r="AT928" s="263"/>
      <c r="AU928" s="263"/>
      <c r="AV928" s="263"/>
      <c r="AW928" s="263"/>
      <c r="AX928" s="263"/>
      <c r="AY928" s="263"/>
      <c r="AZ928" s="263"/>
      <c r="BA928" s="263"/>
      <c r="BB928" s="263"/>
      <c r="BC928" s="263"/>
      <c r="BD928" s="263"/>
      <c r="BE928" s="263"/>
      <c r="BF928" s="263"/>
      <c r="BG928" s="263"/>
      <c r="BH928" s="263"/>
      <c r="BI928" s="263"/>
      <c r="BJ928" s="263"/>
      <c r="BK928" s="263"/>
    </row>
    <row r="929" spans="1:63" s="239" customFormat="1" ht="12.75">
      <c r="A929" s="101"/>
      <c r="B929" s="230"/>
      <c r="C929" s="230"/>
      <c r="D929" s="101"/>
      <c r="E929" s="101"/>
      <c r="F929" s="101"/>
      <c r="G929" s="101"/>
      <c r="H929" s="101"/>
      <c r="I929" s="101"/>
      <c r="J929" s="101"/>
      <c r="K929" s="266"/>
      <c r="L929" s="266"/>
      <c r="M929" s="266"/>
      <c r="N929" s="266"/>
      <c r="O929" s="266"/>
      <c r="P929" s="266"/>
      <c r="Q929" s="263"/>
      <c r="R929" s="263"/>
      <c r="S929" s="263"/>
      <c r="T929" s="263"/>
      <c r="U929" s="263"/>
      <c r="V929" s="263"/>
      <c r="W929" s="263"/>
      <c r="X929" s="263"/>
      <c r="Y929" s="263"/>
      <c r="Z929" s="263"/>
      <c r="AA929" s="263"/>
      <c r="AB929" s="263"/>
      <c r="AC929" s="263"/>
      <c r="AD929" s="263"/>
      <c r="AE929" s="263"/>
      <c r="AF929" s="263"/>
      <c r="AG929" s="263"/>
      <c r="AH929" s="263"/>
      <c r="AI929" s="263"/>
      <c r="AJ929" s="263"/>
      <c r="AK929" s="263"/>
      <c r="AL929" s="263"/>
      <c r="AM929" s="263"/>
      <c r="AN929" s="263"/>
      <c r="AO929" s="263"/>
      <c r="AP929" s="263"/>
      <c r="AQ929" s="263"/>
      <c r="AR929" s="263"/>
      <c r="AS929" s="263"/>
      <c r="AT929" s="263"/>
      <c r="AU929" s="263"/>
      <c r="AV929" s="263"/>
      <c r="AW929" s="263"/>
      <c r="AX929" s="263"/>
      <c r="AY929" s="263"/>
      <c r="AZ929" s="263"/>
      <c r="BA929" s="263"/>
      <c r="BB929" s="263"/>
      <c r="BC929" s="263"/>
      <c r="BD929" s="263"/>
      <c r="BE929" s="263"/>
      <c r="BF929" s="263"/>
      <c r="BG929" s="263"/>
      <c r="BH929" s="263"/>
      <c r="BI929" s="263"/>
      <c r="BJ929" s="263"/>
      <c r="BK929" s="263"/>
    </row>
    <row r="930" spans="1:63" s="239" customFormat="1" ht="12.75">
      <c r="A930" s="101"/>
      <c r="B930" s="230"/>
      <c r="C930" s="230"/>
      <c r="D930" s="101"/>
      <c r="E930" s="101"/>
      <c r="F930" s="101"/>
      <c r="G930" s="101"/>
      <c r="H930" s="101"/>
      <c r="I930" s="101"/>
      <c r="J930" s="101"/>
      <c r="K930" s="266"/>
      <c r="L930" s="266"/>
      <c r="M930" s="266"/>
      <c r="N930" s="266"/>
      <c r="O930" s="266"/>
      <c r="P930" s="266"/>
      <c r="Q930" s="263"/>
      <c r="R930" s="263"/>
      <c r="S930" s="263"/>
      <c r="T930" s="263"/>
      <c r="U930" s="263"/>
      <c r="V930" s="263"/>
      <c r="W930" s="263"/>
      <c r="X930" s="263"/>
      <c r="Y930" s="263"/>
      <c r="Z930" s="263"/>
      <c r="AA930" s="263"/>
      <c r="AB930" s="263"/>
      <c r="AC930" s="263"/>
      <c r="AD930" s="263"/>
      <c r="AE930" s="263"/>
      <c r="AF930" s="263"/>
      <c r="AG930" s="263"/>
      <c r="AH930" s="263"/>
      <c r="AI930" s="263"/>
      <c r="AJ930" s="263"/>
      <c r="AK930" s="263"/>
      <c r="AL930" s="263"/>
      <c r="AM930" s="263"/>
      <c r="AN930" s="263"/>
      <c r="AO930" s="263"/>
      <c r="AP930" s="263"/>
      <c r="AQ930" s="263"/>
      <c r="AR930" s="263"/>
      <c r="AS930" s="263"/>
      <c r="AT930" s="263"/>
      <c r="AU930" s="263"/>
      <c r="AV930" s="263"/>
      <c r="AW930" s="263"/>
      <c r="AX930" s="263"/>
      <c r="AY930" s="263"/>
      <c r="AZ930" s="263"/>
      <c r="BA930" s="263"/>
      <c r="BB930" s="263"/>
      <c r="BC930" s="263"/>
      <c r="BD930" s="263"/>
      <c r="BE930" s="263"/>
      <c r="BF930" s="263"/>
      <c r="BG930" s="263"/>
      <c r="BH930" s="263"/>
      <c r="BI930" s="263"/>
      <c r="BJ930" s="263"/>
      <c r="BK930" s="263"/>
    </row>
    <row r="931" spans="1:63" s="239" customFormat="1" ht="12.75">
      <c r="A931" s="101"/>
      <c r="B931" s="230"/>
      <c r="C931" s="230"/>
      <c r="D931" s="101"/>
      <c r="E931" s="101"/>
      <c r="F931" s="101"/>
      <c r="G931" s="101"/>
      <c r="H931" s="101"/>
      <c r="I931" s="101"/>
      <c r="J931" s="101"/>
      <c r="K931" s="266"/>
      <c r="L931" s="266"/>
      <c r="M931" s="266"/>
      <c r="N931" s="266"/>
      <c r="O931" s="266"/>
      <c r="P931" s="266"/>
      <c r="Q931" s="263"/>
      <c r="R931" s="263"/>
      <c r="S931" s="263"/>
      <c r="T931" s="263"/>
      <c r="U931" s="263"/>
      <c r="V931" s="263"/>
      <c r="W931" s="263"/>
      <c r="X931" s="263"/>
      <c r="Y931" s="263"/>
      <c r="Z931" s="263"/>
      <c r="AA931" s="263"/>
      <c r="AB931" s="263"/>
      <c r="AC931" s="263"/>
      <c r="AD931" s="263"/>
      <c r="AE931" s="263"/>
      <c r="AF931" s="263"/>
      <c r="AG931" s="263"/>
      <c r="AH931" s="263"/>
      <c r="AI931" s="263"/>
      <c r="AJ931" s="263"/>
      <c r="AK931" s="263"/>
      <c r="AL931" s="263"/>
      <c r="AM931" s="263"/>
      <c r="AN931" s="263"/>
      <c r="AO931" s="263"/>
      <c r="AP931" s="263"/>
      <c r="AQ931" s="263"/>
      <c r="AR931" s="263"/>
      <c r="AS931" s="263"/>
      <c r="AT931" s="263"/>
      <c r="AU931" s="263"/>
      <c r="AV931" s="263"/>
      <c r="AW931" s="263"/>
      <c r="AX931" s="263"/>
      <c r="AY931" s="263"/>
      <c r="AZ931" s="263"/>
      <c r="BA931" s="263"/>
      <c r="BB931" s="263"/>
      <c r="BC931" s="263"/>
      <c r="BD931" s="263"/>
      <c r="BE931" s="263"/>
      <c r="BF931" s="263"/>
      <c r="BG931" s="263"/>
      <c r="BH931" s="263"/>
      <c r="BI931" s="263"/>
      <c r="BJ931" s="263"/>
      <c r="BK931" s="263"/>
    </row>
    <row r="932" spans="1:63" s="239" customFormat="1" ht="12.75">
      <c r="A932" s="101"/>
      <c r="B932" s="230"/>
      <c r="C932" s="230"/>
      <c r="D932" s="101"/>
      <c r="E932" s="101"/>
      <c r="F932" s="101"/>
      <c r="G932" s="101"/>
      <c r="H932" s="101"/>
      <c r="I932" s="101"/>
      <c r="J932" s="101"/>
      <c r="K932" s="266"/>
      <c r="L932" s="266"/>
      <c r="M932" s="266"/>
      <c r="N932" s="266"/>
      <c r="O932" s="266"/>
      <c r="P932" s="266"/>
      <c r="Q932" s="263"/>
      <c r="R932" s="263"/>
      <c r="S932" s="263"/>
      <c r="T932" s="263"/>
      <c r="U932" s="263"/>
      <c r="V932" s="263"/>
      <c r="W932" s="263"/>
      <c r="X932" s="263"/>
      <c r="Y932" s="263"/>
      <c r="Z932" s="263"/>
      <c r="AA932" s="263"/>
      <c r="AB932" s="263"/>
      <c r="AC932" s="263"/>
      <c r="AD932" s="263"/>
      <c r="AE932" s="263"/>
      <c r="AF932" s="263"/>
      <c r="AG932" s="263"/>
      <c r="AH932" s="263"/>
      <c r="AI932" s="263"/>
      <c r="AJ932" s="263"/>
      <c r="AK932" s="263"/>
      <c r="AL932" s="263"/>
      <c r="AM932" s="263"/>
      <c r="AN932" s="263"/>
      <c r="AO932" s="263"/>
      <c r="AP932" s="263"/>
      <c r="AQ932" s="263"/>
      <c r="AR932" s="263"/>
      <c r="AS932" s="263"/>
      <c r="AT932" s="263"/>
      <c r="AU932" s="263"/>
      <c r="AV932" s="263"/>
      <c r="AW932" s="263"/>
      <c r="AX932" s="263"/>
      <c r="AY932" s="263"/>
      <c r="AZ932" s="263"/>
      <c r="BA932" s="263"/>
      <c r="BB932" s="263"/>
      <c r="BC932" s="263"/>
      <c r="BD932" s="263"/>
      <c r="BE932" s="263"/>
      <c r="BF932" s="263"/>
      <c r="BG932" s="263"/>
      <c r="BH932" s="263"/>
      <c r="BI932" s="263"/>
      <c r="BJ932" s="263"/>
      <c r="BK932" s="263"/>
    </row>
    <row r="933" spans="1:63" s="239" customFormat="1" ht="12.75">
      <c r="A933" s="101"/>
      <c r="B933" s="230"/>
      <c r="C933" s="230"/>
      <c r="D933" s="101"/>
      <c r="E933" s="101"/>
      <c r="F933" s="101"/>
      <c r="G933" s="101"/>
      <c r="H933" s="101"/>
      <c r="I933" s="101"/>
      <c r="J933" s="101"/>
      <c r="K933" s="266"/>
      <c r="L933" s="266"/>
      <c r="M933" s="266"/>
      <c r="N933" s="266"/>
      <c r="O933" s="266"/>
      <c r="P933" s="266"/>
      <c r="Q933" s="263"/>
      <c r="R933" s="263"/>
      <c r="S933" s="263"/>
      <c r="T933" s="263"/>
      <c r="U933" s="263"/>
      <c r="V933" s="263"/>
      <c r="W933" s="263"/>
      <c r="X933" s="263"/>
      <c r="Y933" s="263"/>
      <c r="Z933" s="263"/>
      <c r="AA933" s="263"/>
      <c r="AB933" s="263"/>
      <c r="AC933" s="263"/>
      <c r="AD933" s="263"/>
      <c r="AE933" s="263"/>
      <c r="AF933" s="263"/>
      <c r="AG933" s="263"/>
      <c r="AH933" s="263"/>
      <c r="AI933" s="263"/>
      <c r="AJ933" s="263"/>
      <c r="AK933" s="263"/>
      <c r="AL933" s="263"/>
      <c r="AM933" s="263"/>
      <c r="AN933" s="263"/>
      <c r="AO933" s="263"/>
      <c r="AP933" s="263"/>
      <c r="AQ933" s="263"/>
      <c r="AR933" s="263"/>
      <c r="AS933" s="263"/>
      <c r="AT933" s="263"/>
      <c r="AU933" s="263"/>
      <c r="AV933" s="263"/>
      <c r="AW933" s="263"/>
      <c r="AX933" s="263"/>
      <c r="AY933" s="263"/>
      <c r="AZ933" s="263"/>
      <c r="BA933" s="263"/>
      <c r="BB933" s="263"/>
      <c r="BC933" s="263"/>
      <c r="BD933" s="263"/>
      <c r="BE933" s="263"/>
      <c r="BF933" s="263"/>
      <c r="BG933" s="263"/>
      <c r="BH933" s="263"/>
      <c r="BI933" s="263"/>
      <c r="BJ933" s="263"/>
      <c r="BK933" s="263"/>
    </row>
    <row r="934" spans="1:63" s="239" customFormat="1" ht="12.75">
      <c r="A934" s="101"/>
      <c r="B934" s="230"/>
      <c r="C934" s="230"/>
      <c r="D934" s="101"/>
      <c r="E934" s="101"/>
      <c r="F934" s="101"/>
      <c r="G934" s="101"/>
      <c r="H934" s="101"/>
      <c r="I934" s="101"/>
      <c r="J934" s="101"/>
      <c r="K934" s="266"/>
      <c r="L934" s="266"/>
      <c r="M934" s="266"/>
      <c r="N934" s="266"/>
      <c r="O934" s="266"/>
      <c r="P934" s="266"/>
      <c r="Q934" s="263"/>
      <c r="R934" s="263"/>
      <c r="S934" s="263"/>
      <c r="T934" s="263"/>
      <c r="U934" s="263"/>
      <c r="V934" s="263"/>
      <c r="W934" s="263"/>
      <c r="X934" s="263"/>
      <c r="Y934" s="263"/>
      <c r="Z934" s="263"/>
      <c r="AA934" s="263"/>
      <c r="AB934" s="263"/>
      <c r="AC934" s="263"/>
      <c r="AD934" s="263"/>
      <c r="AE934" s="263"/>
      <c r="AF934" s="263"/>
      <c r="AG934" s="263"/>
      <c r="AH934" s="263"/>
      <c r="AI934" s="263"/>
      <c r="AJ934" s="263"/>
      <c r="AK934" s="263"/>
      <c r="AL934" s="263"/>
      <c r="AM934" s="263"/>
      <c r="AN934" s="263"/>
      <c r="AO934" s="263"/>
      <c r="AP934" s="263"/>
      <c r="AQ934" s="263"/>
      <c r="AR934" s="263"/>
      <c r="AS934" s="263"/>
      <c r="AT934" s="263"/>
      <c r="AU934" s="263"/>
      <c r="AV934" s="263"/>
      <c r="AW934" s="263"/>
      <c r="AX934" s="263"/>
      <c r="AY934" s="263"/>
      <c r="AZ934" s="263"/>
      <c r="BA934" s="263"/>
      <c r="BB934" s="263"/>
      <c r="BC934" s="263"/>
      <c r="BD934" s="263"/>
      <c r="BE934" s="263"/>
      <c r="BF934" s="263"/>
      <c r="BG934" s="263"/>
      <c r="BH934" s="263"/>
      <c r="BI934" s="263"/>
      <c r="BJ934" s="263"/>
      <c r="BK934" s="263"/>
    </row>
    <row r="935" spans="1:63" s="239" customFormat="1" ht="12.75">
      <c r="A935" s="101"/>
      <c r="B935" s="230"/>
      <c r="C935" s="230"/>
      <c r="D935" s="101"/>
      <c r="E935" s="101"/>
      <c r="F935" s="101"/>
      <c r="G935" s="101"/>
      <c r="H935" s="101"/>
      <c r="I935" s="101"/>
      <c r="J935" s="101"/>
      <c r="K935" s="266"/>
      <c r="L935" s="266"/>
      <c r="M935" s="266"/>
      <c r="N935" s="266"/>
      <c r="O935" s="266"/>
      <c r="P935" s="266"/>
      <c r="Q935" s="263"/>
      <c r="R935" s="263"/>
      <c r="S935" s="263"/>
      <c r="T935" s="263"/>
      <c r="U935" s="263"/>
      <c r="V935" s="263"/>
      <c r="W935" s="263"/>
      <c r="X935" s="263"/>
      <c r="Y935" s="263"/>
      <c r="Z935" s="263"/>
      <c r="AA935" s="263"/>
      <c r="AB935" s="263"/>
      <c r="AC935" s="263"/>
      <c r="AD935" s="263"/>
      <c r="AE935" s="263"/>
      <c r="AF935" s="263"/>
      <c r="AG935" s="263"/>
      <c r="AH935" s="263"/>
      <c r="AI935" s="263"/>
      <c r="AJ935" s="263"/>
      <c r="AK935" s="263"/>
      <c r="AL935" s="263"/>
      <c r="AM935" s="263"/>
      <c r="AN935" s="263"/>
      <c r="AO935" s="263"/>
      <c r="AP935" s="263"/>
      <c r="AQ935" s="263"/>
      <c r="AR935" s="263"/>
      <c r="AS935" s="263"/>
      <c r="AT935" s="263"/>
      <c r="AU935" s="263"/>
      <c r="AV935" s="263"/>
      <c r="AW935" s="263"/>
      <c r="AX935" s="263"/>
      <c r="AY935" s="263"/>
      <c r="AZ935" s="263"/>
      <c r="BA935" s="263"/>
      <c r="BB935" s="263"/>
      <c r="BC935" s="263"/>
      <c r="BD935" s="263"/>
      <c r="BE935" s="263"/>
      <c r="BF935" s="263"/>
      <c r="BG935" s="263"/>
      <c r="BH935" s="263"/>
      <c r="BI935" s="263"/>
      <c r="BJ935" s="263"/>
      <c r="BK935" s="263"/>
    </row>
    <row r="936" spans="1:63" s="239" customFormat="1" ht="12.75">
      <c r="A936" s="101"/>
      <c r="B936" s="230"/>
      <c r="C936" s="230"/>
      <c r="D936" s="101"/>
      <c r="E936" s="101"/>
      <c r="F936" s="101"/>
      <c r="G936" s="101"/>
      <c r="H936" s="101"/>
      <c r="I936" s="101"/>
      <c r="J936" s="101"/>
      <c r="K936" s="266"/>
      <c r="L936" s="266"/>
      <c r="M936" s="266"/>
      <c r="N936" s="266"/>
      <c r="O936" s="266"/>
      <c r="P936" s="266"/>
      <c r="Q936" s="263"/>
      <c r="R936" s="263"/>
      <c r="S936" s="263"/>
      <c r="T936" s="263"/>
      <c r="U936" s="263"/>
      <c r="V936" s="263"/>
      <c r="W936" s="263"/>
      <c r="X936" s="263"/>
      <c r="Y936" s="263"/>
      <c r="Z936" s="263"/>
      <c r="AA936" s="263"/>
      <c r="AB936" s="263"/>
      <c r="AC936" s="263"/>
      <c r="AD936" s="263"/>
      <c r="AE936" s="263"/>
      <c r="AF936" s="263"/>
      <c r="AG936" s="263"/>
      <c r="AH936" s="263"/>
      <c r="AI936" s="263"/>
      <c r="AJ936" s="263"/>
      <c r="AK936" s="263"/>
      <c r="AL936" s="263"/>
      <c r="AM936" s="263"/>
      <c r="AN936" s="263"/>
      <c r="AO936" s="263"/>
      <c r="AP936" s="263"/>
      <c r="AQ936" s="263"/>
      <c r="AR936" s="263"/>
      <c r="AS936" s="263"/>
      <c r="AT936" s="263"/>
      <c r="AU936" s="263"/>
      <c r="AV936" s="263"/>
      <c r="AW936" s="263"/>
      <c r="AX936" s="263"/>
      <c r="AY936" s="263"/>
      <c r="AZ936" s="263"/>
      <c r="BA936" s="263"/>
      <c r="BB936" s="263"/>
      <c r="BC936" s="263"/>
      <c r="BD936" s="263"/>
      <c r="BE936" s="263"/>
      <c r="BF936" s="263"/>
      <c r="BG936" s="263"/>
      <c r="BH936" s="263"/>
      <c r="BI936" s="263"/>
      <c r="BJ936" s="263"/>
      <c r="BK936" s="263"/>
    </row>
    <row r="937" spans="1:63" s="239" customFormat="1" ht="12.75">
      <c r="A937" s="101"/>
      <c r="B937" s="230"/>
      <c r="C937" s="230"/>
      <c r="D937" s="101"/>
      <c r="E937" s="101"/>
      <c r="F937" s="101"/>
      <c r="G937" s="101"/>
      <c r="H937" s="101"/>
      <c r="I937" s="101"/>
      <c r="J937" s="101"/>
      <c r="K937" s="266"/>
      <c r="L937" s="266"/>
      <c r="M937" s="266"/>
      <c r="N937" s="266"/>
      <c r="O937" s="266"/>
      <c r="P937" s="266"/>
      <c r="Q937" s="263"/>
      <c r="R937" s="263"/>
      <c r="S937" s="263"/>
      <c r="T937" s="263"/>
      <c r="U937" s="263"/>
      <c r="V937" s="263"/>
      <c r="W937" s="263"/>
      <c r="X937" s="263"/>
      <c r="Y937" s="263"/>
      <c r="Z937" s="263"/>
      <c r="AA937" s="263"/>
      <c r="AB937" s="263"/>
      <c r="AC937" s="263"/>
      <c r="AD937" s="263"/>
      <c r="AE937" s="263"/>
      <c r="AF937" s="263"/>
      <c r="AG937" s="263"/>
      <c r="AH937" s="263"/>
      <c r="AI937" s="263"/>
      <c r="AJ937" s="263"/>
      <c r="AK937" s="263"/>
      <c r="AL937" s="263"/>
      <c r="AM937" s="263"/>
      <c r="AN937" s="263"/>
      <c r="AO937" s="263"/>
      <c r="AP937" s="263"/>
      <c r="AQ937" s="263"/>
      <c r="AR937" s="263"/>
      <c r="AS937" s="263"/>
      <c r="AT937" s="263"/>
      <c r="AU937" s="263"/>
      <c r="AV937" s="263"/>
      <c r="AW937" s="263"/>
      <c r="AX937" s="263"/>
      <c r="AY937" s="263"/>
      <c r="AZ937" s="263"/>
      <c r="BA937" s="263"/>
      <c r="BB937" s="263"/>
      <c r="BC937" s="263"/>
      <c r="BD937" s="263"/>
      <c r="BE937" s="263"/>
      <c r="BF937" s="263"/>
      <c r="BG937" s="263"/>
      <c r="BH937" s="263"/>
      <c r="BI937" s="263"/>
      <c r="BJ937" s="263"/>
      <c r="BK937" s="263"/>
    </row>
    <row r="938" spans="1:63" s="239" customFormat="1" ht="12.75">
      <c r="A938" s="101"/>
      <c r="B938" s="230"/>
      <c r="C938" s="230"/>
      <c r="D938" s="101"/>
      <c r="E938" s="101"/>
      <c r="F938" s="101"/>
      <c r="G938" s="101"/>
      <c r="H938" s="101"/>
      <c r="I938" s="101"/>
      <c r="J938" s="101"/>
      <c r="K938" s="266"/>
      <c r="L938" s="266"/>
      <c r="M938" s="266"/>
      <c r="N938" s="266"/>
      <c r="O938" s="266"/>
      <c r="P938" s="266"/>
      <c r="Q938" s="263"/>
      <c r="R938" s="263"/>
      <c r="S938" s="263"/>
      <c r="T938" s="263"/>
      <c r="U938" s="263"/>
      <c r="V938" s="263"/>
      <c r="W938" s="263"/>
      <c r="X938" s="263"/>
      <c r="Y938" s="263"/>
      <c r="Z938" s="263"/>
      <c r="AA938" s="263"/>
      <c r="AB938" s="263"/>
      <c r="AC938" s="263"/>
      <c r="AD938" s="263"/>
      <c r="AE938" s="263"/>
      <c r="AF938" s="263"/>
      <c r="AG938" s="263"/>
      <c r="AH938" s="263"/>
      <c r="AI938" s="263"/>
      <c r="AJ938" s="263"/>
      <c r="AK938" s="263"/>
      <c r="AL938" s="263"/>
      <c r="AM938" s="263"/>
      <c r="AN938" s="263"/>
      <c r="AO938" s="263"/>
      <c r="AP938" s="263"/>
      <c r="AQ938" s="263"/>
      <c r="AR938" s="263"/>
      <c r="AS938" s="263"/>
      <c r="AT938" s="263"/>
      <c r="AU938" s="263"/>
      <c r="AV938" s="263"/>
      <c r="AW938" s="263"/>
      <c r="AX938" s="263"/>
      <c r="AY938" s="263"/>
      <c r="AZ938" s="263"/>
      <c r="BA938" s="263"/>
      <c r="BB938" s="263"/>
      <c r="BC938" s="263"/>
      <c r="BD938" s="263"/>
      <c r="BE938" s="263"/>
      <c r="BF938" s="263"/>
      <c r="BG938" s="263"/>
      <c r="BH938" s="263"/>
      <c r="BI938" s="263"/>
      <c r="BJ938" s="263"/>
      <c r="BK938" s="263"/>
    </row>
    <row r="939" spans="1:63" s="239" customFormat="1" ht="12.75">
      <c r="A939" s="101"/>
      <c r="B939" s="230"/>
      <c r="C939" s="230"/>
      <c r="D939" s="101"/>
      <c r="E939" s="101"/>
      <c r="F939" s="101"/>
      <c r="G939" s="101"/>
      <c r="H939" s="101"/>
      <c r="I939" s="101"/>
      <c r="J939" s="101"/>
      <c r="K939" s="266"/>
      <c r="L939" s="266"/>
      <c r="M939" s="266"/>
      <c r="N939" s="266"/>
      <c r="O939" s="266"/>
      <c r="P939" s="266"/>
      <c r="Q939" s="263"/>
      <c r="R939" s="263"/>
      <c r="S939" s="263"/>
      <c r="T939" s="263"/>
      <c r="U939" s="263"/>
      <c r="V939" s="263"/>
      <c r="W939" s="263"/>
      <c r="X939" s="263"/>
      <c r="Y939" s="263"/>
      <c r="Z939" s="263"/>
      <c r="AA939" s="263"/>
      <c r="AB939" s="263"/>
      <c r="AC939" s="263"/>
      <c r="AD939" s="263"/>
      <c r="AE939" s="263"/>
      <c r="AF939" s="263"/>
      <c r="AG939" s="263"/>
      <c r="AH939" s="263"/>
      <c r="AI939" s="263"/>
      <c r="AJ939" s="263"/>
      <c r="AK939" s="263"/>
      <c r="AL939" s="263"/>
      <c r="AM939" s="263"/>
      <c r="AN939" s="263"/>
      <c r="AO939" s="263"/>
      <c r="AP939" s="263"/>
      <c r="AQ939" s="263"/>
      <c r="AR939" s="263"/>
      <c r="AS939" s="263"/>
      <c r="AT939" s="263"/>
      <c r="AU939" s="263"/>
      <c r="AV939" s="263"/>
      <c r="AW939" s="263"/>
      <c r="AX939" s="263"/>
      <c r="AY939" s="263"/>
      <c r="AZ939" s="263"/>
      <c r="BA939" s="263"/>
      <c r="BB939" s="263"/>
      <c r="BC939" s="263"/>
      <c r="BD939" s="263"/>
      <c r="BE939" s="263"/>
      <c r="BF939" s="263"/>
      <c r="BG939" s="263"/>
      <c r="BH939" s="263"/>
      <c r="BI939" s="263"/>
      <c r="BJ939" s="263"/>
      <c r="BK939" s="263"/>
    </row>
    <row r="940" ht="12.75">
      <c r="I940" s="278"/>
    </row>
  </sheetData>
  <sheetProtection/>
  <mergeCells count="16">
    <mergeCell ref="A9:B9"/>
    <mergeCell ref="C8:I8"/>
    <mergeCell ref="C7:I7"/>
    <mergeCell ref="A7:B7"/>
    <mergeCell ref="A13:B13"/>
    <mergeCell ref="C13:I13"/>
    <mergeCell ref="A1:I1"/>
    <mergeCell ref="A2:D2"/>
    <mergeCell ref="A14:I14"/>
    <mergeCell ref="A10:B10"/>
    <mergeCell ref="C10:I10"/>
    <mergeCell ref="A11:B11"/>
    <mergeCell ref="C11:I11"/>
    <mergeCell ref="A12:B12"/>
    <mergeCell ref="C12:I12"/>
    <mergeCell ref="C9:I9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9"/>
  <sheetViews>
    <sheetView zoomScalePageLayoutView="0" workbookViewId="0" topLeftCell="A273">
      <selection activeCell="B282" sqref="B282"/>
    </sheetView>
  </sheetViews>
  <sheetFormatPr defaultColWidth="8.75390625" defaultRowHeight="12.75"/>
  <cols>
    <col min="1" max="1" width="17.125" style="49" customWidth="1"/>
    <col min="2" max="2" width="54.75390625" style="49" customWidth="1"/>
    <col min="3" max="3" width="9.00390625" style="49" customWidth="1"/>
    <col min="4" max="4" width="15.75390625" style="49" customWidth="1"/>
    <col min="5" max="5" width="14.75390625" style="49" customWidth="1"/>
    <col min="6" max="6" width="15.125" style="49" customWidth="1"/>
    <col min="7" max="7" width="23.25390625" style="49" customWidth="1"/>
    <col min="8" max="8" width="11.875" style="49" customWidth="1"/>
    <col min="9" max="9" width="9.125" style="49" customWidth="1"/>
  </cols>
  <sheetData>
    <row r="1" spans="1:9" ht="12.75" customHeight="1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7"/>
      <c r="B2" s="377"/>
      <c r="C2" s="377"/>
      <c r="D2" s="377"/>
      <c r="E2" s="22"/>
      <c r="F2" s="22"/>
      <c r="G2" s="22"/>
      <c r="H2" s="22"/>
      <c r="I2" s="22"/>
    </row>
    <row r="3" spans="1:9" ht="12.75">
      <c r="A3" s="2" t="s">
        <v>46</v>
      </c>
      <c r="B3" s="6"/>
      <c r="C3" s="23" t="s">
        <v>1782</v>
      </c>
      <c r="D3" s="24"/>
      <c r="E3" s="2"/>
      <c r="F3" s="22"/>
      <c r="G3" s="22"/>
      <c r="H3" s="22"/>
      <c r="I3" s="22"/>
    </row>
    <row r="4" spans="1:9" s="53" customFormat="1" ht="12.75">
      <c r="A4" s="102" t="s">
        <v>45</v>
      </c>
      <c r="B4" s="6"/>
      <c r="C4" s="23" t="s">
        <v>709</v>
      </c>
      <c r="D4" s="24"/>
      <c r="E4" s="22"/>
      <c r="F4" s="22"/>
      <c r="G4" s="22"/>
      <c r="H4" s="22"/>
      <c r="I4" s="22"/>
    </row>
    <row r="5" spans="1:9" s="53" customFormat="1" ht="12.75">
      <c r="A5" s="103"/>
      <c r="B5" s="21"/>
      <c r="C5" s="41" t="s">
        <v>50</v>
      </c>
      <c r="D5" s="42"/>
      <c r="E5" s="22"/>
      <c r="F5" s="43" t="s">
        <v>49</v>
      </c>
      <c r="G5" s="22"/>
      <c r="H5" s="22"/>
      <c r="I5" s="22"/>
    </row>
    <row r="6" spans="1:9" s="53" customFormat="1" ht="12.75">
      <c r="A6" s="25"/>
      <c r="B6" s="6"/>
      <c r="C6" s="26"/>
      <c r="D6" s="24"/>
      <c r="E6" s="22"/>
      <c r="F6" s="22"/>
      <c r="G6" s="22"/>
      <c r="H6" s="22"/>
      <c r="I6" s="22"/>
    </row>
    <row r="7" spans="1:9" s="53" customFormat="1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</row>
    <row r="8" spans="1:9" s="53" customFormat="1" ht="12.75">
      <c r="A8" s="44" t="s">
        <v>42</v>
      </c>
      <c r="B8" s="45"/>
      <c r="C8" s="383"/>
      <c r="D8" s="384"/>
      <c r="E8" s="384"/>
      <c r="F8" s="399"/>
      <c r="G8" s="399"/>
      <c r="H8" s="399"/>
      <c r="I8" s="400"/>
    </row>
    <row r="9" spans="1:9" s="53" customFormat="1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</row>
    <row r="10" spans="1:9" s="53" customFormat="1" ht="12.75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</row>
    <row r="11" spans="1:9" s="53" customFormat="1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</row>
    <row r="12" spans="1:9" s="53" customFormat="1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</row>
    <row r="13" spans="1:9" s="53" customFormat="1" ht="12.75">
      <c r="A13" s="391" t="s">
        <v>63</v>
      </c>
      <c r="B13" s="392"/>
      <c r="C13" s="392"/>
      <c r="D13" s="392"/>
      <c r="E13" s="392"/>
      <c r="F13" s="392"/>
      <c r="G13" s="392"/>
      <c r="H13" s="392"/>
      <c r="I13" s="393"/>
    </row>
    <row r="14" spans="1:9" s="53" customFormat="1" ht="38.25">
      <c r="A14" s="76" t="s">
        <v>13</v>
      </c>
      <c r="B14" s="77" t="s">
        <v>14</v>
      </c>
      <c r="C14" s="78" t="s">
        <v>51</v>
      </c>
      <c r="D14" s="79" t="s">
        <v>15</v>
      </c>
      <c r="E14" s="80" t="s">
        <v>37</v>
      </c>
      <c r="F14" s="80" t="s">
        <v>38</v>
      </c>
      <c r="G14" s="46" t="s">
        <v>64</v>
      </c>
      <c r="H14" s="46" t="s">
        <v>40</v>
      </c>
      <c r="I14" s="84" t="s">
        <v>39</v>
      </c>
    </row>
    <row r="15" spans="1:9" s="320" customFormat="1" ht="18" customHeight="1">
      <c r="A15" s="317" t="s">
        <v>873</v>
      </c>
      <c r="B15" s="318"/>
      <c r="C15" s="318"/>
      <c r="D15" s="318"/>
      <c r="E15" s="318"/>
      <c r="F15" s="318"/>
      <c r="G15" s="318"/>
      <c r="H15" s="318"/>
      <c r="I15" s="319"/>
    </row>
    <row r="16" spans="1:10" s="57" customFormat="1" ht="15" customHeight="1">
      <c r="A16" s="58">
        <v>1010</v>
      </c>
      <c r="B16" s="63" t="s">
        <v>1061</v>
      </c>
      <c r="C16" s="59">
        <v>104</v>
      </c>
      <c r="D16" s="60">
        <v>190</v>
      </c>
      <c r="E16" s="61"/>
      <c r="F16" s="61"/>
      <c r="G16" s="61"/>
      <c r="H16" s="61"/>
      <c r="I16" s="126">
        <f>E16*D16</f>
        <v>0</v>
      </c>
      <c r="J16" s="53"/>
    </row>
    <row r="17" spans="1:10" s="57" customFormat="1" ht="15" customHeight="1">
      <c r="A17" s="58">
        <v>1010</v>
      </c>
      <c r="B17" s="63" t="s">
        <v>1061</v>
      </c>
      <c r="C17" s="59">
        <v>110</v>
      </c>
      <c r="D17" s="60">
        <v>190</v>
      </c>
      <c r="E17" s="61"/>
      <c r="F17" s="61"/>
      <c r="G17" s="61"/>
      <c r="H17" s="61"/>
      <c r="I17" s="126">
        <f aca="true" t="shared" si="0" ref="I17:I77">E17*D17</f>
        <v>0</v>
      </c>
      <c r="J17" s="53"/>
    </row>
    <row r="18" spans="1:10" s="57" customFormat="1" ht="15" customHeight="1">
      <c r="A18" s="58">
        <v>1010</v>
      </c>
      <c r="B18" s="63" t="s">
        <v>1061</v>
      </c>
      <c r="C18" s="59">
        <v>116</v>
      </c>
      <c r="D18" s="60">
        <v>190</v>
      </c>
      <c r="E18" s="61"/>
      <c r="F18" s="61"/>
      <c r="G18" s="61"/>
      <c r="H18" s="61"/>
      <c r="I18" s="126">
        <f t="shared" si="0"/>
        <v>0</v>
      </c>
      <c r="J18" s="53"/>
    </row>
    <row r="19" spans="1:10" s="57" customFormat="1" ht="15" customHeight="1">
      <c r="A19" s="58">
        <v>1010</v>
      </c>
      <c r="B19" s="63" t="s">
        <v>1061</v>
      </c>
      <c r="C19" s="59">
        <v>152</v>
      </c>
      <c r="D19" s="60">
        <v>226</v>
      </c>
      <c r="E19" s="61"/>
      <c r="F19" s="61"/>
      <c r="G19" s="61"/>
      <c r="H19" s="61"/>
      <c r="I19" s="126">
        <f t="shared" si="0"/>
        <v>0</v>
      </c>
      <c r="J19" s="53"/>
    </row>
    <row r="20" spans="1:10" s="57" customFormat="1" ht="15" customHeight="1">
      <c r="A20" s="58">
        <v>1010</v>
      </c>
      <c r="B20" s="63" t="s">
        <v>1061</v>
      </c>
      <c r="C20" s="59">
        <v>164</v>
      </c>
      <c r="D20" s="60">
        <v>226</v>
      </c>
      <c r="E20" s="61"/>
      <c r="F20" s="61"/>
      <c r="G20" s="61"/>
      <c r="H20" s="61"/>
      <c r="I20" s="126">
        <f t="shared" si="0"/>
        <v>0</v>
      </c>
      <c r="J20" s="53"/>
    </row>
    <row r="21" spans="1:9" s="57" customFormat="1" ht="15" customHeight="1">
      <c r="A21" s="58">
        <v>1011</v>
      </c>
      <c r="B21" s="58" t="s">
        <v>1057</v>
      </c>
      <c r="C21" s="59">
        <v>98</v>
      </c>
      <c r="D21" s="60">
        <v>173</v>
      </c>
      <c r="E21" s="61"/>
      <c r="F21" s="61"/>
      <c r="G21" s="61"/>
      <c r="H21" s="61"/>
      <c r="I21" s="126">
        <f t="shared" si="0"/>
        <v>0</v>
      </c>
    </row>
    <row r="22" spans="1:9" s="57" customFormat="1" ht="15" customHeight="1">
      <c r="A22" s="58">
        <v>1011</v>
      </c>
      <c r="B22" s="58" t="s">
        <v>1057</v>
      </c>
      <c r="C22" s="59">
        <v>104</v>
      </c>
      <c r="D22" s="60">
        <v>173</v>
      </c>
      <c r="E22" s="61"/>
      <c r="F22" s="61"/>
      <c r="G22" s="61"/>
      <c r="H22" s="61"/>
      <c r="I22" s="126">
        <f t="shared" si="0"/>
        <v>0</v>
      </c>
    </row>
    <row r="23" spans="1:9" s="57" customFormat="1" ht="15" customHeight="1">
      <c r="A23" s="58">
        <v>1011</v>
      </c>
      <c r="B23" s="58" t="s">
        <v>1057</v>
      </c>
      <c r="C23" s="59">
        <v>110</v>
      </c>
      <c r="D23" s="60">
        <v>173</v>
      </c>
      <c r="E23" s="61"/>
      <c r="F23" s="61"/>
      <c r="G23" s="61"/>
      <c r="H23" s="61"/>
      <c r="I23" s="126">
        <f t="shared" si="0"/>
        <v>0</v>
      </c>
    </row>
    <row r="24" spans="1:9" s="57" customFormat="1" ht="15" customHeight="1">
      <c r="A24" s="58">
        <v>1011</v>
      </c>
      <c r="B24" s="58" t="s">
        <v>1057</v>
      </c>
      <c r="C24" s="59">
        <v>116</v>
      </c>
      <c r="D24" s="60">
        <v>173</v>
      </c>
      <c r="E24" s="61"/>
      <c r="F24" s="61"/>
      <c r="G24" s="61"/>
      <c r="H24" s="61"/>
      <c r="I24" s="126">
        <f t="shared" si="0"/>
        <v>0</v>
      </c>
    </row>
    <row r="25" spans="1:9" s="57" customFormat="1" ht="15" customHeight="1">
      <c r="A25" s="58">
        <v>1011</v>
      </c>
      <c r="B25" s="58" t="s">
        <v>1057</v>
      </c>
      <c r="C25" s="59">
        <v>146</v>
      </c>
      <c r="D25" s="60">
        <v>184</v>
      </c>
      <c r="E25" s="61"/>
      <c r="F25" s="61"/>
      <c r="G25" s="61"/>
      <c r="H25" s="61"/>
      <c r="I25" s="126">
        <f t="shared" si="0"/>
        <v>0</v>
      </c>
    </row>
    <row r="26" spans="1:10" s="53" customFormat="1" ht="15" customHeight="1">
      <c r="A26" s="58">
        <v>1013</v>
      </c>
      <c r="B26" s="63" t="s">
        <v>1058</v>
      </c>
      <c r="C26" s="59">
        <v>110</v>
      </c>
      <c r="D26" s="60">
        <v>190</v>
      </c>
      <c r="E26" s="61"/>
      <c r="F26" s="61"/>
      <c r="G26" s="61"/>
      <c r="H26" s="61"/>
      <c r="I26" s="126">
        <f t="shared" si="0"/>
        <v>0</v>
      </c>
      <c r="J26" s="57"/>
    </row>
    <row r="27" spans="1:10" s="53" customFormat="1" ht="15" customHeight="1">
      <c r="A27" s="58">
        <v>1013</v>
      </c>
      <c r="B27" s="63" t="s">
        <v>1058</v>
      </c>
      <c r="C27" s="59">
        <v>116</v>
      </c>
      <c r="D27" s="60">
        <v>190</v>
      </c>
      <c r="E27" s="61"/>
      <c r="F27" s="61"/>
      <c r="G27" s="61"/>
      <c r="H27" s="61"/>
      <c r="I27" s="126">
        <f t="shared" si="0"/>
        <v>0</v>
      </c>
      <c r="J27" s="57"/>
    </row>
    <row r="28" spans="1:10" s="53" customFormat="1" ht="15" customHeight="1">
      <c r="A28" s="58">
        <v>1013</v>
      </c>
      <c r="B28" s="63" t="s">
        <v>1058</v>
      </c>
      <c r="C28" s="59">
        <v>152</v>
      </c>
      <c r="D28" s="60">
        <v>226</v>
      </c>
      <c r="E28" s="61"/>
      <c r="F28" s="61"/>
      <c r="G28" s="61"/>
      <c r="H28" s="61"/>
      <c r="I28" s="126">
        <f t="shared" si="0"/>
        <v>0</v>
      </c>
      <c r="J28" s="57"/>
    </row>
    <row r="29" spans="1:10" s="53" customFormat="1" ht="15" customHeight="1">
      <c r="A29" s="58">
        <v>1013</v>
      </c>
      <c r="B29" s="63" t="s">
        <v>1058</v>
      </c>
      <c r="C29" s="59">
        <v>158</v>
      </c>
      <c r="D29" s="60">
        <v>226</v>
      </c>
      <c r="E29" s="61"/>
      <c r="F29" s="61"/>
      <c r="G29" s="61"/>
      <c r="H29" s="61"/>
      <c r="I29" s="126">
        <f t="shared" si="0"/>
        <v>0</v>
      </c>
      <c r="J29" s="57"/>
    </row>
    <row r="30" spans="1:10" s="53" customFormat="1" ht="15" customHeight="1">
      <c r="A30" s="58">
        <v>1013</v>
      </c>
      <c r="B30" s="63" t="s">
        <v>1058</v>
      </c>
      <c r="C30" s="59">
        <v>164</v>
      </c>
      <c r="D30" s="60">
        <v>226</v>
      </c>
      <c r="E30" s="61"/>
      <c r="F30" s="61"/>
      <c r="G30" s="61"/>
      <c r="H30" s="61"/>
      <c r="I30" s="126">
        <f t="shared" si="0"/>
        <v>0</v>
      </c>
      <c r="J30" s="57"/>
    </row>
    <row r="31" spans="1:9" s="53" customFormat="1" ht="15" customHeight="1">
      <c r="A31" s="58">
        <v>1018</v>
      </c>
      <c r="B31" s="58" t="s">
        <v>1065</v>
      </c>
      <c r="C31" s="59">
        <v>128</v>
      </c>
      <c r="D31" s="60">
        <v>190</v>
      </c>
      <c r="E31" s="61"/>
      <c r="F31" s="61"/>
      <c r="G31" s="61"/>
      <c r="H31" s="61"/>
      <c r="I31" s="126">
        <f t="shared" si="0"/>
        <v>0</v>
      </c>
    </row>
    <row r="32" spans="1:9" s="53" customFormat="1" ht="15" customHeight="1">
      <c r="A32" s="58">
        <v>1018</v>
      </c>
      <c r="B32" s="58" t="s">
        <v>1065</v>
      </c>
      <c r="C32" s="59">
        <v>134</v>
      </c>
      <c r="D32" s="60">
        <v>190</v>
      </c>
      <c r="E32" s="61"/>
      <c r="F32" s="61"/>
      <c r="G32" s="61"/>
      <c r="H32" s="61"/>
      <c r="I32" s="126">
        <f t="shared" si="0"/>
        <v>0</v>
      </c>
    </row>
    <row r="33" spans="1:9" s="53" customFormat="1" ht="15" customHeight="1">
      <c r="A33" s="58">
        <v>1018</v>
      </c>
      <c r="B33" s="58" t="s">
        <v>1065</v>
      </c>
      <c r="C33" s="59">
        <v>146</v>
      </c>
      <c r="D33" s="60">
        <v>190</v>
      </c>
      <c r="E33" s="61"/>
      <c r="F33" s="61"/>
      <c r="G33" s="61"/>
      <c r="H33" s="61"/>
      <c r="I33" s="126">
        <f t="shared" si="0"/>
        <v>0</v>
      </c>
    </row>
    <row r="34" spans="1:9" s="53" customFormat="1" ht="15" customHeight="1">
      <c r="A34" s="58">
        <v>1018</v>
      </c>
      <c r="B34" s="58" t="s">
        <v>1065</v>
      </c>
      <c r="C34" s="59">
        <v>152</v>
      </c>
      <c r="D34" s="60">
        <v>215</v>
      </c>
      <c r="E34" s="61"/>
      <c r="F34" s="61"/>
      <c r="G34" s="61"/>
      <c r="H34" s="61"/>
      <c r="I34" s="126">
        <f t="shared" si="0"/>
        <v>0</v>
      </c>
    </row>
    <row r="35" spans="1:9" s="53" customFormat="1" ht="15" customHeight="1">
      <c r="A35" s="58">
        <v>1018</v>
      </c>
      <c r="B35" s="58" t="s">
        <v>1065</v>
      </c>
      <c r="C35" s="59">
        <v>158</v>
      </c>
      <c r="D35" s="60">
        <v>215</v>
      </c>
      <c r="E35" s="61"/>
      <c r="F35" s="61"/>
      <c r="G35" s="61"/>
      <c r="H35" s="61"/>
      <c r="I35" s="126">
        <f t="shared" si="0"/>
        <v>0</v>
      </c>
    </row>
    <row r="36" spans="1:9" s="53" customFormat="1" ht="15" customHeight="1">
      <c r="A36" s="58">
        <v>1018</v>
      </c>
      <c r="B36" s="58" t="s">
        <v>1065</v>
      </c>
      <c r="C36" s="59">
        <v>164</v>
      </c>
      <c r="D36" s="60">
        <v>215</v>
      </c>
      <c r="E36" s="61"/>
      <c r="F36" s="61"/>
      <c r="G36" s="61"/>
      <c r="H36" s="61"/>
      <c r="I36" s="126">
        <f t="shared" si="0"/>
        <v>0</v>
      </c>
    </row>
    <row r="37" spans="1:9" s="53" customFormat="1" ht="15" customHeight="1">
      <c r="A37" s="58">
        <v>1022</v>
      </c>
      <c r="B37" s="58" t="s">
        <v>1060</v>
      </c>
      <c r="C37" s="59">
        <v>128</v>
      </c>
      <c r="D37" s="60">
        <v>226</v>
      </c>
      <c r="E37" s="61"/>
      <c r="F37" s="61"/>
      <c r="G37" s="61"/>
      <c r="H37" s="61"/>
      <c r="I37" s="126">
        <f t="shared" si="0"/>
        <v>0</v>
      </c>
    </row>
    <row r="38" spans="1:10" s="57" customFormat="1" ht="15" customHeight="1">
      <c r="A38" s="58">
        <v>1022</v>
      </c>
      <c r="B38" s="58" t="s">
        <v>1060</v>
      </c>
      <c r="C38" s="59">
        <v>140</v>
      </c>
      <c r="D38" s="60">
        <v>226</v>
      </c>
      <c r="E38" s="61"/>
      <c r="F38" s="61"/>
      <c r="G38" s="61"/>
      <c r="H38" s="61"/>
      <c r="I38" s="126">
        <f t="shared" si="0"/>
        <v>0</v>
      </c>
      <c r="J38" s="53"/>
    </row>
    <row r="39" spans="1:10" s="57" customFormat="1" ht="15" customHeight="1">
      <c r="A39" s="58">
        <v>1022</v>
      </c>
      <c r="B39" s="58" t="s">
        <v>1060</v>
      </c>
      <c r="C39" s="59">
        <v>146</v>
      </c>
      <c r="D39" s="60">
        <v>226</v>
      </c>
      <c r="E39" s="61"/>
      <c r="F39" s="61"/>
      <c r="G39" s="61"/>
      <c r="H39" s="61"/>
      <c r="I39" s="126">
        <f t="shared" si="0"/>
        <v>0</v>
      </c>
      <c r="J39" s="53"/>
    </row>
    <row r="40" spans="1:10" s="53" customFormat="1" ht="15" customHeight="1">
      <c r="A40" s="58">
        <v>1031</v>
      </c>
      <c r="B40" s="63" t="s">
        <v>1064</v>
      </c>
      <c r="C40" s="59">
        <v>158</v>
      </c>
      <c r="D40" s="60">
        <v>205</v>
      </c>
      <c r="E40" s="61"/>
      <c r="F40" s="61"/>
      <c r="G40" s="61"/>
      <c r="H40" s="61"/>
      <c r="I40" s="126">
        <f t="shared" si="0"/>
        <v>0</v>
      </c>
      <c r="J40" s="57"/>
    </row>
    <row r="41" spans="1:10" s="53" customFormat="1" ht="15" customHeight="1">
      <c r="A41" s="58">
        <v>1031</v>
      </c>
      <c r="B41" s="63" t="s">
        <v>1064</v>
      </c>
      <c r="C41" s="59">
        <v>164</v>
      </c>
      <c r="D41" s="60">
        <v>205</v>
      </c>
      <c r="E41" s="61"/>
      <c r="F41" s="61"/>
      <c r="G41" s="61"/>
      <c r="H41" s="61"/>
      <c r="I41" s="126">
        <f t="shared" si="0"/>
        <v>0</v>
      </c>
      <c r="J41" s="57"/>
    </row>
    <row r="42" spans="1:9" s="53" customFormat="1" ht="15" customHeight="1">
      <c r="A42" s="58">
        <v>1037</v>
      </c>
      <c r="B42" s="58" t="s">
        <v>582</v>
      </c>
      <c r="C42" s="59">
        <v>104</v>
      </c>
      <c r="D42" s="60">
        <v>185</v>
      </c>
      <c r="E42" s="61"/>
      <c r="F42" s="61"/>
      <c r="G42" s="61"/>
      <c r="H42" s="61"/>
      <c r="I42" s="126">
        <f t="shared" si="0"/>
        <v>0</v>
      </c>
    </row>
    <row r="43" spans="1:9" s="53" customFormat="1" ht="15" customHeight="1">
      <c r="A43" s="58">
        <v>1041</v>
      </c>
      <c r="B43" s="63" t="s">
        <v>1059</v>
      </c>
      <c r="C43" s="59">
        <v>98</v>
      </c>
      <c r="D43" s="60">
        <v>190</v>
      </c>
      <c r="E43" s="61"/>
      <c r="F43" s="61"/>
      <c r="G43" s="61"/>
      <c r="H43" s="61"/>
      <c r="I43" s="126">
        <f t="shared" si="0"/>
        <v>0</v>
      </c>
    </row>
    <row r="44" spans="1:9" s="53" customFormat="1" ht="15" customHeight="1">
      <c r="A44" s="58">
        <v>1041</v>
      </c>
      <c r="B44" s="63" t="s">
        <v>1059</v>
      </c>
      <c r="C44" s="59">
        <v>104</v>
      </c>
      <c r="D44" s="60">
        <v>190</v>
      </c>
      <c r="E44" s="61"/>
      <c r="F44" s="61"/>
      <c r="G44" s="61"/>
      <c r="H44" s="61"/>
      <c r="I44" s="126">
        <f t="shared" si="0"/>
        <v>0</v>
      </c>
    </row>
    <row r="45" spans="1:9" s="53" customFormat="1" ht="15" customHeight="1">
      <c r="A45" s="58">
        <v>1041</v>
      </c>
      <c r="B45" s="63" t="s">
        <v>1059</v>
      </c>
      <c r="C45" s="59">
        <v>110</v>
      </c>
      <c r="D45" s="60">
        <v>190</v>
      </c>
      <c r="E45" s="61"/>
      <c r="F45" s="61"/>
      <c r="G45" s="61"/>
      <c r="H45" s="61"/>
      <c r="I45" s="126">
        <f t="shared" si="0"/>
        <v>0</v>
      </c>
    </row>
    <row r="46" spans="1:9" s="53" customFormat="1" ht="15" customHeight="1">
      <c r="A46" s="58">
        <v>1041</v>
      </c>
      <c r="B46" s="63" t="s">
        <v>1059</v>
      </c>
      <c r="C46" s="59">
        <v>116</v>
      </c>
      <c r="D46" s="60">
        <v>190</v>
      </c>
      <c r="E46" s="61"/>
      <c r="F46" s="61"/>
      <c r="G46" s="61"/>
      <c r="H46" s="61"/>
      <c r="I46" s="126">
        <f t="shared" si="0"/>
        <v>0</v>
      </c>
    </row>
    <row r="47" spans="1:9" s="53" customFormat="1" ht="15" customHeight="1">
      <c r="A47" s="58">
        <v>1041</v>
      </c>
      <c r="B47" s="63" t="s">
        <v>1059</v>
      </c>
      <c r="C47" s="59">
        <v>146</v>
      </c>
      <c r="D47" s="60">
        <v>205</v>
      </c>
      <c r="E47" s="61"/>
      <c r="F47" s="61"/>
      <c r="G47" s="61"/>
      <c r="H47" s="61"/>
      <c r="I47" s="126">
        <f t="shared" si="0"/>
        <v>0</v>
      </c>
    </row>
    <row r="48" spans="1:10" s="53" customFormat="1" ht="15" customHeight="1">
      <c r="A48" s="58">
        <v>2008</v>
      </c>
      <c r="B48" s="58" t="s">
        <v>724</v>
      </c>
      <c r="C48" s="59">
        <v>140</v>
      </c>
      <c r="D48" s="60">
        <v>195</v>
      </c>
      <c r="E48" s="61"/>
      <c r="F48" s="61"/>
      <c r="G48" s="61"/>
      <c r="H48" s="61"/>
      <c r="I48" s="126">
        <f t="shared" si="0"/>
        <v>0</v>
      </c>
      <c r="J48" s="57"/>
    </row>
    <row r="49" spans="1:10" s="53" customFormat="1" ht="15" customHeight="1">
      <c r="A49" s="58">
        <v>2008</v>
      </c>
      <c r="B49" s="58" t="s">
        <v>724</v>
      </c>
      <c r="C49" s="59">
        <v>146</v>
      </c>
      <c r="D49" s="60">
        <v>195</v>
      </c>
      <c r="E49" s="61"/>
      <c r="F49" s="61"/>
      <c r="G49" s="61"/>
      <c r="H49" s="61"/>
      <c r="I49" s="126">
        <f t="shared" si="0"/>
        <v>0</v>
      </c>
      <c r="J49" s="57"/>
    </row>
    <row r="50" spans="1:9" s="53" customFormat="1" ht="15" customHeight="1">
      <c r="A50" s="58">
        <v>2009</v>
      </c>
      <c r="B50" s="63" t="s">
        <v>724</v>
      </c>
      <c r="C50" s="59">
        <v>122</v>
      </c>
      <c r="D50" s="60">
        <v>185</v>
      </c>
      <c r="E50" s="61"/>
      <c r="F50" s="61"/>
      <c r="G50" s="61"/>
      <c r="H50" s="61"/>
      <c r="I50" s="126">
        <f t="shared" si="0"/>
        <v>0</v>
      </c>
    </row>
    <row r="51" spans="1:9" s="53" customFormat="1" ht="15" customHeight="1">
      <c r="A51" s="58">
        <v>2009</v>
      </c>
      <c r="B51" s="63" t="s">
        <v>724</v>
      </c>
      <c r="C51" s="59">
        <v>128</v>
      </c>
      <c r="D51" s="60">
        <v>185</v>
      </c>
      <c r="E51" s="61"/>
      <c r="F51" s="61"/>
      <c r="G51" s="61"/>
      <c r="H51" s="61"/>
      <c r="I51" s="126">
        <f t="shared" si="0"/>
        <v>0</v>
      </c>
    </row>
    <row r="52" spans="1:9" s="53" customFormat="1" ht="15" customHeight="1">
      <c r="A52" s="58">
        <v>2009</v>
      </c>
      <c r="B52" s="63" t="s">
        <v>724</v>
      </c>
      <c r="C52" s="59">
        <v>134</v>
      </c>
      <c r="D52" s="60">
        <v>185</v>
      </c>
      <c r="E52" s="61"/>
      <c r="F52" s="61"/>
      <c r="G52" s="61"/>
      <c r="H52" s="61"/>
      <c r="I52" s="126">
        <f t="shared" si="0"/>
        <v>0</v>
      </c>
    </row>
    <row r="53" spans="1:9" s="53" customFormat="1" ht="15" customHeight="1">
      <c r="A53" s="58">
        <v>2009</v>
      </c>
      <c r="B53" s="63" t="s">
        <v>724</v>
      </c>
      <c r="C53" s="59">
        <v>140</v>
      </c>
      <c r="D53" s="60">
        <v>185</v>
      </c>
      <c r="E53" s="61"/>
      <c r="F53" s="61"/>
      <c r="G53" s="61"/>
      <c r="H53" s="61"/>
      <c r="I53" s="126">
        <f t="shared" si="0"/>
        <v>0</v>
      </c>
    </row>
    <row r="54" spans="1:9" s="53" customFormat="1" ht="15" customHeight="1">
      <c r="A54" s="58">
        <v>2009</v>
      </c>
      <c r="B54" s="63" t="s">
        <v>724</v>
      </c>
      <c r="C54" s="59">
        <v>146</v>
      </c>
      <c r="D54" s="60">
        <v>185</v>
      </c>
      <c r="E54" s="61"/>
      <c r="F54" s="61"/>
      <c r="G54" s="61"/>
      <c r="H54" s="61"/>
      <c r="I54" s="126">
        <f t="shared" si="0"/>
        <v>0</v>
      </c>
    </row>
    <row r="55" spans="1:9" s="53" customFormat="1" ht="15" customHeight="1">
      <c r="A55" s="58">
        <v>2010</v>
      </c>
      <c r="B55" s="58" t="s">
        <v>724</v>
      </c>
      <c r="C55" s="59">
        <v>140</v>
      </c>
      <c r="D55" s="60">
        <v>163</v>
      </c>
      <c r="E55" s="61"/>
      <c r="F55" s="61"/>
      <c r="G55" s="61"/>
      <c r="H55" s="61"/>
      <c r="I55" s="126">
        <f t="shared" si="0"/>
        <v>0</v>
      </c>
    </row>
    <row r="56" spans="1:9" s="53" customFormat="1" ht="15" customHeight="1">
      <c r="A56" s="58">
        <v>2010</v>
      </c>
      <c r="B56" s="58" t="s">
        <v>724</v>
      </c>
      <c r="C56" s="59">
        <v>146</v>
      </c>
      <c r="D56" s="60">
        <v>163</v>
      </c>
      <c r="E56" s="61"/>
      <c r="F56" s="61"/>
      <c r="G56" s="61"/>
      <c r="H56" s="61"/>
      <c r="I56" s="126">
        <f t="shared" si="0"/>
        <v>0</v>
      </c>
    </row>
    <row r="57" spans="1:10" s="53" customFormat="1" ht="15" customHeight="1">
      <c r="A57" s="58">
        <v>2014</v>
      </c>
      <c r="B57" s="63" t="s">
        <v>1062</v>
      </c>
      <c r="C57" s="59">
        <v>134</v>
      </c>
      <c r="D57" s="60">
        <v>268</v>
      </c>
      <c r="E57" s="61"/>
      <c r="F57" s="61"/>
      <c r="G57" s="61"/>
      <c r="H57" s="61"/>
      <c r="I57" s="126">
        <f t="shared" si="0"/>
        <v>0</v>
      </c>
      <c r="J57" s="57"/>
    </row>
    <row r="58" spans="1:10" s="53" customFormat="1" ht="15" customHeight="1">
      <c r="A58" s="58">
        <v>2014</v>
      </c>
      <c r="B58" s="63" t="s">
        <v>1062</v>
      </c>
      <c r="C58" s="59">
        <v>140</v>
      </c>
      <c r="D58" s="60">
        <v>268</v>
      </c>
      <c r="E58" s="61"/>
      <c r="F58" s="61"/>
      <c r="G58" s="61"/>
      <c r="H58" s="61"/>
      <c r="I58" s="126">
        <f t="shared" si="0"/>
        <v>0</v>
      </c>
      <c r="J58" s="57"/>
    </row>
    <row r="59" spans="1:10" s="57" customFormat="1" ht="15" customHeight="1">
      <c r="A59" s="58">
        <v>2015</v>
      </c>
      <c r="B59" s="58" t="s">
        <v>724</v>
      </c>
      <c r="C59" s="59">
        <v>146</v>
      </c>
      <c r="D59" s="60">
        <v>173</v>
      </c>
      <c r="E59" s="61"/>
      <c r="F59" s="61"/>
      <c r="G59" s="61"/>
      <c r="H59" s="61"/>
      <c r="I59" s="126">
        <f t="shared" si="0"/>
        <v>0</v>
      </c>
      <c r="J59" s="53"/>
    </row>
    <row r="60" spans="1:9" s="53" customFormat="1" ht="15" customHeight="1">
      <c r="A60" s="58">
        <v>2016</v>
      </c>
      <c r="B60" s="58" t="s">
        <v>724</v>
      </c>
      <c r="C60" s="59">
        <v>128</v>
      </c>
      <c r="D60" s="60">
        <v>173</v>
      </c>
      <c r="E60" s="61"/>
      <c r="F60" s="61"/>
      <c r="G60" s="61"/>
      <c r="H60" s="61"/>
      <c r="I60" s="126">
        <f t="shared" si="0"/>
        <v>0</v>
      </c>
    </row>
    <row r="61" spans="1:9" s="53" customFormat="1" ht="15" customHeight="1">
      <c r="A61" s="58">
        <v>2016</v>
      </c>
      <c r="B61" s="58" t="s">
        <v>724</v>
      </c>
      <c r="C61" s="59">
        <v>134</v>
      </c>
      <c r="D61" s="60">
        <v>173</v>
      </c>
      <c r="E61" s="61"/>
      <c r="F61" s="61"/>
      <c r="G61" s="61"/>
      <c r="H61" s="61"/>
      <c r="I61" s="126">
        <f t="shared" si="0"/>
        <v>0</v>
      </c>
    </row>
    <row r="62" spans="1:9" s="53" customFormat="1" ht="15" customHeight="1">
      <c r="A62" s="58">
        <v>2016</v>
      </c>
      <c r="B62" s="58" t="s">
        <v>724</v>
      </c>
      <c r="C62" s="59">
        <v>140</v>
      </c>
      <c r="D62" s="60">
        <v>173</v>
      </c>
      <c r="E62" s="61"/>
      <c r="F62" s="61"/>
      <c r="G62" s="61"/>
      <c r="H62" s="61"/>
      <c r="I62" s="126">
        <f t="shared" si="0"/>
        <v>0</v>
      </c>
    </row>
    <row r="63" spans="1:9" s="53" customFormat="1" ht="15" customHeight="1">
      <c r="A63" s="58">
        <v>2016</v>
      </c>
      <c r="B63" s="58" t="s">
        <v>724</v>
      </c>
      <c r="C63" s="59">
        <v>146</v>
      </c>
      <c r="D63" s="60">
        <v>173</v>
      </c>
      <c r="E63" s="61"/>
      <c r="F63" s="61"/>
      <c r="G63" s="61"/>
      <c r="H63" s="61"/>
      <c r="I63" s="126">
        <f t="shared" si="0"/>
        <v>0</v>
      </c>
    </row>
    <row r="64" spans="1:10" s="53" customFormat="1" ht="15" customHeight="1">
      <c r="A64" s="58">
        <v>2018</v>
      </c>
      <c r="B64" s="63" t="s">
        <v>1062</v>
      </c>
      <c r="C64" s="59">
        <v>140</v>
      </c>
      <c r="D64" s="60">
        <v>268</v>
      </c>
      <c r="E64" s="61"/>
      <c r="F64" s="61"/>
      <c r="G64" s="61"/>
      <c r="H64" s="61"/>
      <c r="I64" s="126">
        <f t="shared" si="0"/>
        <v>0</v>
      </c>
      <c r="J64" s="57"/>
    </row>
    <row r="65" spans="1:9" s="53" customFormat="1" ht="15" customHeight="1">
      <c r="A65" s="58">
        <v>2020</v>
      </c>
      <c r="B65" s="58" t="s">
        <v>724</v>
      </c>
      <c r="C65" s="59">
        <v>128</v>
      </c>
      <c r="D65" s="60">
        <v>185</v>
      </c>
      <c r="E65" s="61"/>
      <c r="F65" s="61"/>
      <c r="G65" s="61"/>
      <c r="H65" s="61"/>
      <c r="I65" s="126">
        <f t="shared" si="0"/>
        <v>0</v>
      </c>
    </row>
    <row r="66" spans="1:9" s="53" customFormat="1" ht="15" customHeight="1">
      <c r="A66" s="58">
        <v>2020</v>
      </c>
      <c r="B66" s="58" t="s">
        <v>724</v>
      </c>
      <c r="C66" s="59">
        <v>146</v>
      </c>
      <c r="D66" s="60">
        <v>185</v>
      </c>
      <c r="E66" s="61"/>
      <c r="F66" s="61"/>
      <c r="G66" s="61"/>
      <c r="H66" s="61"/>
      <c r="I66" s="126">
        <f t="shared" si="0"/>
        <v>0</v>
      </c>
    </row>
    <row r="67" spans="1:9" s="53" customFormat="1" ht="15" customHeight="1">
      <c r="A67" s="58">
        <v>2026</v>
      </c>
      <c r="B67" s="63" t="s">
        <v>1062</v>
      </c>
      <c r="C67" s="59">
        <v>122</v>
      </c>
      <c r="D67" s="60">
        <v>257</v>
      </c>
      <c r="E67" s="61"/>
      <c r="F67" s="61"/>
      <c r="G67" s="61"/>
      <c r="H67" s="61"/>
      <c r="I67" s="126">
        <f t="shared" si="0"/>
        <v>0</v>
      </c>
    </row>
    <row r="68" spans="1:9" s="53" customFormat="1" ht="15" customHeight="1">
      <c r="A68" s="58">
        <v>2026</v>
      </c>
      <c r="B68" s="63" t="s">
        <v>1062</v>
      </c>
      <c r="C68" s="59">
        <v>128</v>
      </c>
      <c r="D68" s="60">
        <v>257</v>
      </c>
      <c r="E68" s="61"/>
      <c r="F68" s="61"/>
      <c r="G68" s="61"/>
      <c r="H68" s="61"/>
      <c r="I68" s="126">
        <f t="shared" si="0"/>
        <v>0</v>
      </c>
    </row>
    <row r="69" spans="1:9" s="53" customFormat="1" ht="15" customHeight="1">
      <c r="A69" s="58">
        <v>2026</v>
      </c>
      <c r="B69" s="63" t="s">
        <v>1062</v>
      </c>
      <c r="C69" s="59">
        <v>134</v>
      </c>
      <c r="D69" s="60">
        <v>257</v>
      </c>
      <c r="E69" s="61"/>
      <c r="F69" s="61"/>
      <c r="G69" s="61"/>
      <c r="H69" s="61"/>
      <c r="I69" s="126">
        <f t="shared" si="0"/>
        <v>0</v>
      </c>
    </row>
    <row r="70" spans="1:9" s="53" customFormat="1" ht="15" customHeight="1">
      <c r="A70" s="58">
        <v>2026</v>
      </c>
      <c r="B70" s="63" t="s">
        <v>1062</v>
      </c>
      <c r="C70" s="59">
        <v>140</v>
      </c>
      <c r="D70" s="60">
        <v>257</v>
      </c>
      <c r="E70" s="61"/>
      <c r="F70" s="61"/>
      <c r="G70" s="61"/>
      <c r="H70" s="61"/>
      <c r="I70" s="126">
        <f t="shared" si="0"/>
        <v>0</v>
      </c>
    </row>
    <row r="71" spans="1:9" s="53" customFormat="1" ht="15" customHeight="1">
      <c r="A71" s="58">
        <v>2026</v>
      </c>
      <c r="B71" s="63" t="s">
        <v>1062</v>
      </c>
      <c r="C71" s="59">
        <v>146</v>
      </c>
      <c r="D71" s="60">
        <v>257</v>
      </c>
      <c r="E71" s="61"/>
      <c r="F71" s="61"/>
      <c r="G71" s="61"/>
      <c r="H71" s="61"/>
      <c r="I71" s="126">
        <f t="shared" si="0"/>
        <v>0</v>
      </c>
    </row>
    <row r="72" spans="1:9" s="53" customFormat="1" ht="15" customHeight="1">
      <c r="A72" s="58">
        <v>2033</v>
      </c>
      <c r="B72" s="58" t="s">
        <v>724</v>
      </c>
      <c r="C72" s="59">
        <v>122</v>
      </c>
      <c r="D72" s="60">
        <v>205</v>
      </c>
      <c r="E72" s="61"/>
      <c r="F72" s="61"/>
      <c r="G72" s="61"/>
      <c r="H72" s="61"/>
      <c r="I72" s="126">
        <f t="shared" si="0"/>
        <v>0</v>
      </c>
    </row>
    <row r="73" spans="1:9" s="53" customFormat="1" ht="15" customHeight="1">
      <c r="A73" s="58">
        <v>2033</v>
      </c>
      <c r="B73" s="58" t="s">
        <v>724</v>
      </c>
      <c r="C73" s="59">
        <v>128</v>
      </c>
      <c r="D73" s="60">
        <v>205</v>
      </c>
      <c r="E73" s="61"/>
      <c r="F73" s="61"/>
      <c r="G73" s="61"/>
      <c r="H73" s="61"/>
      <c r="I73" s="126">
        <f t="shared" si="0"/>
        <v>0</v>
      </c>
    </row>
    <row r="74" spans="1:9" s="53" customFormat="1" ht="15" customHeight="1">
      <c r="A74" s="58">
        <v>2033</v>
      </c>
      <c r="B74" s="58" t="s">
        <v>724</v>
      </c>
      <c r="C74" s="59">
        <v>134</v>
      </c>
      <c r="D74" s="60">
        <v>205</v>
      </c>
      <c r="E74" s="61"/>
      <c r="F74" s="61"/>
      <c r="G74" s="61"/>
      <c r="H74" s="61"/>
      <c r="I74" s="126">
        <f t="shared" si="0"/>
        <v>0</v>
      </c>
    </row>
    <row r="75" spans="1:9" s="53" customFormat="1" ht="15" customHeight="1">
      <c r="A75" s="58">
        <v>2033</v>
      </c>
      <c r="B75" s="58" t="s">
        <v>724</v>
      </c>
      <c r="C75" s="59">
        <v>140</v>
      </c>
      <c r="D75" s="60">
        <v>205</v>
      </c>
      <c r="E75" s="61"/>
      <c r="F75" s="61"/>
      <c r="G75" s="61"/>
      <c r="H75" s="61"/>
      <c r="I75" s="126">
        <f t="shared" si="0"/>
        <v>0</v>
      </c>
    </row>
    <row r="76" spans="1:10" s="57" customFormat="1" ht="15" customHeight="1">
      <c r="A76" s="58">
        <v>2034</v>
      </c>
      <c r="B76" s="63" t="s">
        <v>724</v>
      </c>
      <c r="C76" s="59">
        <v>122</v>
      </c>
      <c r="D76" s="60">
        <v>226</v>
      </c>
      <c r="E76" s="61"/>
      <c r="F76" s="61"/>
      <c r="G76" s="61"/>
      <c r="H76" s="61"/>
      <c r="I76" s="126">
        <f t="shared" si="0"/>
        <v>0</v>
      </c>
      <c r="J76" s="53"/>
    </row>
    <row r="77" spans="1:10" s="57" customFormat="1" ht="15" customHeight="1">
      <c r="A77" s="58">
        <v>2034</v>
      </c>
      <c r="B77" s="63" t="s">
        <v>724</v>
      </c>
      <c r="C77" s="59">
        <v>128</v>
      </c>
      <c r="D77" s="60">
        <v>226</v>
      </c>
      <c r="E77" s="61"/>
      <c r="F77" s="61"/>
      <c r="G77" s="61"/>
      <c r="H77" s="61"/>
      <c r="I77" s="126">
        <f t="shared" si="0"/>
        <v>0</v>
      </c>
      <c r="J77" s="53"/>
    </row>
    <row r="78" spans="1:9" s="53" customFormat="1" ht="15" customHeight="1">
      <c r="A78" s="58">
        <v>2034</v>
      </c>
      <c r="B78" s="63" t="s">
        <v>724</v>
      </c>
      <c r="C78" s="59">
        <v>134</v>
      </c>
      <c r="D78" s="60">
        <v>226</v>
      </c>
      <c r="E78" s="61"/>
      <c r="F78" s="61"/>
      <c r="G78" s="61"/>
      <c r="H78" s="61"/>
      <c r="I78" s="126">
        <f aca="true" t="shared" si="1" ref="I78:I98">E78*D78</f>
        <v>0</v>
      </c>
    </row>
    <row r="79" spans="1:9" s="53" customFormat="1" ht="15" customHeight="1">
      <c r="A79" s="58">
        <v>2034</v>
      </c>
      <c r="B79" s="63" t="s">
        <v>724</v>
      </c>
      <c r="C79" s="59">
        <v>140</v>
      </c>
      <c r="D79" s="60">
        <v>226</v>
      </c>
      <c r="E79" s="61"/>
      <c r="F79" s="61"/>
      <c r="G79" s="61"/>
      <c r="H79" s="61"/>
      <c r="I79" s="126">
        <f t="shared" si="1"/>
        <v>0</v>
      </c>
    </row>
    <row r="80" spans="1:9" s="53" customFormat="1" ht="15" customHeight="1">
      <c r="A80" s="58">
        <v>2034</v>
      </c>
      <c r="B80" s="63" t="s">
        <v>724</v>
      </c>
      <c r="C80" s="59">
        <v>146</v>
      </c>
      <c r="D80" s="60">
        <v>226</v>
      </c>
      <c r="E80" s="61"/>
      <c r="F80" s="61"/>
      <c r="G80" s="61"/>
      <c r="H80" s="61"/>
      <c r="I80" s="126">
        <f t="shared" si="1"/>
        <v>0</v>
      </c>
    </row>
    <row r="81" spans="1:9" s="53" customFormat="1" ht="15" customHeight="1">
      <c r="A81" s="58">
        <v>2035</v>
      </c>
      <c r="B81" s="58" t="s">
        <v>724</v>
      </c>
      <c r="C81" s="59">
        <v>122</v>
      </c>
      <c r="D81" s="60">
        <v>205</v>
      </c>
      <c r="E81" s="61"/>
      <c r="F81" s="61"/>
      <c r="G81" s="61"/>
      <c r="H81" s="61"/>
      <c r="I81" s="126">
        <f t="shared" si="1"/>
        <v>0</v>
      </c>
    </row>
    <row r="82" spans="1:9" s="53" customFormat="1" ht="15" customHeight="1">
      <c r="A82" s="58">
        <v>2035</v>
      </c>
      <c r="B82" s="58" t="s">
        <v>724</v>
      </c>
      <c r="C82" s="59">
        <v>128</v>
      </c>
      <c r="D82" s="60">
        <v>205</v>
      </c>
      <c r="E82" s="61"/>
      <c r="F82" s="61"/>
      <c r="G82" s="61"/>
      <c r="H82" s="61"/>
      <c r="I82" s="126">
        <f t="shared" si="1"/>
        <v>0</v>
      </c>
    </row>
    <row r="83" spans="1:10" s="57" customFormat="1" ht="15" customHeight="1">
      <c r="A83" s="58">
        <v>2035</v>
      </c>
      <c r="B83" s="58" t="s">
        <v>724</v>
      </c>
      <c r="C83" s="59">
        <v>146</v>
      </c>
      <c r="D83" s="60">
        <v>205</v>
      </c>
      <c r="E83" s="61"/>
      <c r="F83" s="61"/>
      <c r="G83" s="61"/>
      <c r="H83" s="61"/>
      <c r="I83" s="126">
        <f t="shared" si="1"/>
        <v>0</v>
      </c>
      <c r="J83" s="53"/>
    </row>
    <row r="84" spans="1:9" s="57" customFormat="1" ht="15" customHeight="1">
      <c r="A84" s="58">
        <v>2036</v>
      </c>
      <c r="B84" s="63" t="s">
        <v>724</v>
      </c>
      <c r="C84" s="59">
        <v>134</v>
      </c>
      <c r="D84" s="60">
        <v>205</v>
      </c>
      <c r="E84" s="61"/>
      <c r="F84" s="61"/>
      <c r="G84" s="61"/>
      <c r="H84" s="61"/>
      <c r="I84" s="126">
        <f t="shared" si="1"/>
        <v>0</v>
      </c>
    </row>
    <row r="85" spans="1:10" s="57" customFormat="1" ht="15" customHeight="1">
      <c r="A85" s="58">
        <v>2037</v>
      </c>
      <c r="B85" s="58" t="s">
        <v>724</v>
      </c>
      <c r="C85" s="59">
        <v>128</v>
      </c>
      <c r="D85" s="60">
        <v>205</v>
      </c>
      <c r="E85" s="61"/>
      <c r="F85" s="61"/>
      <c r="G85" s="61"/>
      <c r="H85" s="61"/>
      <c r="I85" s="126">
        <f t="shared" si="1"/>
        <v>0</v>
      </c>
      <c r="J85" s="53"/>
    </row>
    <row r="86" spans="1:9" s="53" customFormat="1" ht="15" customHeight="1">
      <c r="A86" s="58">
        <v>2037</v>
      </c>
      <c r="B86" s="58" t="s">
        <v>724</v>
      </c>
      <c r="C86" s="59">
        <v>146</v>
      </c>
      <c r="D86" s="60">
        <v>205</v>
      </c>
      <c r="E86" s="61"/>
      <c r="F86" s="61"/>
      <c r="G86" s="61"/>
      <c r="H86" s="61"/>
      <c r="I86" s="126">
        <f t="shared" si="1"/>
        <v>0</v>
      </c>
    </row>
    <row r="87" spans="1:9" s="53" customFormat="1" ht="15" customHeight="1">
      <c r="A87" s="58">
        <v>2039</v>
      </c>
      <c r="B87" s="63" t="s">
        <v>724</v>
      </c>
      <c r="C87" s="59">
        <v>122</v>
      </c>
      <c r="D87" s="60">
        <v>185</v>
      </c>
      <c r="E87" s="61"/>
      <c r="F87" s="61"/>
      <c r="G87" s="61"/>
      <c r="H87" s="61"/>
      <c r="I87" s="126">
        <f t="shared" si="1"/>
        <v>0</v>
      </c>
    </row>
    <row r="88" spans="1:9" s="53" customFormat="1" ht="15" customHeight="1">
      <c r="A88" s="58">
        <v>2039</v>
      </c>
      <c r="B88" s="63" t="s">
        <v>724</v>
      </c>
      <c r="C88" s="59">
        <v>128</v>
      </c>
      <c r="D88" s="60">
        <v>185</v>
      </c>
      <c r="E88" s="61"/>
      <c r="F88" s="61"/>
      <c r="G88" s="61"/>
      <c r="H88" s="61"/>
      <c r="I88" s="126">
        <f t="shared" si="1"/>
        <v>0</v>
      </c>
    </row>
    <row r="89" spans="1:9" s="53" customFormat="1" ht="15" customHeight="1">
      <c r="A89" s="58">
        <v>2039</v>
      </c>
      <c r="B89" s="63" t="s">
        <v>724</v>
      </c>
      <c r="C89" s="59">
        <v>134</v>
      </c>
      <c r="D89" s="60">
        <v>185</v>
      </c>
      <c r="E89" s="61"/>
      <c r="F89" s="61"/>
      <c r="G89" s="61"/>
      <c r="H89" s="61"/>
      <c r="I89" s="126">
        <f t="shared" si="1"/>
        <v>0</v>
      </c>
    </row>
    <row r="90" spans="1:9" s="53" customFormat="1" ht="15" customHeight="1">
      <c r="A90" s="58">
        <v>2040</v>
      </c>
      <c r="B90" s="58" t="s">
        <v>724</v>
      </c>
      <c r="C90" s="59">
        <v>122</v>
      </c>
      <c r="D90" s="60">
        <v>226</v>
      </c>
      <c r="E90" s="61"/>
      <c r="F90" s="61"/>
      <c r="G90" s="61"/>
      <c r="H90" s="61"/>
      <c r="I90" s="126">
        <f t="shared" si="1"/>
        <v>0</v>
      </c>
    </row>
    <row r="91" spans="1:9" s="53" customFormat="1" ht="15" customHeight="1">
      <c r="A91" s="58">
        <v>2040</v>
      </c>
      <c r="B91" s="58" t="s">
        <v>724</v>
      </c>
      <c r="C91" s="59">
        <v>128</v>
      </c>
      <c r="D91" s="60">
        <v>226</v>
      </c>
      <c r="E91" s="61"/>
      <c r="F91" s="61"/>
      <c r="G91" s="61"/>
      <c r="H91" s="61"/>
      <c r="I91" s="126">
        <f t="shared" si="1"/>
        <v>0</v>
      </c>
    </row>
    <row r="92" spans="1:9" s="53" customFormat="1" ht="15" customHeight="1">
      <c r="A92" s="58">
        <v>2040</v>
      </c>
      <c r="B92" s="58" t="s">
        <v>724</v>
      </c>
      <c r="C92" s="59">
        <v>134</v>
      </c>
      <c r="D92" s="60">
        <v>226</v>
      </c>
      <c r="E92" s="61"/>
      <c r="F92" s="61"/>
      <c r="G92" s="61"/>
      <c r="H92" s="61"/>
      <c r="I92" s="126">
        <f t="shared" si="1"/>
        <v>0</v>
      </c>
    </row>
    <row r="93" spans="1:9" s="53" customFormat="1" ht="15" customHeight="1">
      <c r="A93" s="58">
        <v>2040</v>
      </c>
      <c r="B93" s="58" t="s">
        <v>724</v>
      </c>
      <c r="C93" s="59">
        <v>140</v>
      </c>
      <c r="D93" s="60">
        <v>226</v>
      </c>
      <c r="E93" s="61"/>
      <c r="F93" s="61"/>
      <c r="G93" s="61"/>
      <c r="H93" s="61"/>
      <c r="I93" s="126">
        <f t="shared" si="1"/>
        <v>0</v>
      </c>
    </row>
    <row r="94" spans="1:9" s="53" customFormat="1" ht="15" customHeight="1">
      <c r="A94" s="58">
        <v>2040</v>
      </c>
      <c r="B94" s="58" t="s">
        <v>724</v>
      </c>
      <c r="C94" s="59">
        <v>146</v>
      </c>
      <c r="D94" s="60">
        <v>226</v>
      </c>
      <c r="E94" s="61"/>
      <c r="F94" s="61"/>
      <c r="G94" s="61"/>
      <c r="H94" s="61"/>
      <c r="I94" s="126">
        <f t="shared" si="1"/>
        <v>0</v>
      </c>
    </row>
    <row r="95" spans="1:9" s="53" customFormat="1" ht="15" customHeight="1">
      <c r="A95" s="58">
        <v>7068</v>
      </c>
      <c r="B95" s="63" t="s">
        <v>685</v>
      </c>
      <c r="C95" s="59">
        <v>110</v>
      </c>
      <c r="D95" s="60">
        <v>262.5</v>
      </c>
      <c r="E95" s="61"/>
      <c r="F95" s="61"/>
      <c r="G95" s="61"/>
      <c r="H95" s="61"/>
      <c r="I95" s="126">
        <f t="shared" si="1"/>
        <v>0</v>
      </c>
    </row>
    <row r="96" spans="1:9" s="53" customFormat="1" ht="15" customHeight="1">
      <c r="A96" s="58">
        <v>7068</v>
      </c>
      <c r="B96" s="63" t="s">
        <v>685</v>
      </c>
      <c r="C96" s="59">
        <v>116</v>
      </c>
      <c r="D96" s="60">
        <v>262.5</v>
      </c>
      <c r="E96" s="61"/>
      <c r="F96" s="61"/>
      <c r="G96" s="61"/>
      <c r="H96" s="61"/>
      <c r="I96" s="126">
        <f t="shared" si="1"/>
        <v>0</v>
      </c>
    </row>
    <row r="97" spans="1:9" s="53" customFormat="1" ht="15" customHeight="1">
      <c r="A97" s="58">
        <v>7068</v>
      </c>
      <c r="B97" s="63" t="s">
        <v>685</v>
      </c>
      <c r="C97" s="59">
        <v>122</v>
      </c>
      <c r="D97" s="60">
        <v>262.5</v>
      </c>
      <c r="E97" s="61"/>
      <c r="F97" s="61"/>
      <c r="G97" s="61"/>
      <c r="H97" s="61"/>
      <c r="I97" s="126">
        <f t="shared" si="1"/>
        <v>0</v>
      </c>
    </row>
    <row r="98" spans="1:9" s="53" customFormat="1" ht="15" customHeight="1">
      <c r="A98" s="58">
        <v>7068</v>
      </c>
      <c r="B98" s="63" t="s">
        <v>685</v>
      </c>
      <c r="C98" s="59">
        <v>128</v>
      </c>
      <c r="D98" s="60">
        <v>262.5</v>
      </c>
      <c r="E98" s="61"/>
      <c r="F98" s="61"/>
      <c r="G98" s="61"/>
      <c r="H98" s="61"/>
      <c r="I98" s="126">
        <f t="shared" si="1"/>
        <v>0</v>
      </c>
    </row>
    <row r="99" spans="1:9" s="320" customFormat="1" ht="18" customHeight="1">
      <c r="A99" s="317" t="s">
        <v>874</v>
      </c>
      <c r="B99" s="318"/>
      <c r="C99" s="318"/>
      <c r="D99" s="318"/>
      <c r="E99" s="318"/>
      <c r="F99" s="318"/>
      <c r="G99" s="318"/>
      <c r="H99" s="318"/>
      <c r="I99" s="319"/>
    </row>
    <row r="100" spans="1:9" s="53" customFormat="1" ht="15" customHeight="1">
      <c r="A100" s="58">
        <v>1030</v>
      </c>
      <c r="B100" s="58" t="s">
        <v>577</v>
      </c>
      <c r="C100" s="59">
        <v>92</v>
      </c>
      <c r="D100" s="60">
        <v>120</v>
      </c>
      <c r="E100" s="61"/>
      <c r="F100" s="61"/>
      <c r="G100" s="61"/>
      <c r="H100" s="61"/>
      <c r="I100" s="126">
        <f>D100*E100</f>
        <v>0</v>
      </c>
    </row>
    <row r="101" spans="1:9" s="53" customFormat="1" ht="15" customHeight="1">
      <c r="A101" s="58">
        <v>1030</v>
      </c>
      <c r="B101" s="58" t="s">
        <v>577</v>
      </c>
      <c r="C101" s="59">
        <v>98</v>
      </c>
      <c r="D101" s="60">
        <v>120</v>
      </c>
      <c r="E101" s="61"/>
      <c r="F101" s="61"/>
      <c r="G101" s="61"/>
      <c r="H101" s="61"/>
      <c r="I101" s="126">
        <f aca="true" t="shared" si="2" ref="I101:I156">D101*E101</f>
        <v>0</v>
      </c>
    </row>
    <row r="102" spans="1:9" s="53" customFormat="1" ht="15" customHeight="1">
      <c r="A102" s="58">
        <v>1050</v>
      </c>
      <c r="B102" s="63" t="s">
        <v>579</v>
      </c>
      <c r="C102" s="59">
        <v>128</v>
      </c>
      <c r="D102" s="60">
        <v>227</v>
      </c>
      <c r="E102" s="61"/>
      <c r="F102" s="61"/>
      <c r="G102" s="61"/>
      <c r="H102" s="61"/>
      <c r="I102" s="126">
        <f t="shared" si="2"/>
        <v>0</v>
      </c>
    </row>
    <row r="103" spans="1:9" s="53" customFormat="1" ht="15" customHeight="1">
      <c r="A103" s="58">
        <v>1076</v>
      </c>
      <c r="B103" s="58" t="s">
        <v>616</v>
      </c>
      <c r="C103" s="59">
        <v>92</v>
      </c>
      <c r="D103" s="60">
        <v>222</v>
      </c>
      <c r="E103" s="61"/>
      <c r="F103" s="61"/>
      <c r="G103" s="61"/>
      <c r="H103" s="61"/>
      <c r="I103" s="126">
        <f t="shared" si="2"/>
        <v>0</v>
      </c>
    </row>
    <row r="104" spans="1:9" s="53" customFormat="1" ht="15" customHeight="1">
      <c r="A104" s="58">
        <v>1076</v>
      </c>
      <c r="B104" s="58" t="s">
        <v>616</v>
      </c>
      <c r="C104" s="59">
        <v>98</v>
      </c>
      <c r="D104" s="60">
        <v>222</v>
      </c>
      <c r="E104" s="61"/>
      <c r="F104" s="61"/>
      <c r="G104" s="61"/>
      <c r="H104" s="61"/>
      <c r="I104" s="126">
        <f t="shared" si="2"/>
        <v>0</v>
      </c>
    </row>
    <row r="105" spans="1:9" s="53" customFormat="1" ht="15" customHeight="1">
      <c r="A105" s="58">
        <v>1076</v>
      </c>
      <c r="B105" s="58" t="s">
        <v>616</v>
      </c>
      <c r="C105" s="59">
        <v>110</v>
      </c>
      <c r="D105" s="60">
        <v>222</v>
      </c>
      <c r="E105" s="61"/>
      <c r="F105" s="61"/>
      <c r="G105" s="61"/>
      <c r="H105" s="61"/>
      <c r="I105" s="126">
        <f t="shared" si="2"/>
        <v>0</v>
      </c>
    </row>
    <row r="106" spans="1:9" s="53" customFormat="1" ht="15" customHeight="1">
      <c r="A106" s="58">
        <v>1077</v>
      </c>
      <c r="B106" s="63" t="s">
        <v>580</v>
      </c>
      <c r="C106" s="59">
        <v>92</v>
      </c>
      <c r="D106" s="60">
        <v>200</v>
      </c>
      <c r="E106" s="61"/>
      <c r="F106" s="61"/>
      <c r="G106" s="61"/>
      <c r="H106" s="61"/>
      <c r="I106" s="126">
        <f t="shared" si="2"/>
        <v>0</v>
      </c>
    </row>
    <row r="107" spans="1:9" s="53" customFormat="1" ht="15" customHeight="1">
      <c r="A107" s="58">
        <v>1077</v>
      </c>
      <c r="B107" s="63" t="s">
        <v>580</v>
      </c>
      <c r="C107" s="59">
        <v>98</v>
      </c>
      <c r="D107" s="60">
        <v>200</v>
      </c>
      <c r="E107" s="61"/>
      <c r="F107" s="61"/>
      <c r="G107" s="61"/>
      <c r="H107" s="61"/>
      <c r="I107" s="126">
        <f t="shared" si="2"/>
        <v>0</v>
      </c>
    </row>
    <row r="108" spans="1:9" s="53" customFormat="1" ht="15" customHeight="1">
      <c r="A108" s="58">
        <v>1077</v>
      </c>
      <c r="B108" s="63" t="s">
        <v>580</v>
      </c>
      <c r="C108" s="59">
        <v>110</v>
      </c>
      <c r="D108" s="60">
        <v>200</v>
      </c>
      <c r="E108" s="61"/>
      <c r="F108" s="61"/>
      <c r="G108" s="61"/>
      <c r="H108" s="61"/>
      <c r="I108" s="126">
        <f t="shared" si="2"/>
        <v>0</v>
      </c>
    </row>
    <row r="109" spans="1:9" s="53" customFormat="1" ht="15" customHeight="1">
      <c r="A109" s="58">
        <v>1080</v>
      </c>
      <c r="B109" s="58" t="s">
        <v>581</v>
      </c>
      <c r="C109" s="59">
        <v>92</v>
      </c>
      <c r="D109" s="60">
        <v>190</v>
      </c>
      <c r="E109" s="61"/>
      <c r="F109" s="61"/>
      <c r="G109" s="61"/>
      <c r="H109" s="61"/>
      <c r="I109" s="126">
        <f t="shared" si="2"/>
        <v>0</v>
      </c>
    </row>
    <row r="110" spans="1:9" s="53" customFormat="1" ht="15" customHeight="1">
      <c r="A110" s="58">
        <v>7053</v>
      </c>
      <c r="B110" s="63" t="s">
        <v>871</v>
      </c>
      <c r="C110" s="59">
        <v>110</v>
      </c>
      <c r="D110" s="60">
        <v>336</v>
      </c>
      <c r="E110" s="61"/>
      <c r="F110" s="61"/>
      <c r="G110" s="61"/>
      <c r="H110" s="61"/>
      <c r="I110" s="126">
        <f t="shared" si="2"/>
        <v>0</v>
      </c>
    </row>
    <row r="111" spans="1:9" s="53" customFormat="1" ht="15" customHeight="1">
      <c r="A111" s="58">
        <v>7053</v>
      </c>
      <c r="B111" s="63" t="s">
        <v>871</v>
      </c>
      <c r="C111" s="59">
        <v>116</v>
      </c>
      <c r="D111" s="60">
        <v>336</v>
      </c>
      <c r="E111" s="61"/>
      <c r="F111" s="61"/>
      <c r="G111" s="61"/>
      <c r="H111" s="61"/>
      <c r="I111" s="126">
        <f t="shared" si="2"/>
        <v>0</v>
      </c>
    </row>
    <row r="112" spans="1:9" s="53" customFormat="1" ht="15" customHeight="1">
      <c r="A112" s="58">
        <v>7053</v>
      </c>
      <c r="B112" s="63" t="s">
        <v>871</v>
      </c>
      <c r="C112" s="59">
        <v>122</v>
      </c>
      <c r="D112" s="60">
        <v>336</v>
      </c>
      <c r="E112" s="61"/>
      <c r="F112" s="61"/>
      <c r="G112" s="61"/>
      <c r="H112" s="61"/>
      <c r="I112" s="126">
        <f t="shared" si="2"/>
        <v>0</v>
      </c>
    </row>
    <row r="113" spans="1:9" s="53" customFormat="1" ht="15" customHeight="1">
      <c r="A113" s="58">
        <v>7053</v>
      </c>
      <c r="B113" s="63" t="s">
        <v>871</v>
      </c>
      <c r="C113" s="59">
        <v>128</v>
      </c>
      <c r="D113" s="60">
        <v>336</v>
      </c>
      <c r="E113" s="61"/>
      <c r="F113" s="61"/>
      <c r="G113" s="61"/>
      <c r="H113" s="61"/>
      <c r="I113" s="126">
        <f t="shared" si="2"/>
        <v>0</v>
      </c>
    </row>
    <row r="114" spans="1:9" s="53" customFormat="1" ht="15" customHeight="1">
      <c r="A114" s="58">
        <v>7058</v>
      </c>
      <c r="B114" s="58" t="s">
        <v>871</v>
      </c>
      <c r="C114" s="59">
        <v>122</v>
      </c>
      <c r="D114" s="60">
        <v>400</v>
      </c>
      <c r="E114" s="61"/>
      <c r="F114" s="61"/>
      <c r="G114" s="61"/>
      <c r="H114" s="61"/>
      <c r="I114" s="126">
        <f t="shared" si="2"/>
        <v>0</v>
      </c>
    </row>
    <row r="115" spans="1:9" s="53" customFormat="1" ht="15" customHeight="1">
      <c r="A115" s="58">
        <v>7066</v>
      </c>
      <c r="B115" s="63" t="s">
        <v>683</v>
      </c>
      <c r="C115" s="59">
        <v>116</v>
      </c>
      <c r="D115" s="60">
        <v>262.5</v>
      </c>
      <c r="E115" s="61"/>
      <c r="F115" s="61"/>
      <c r="G115" s="61"/>
      <c r="H115" s="61"/>
      <c r="I115" s="126">
        <f t="shared" si="2"/>
        <v>0</v>
      </c>
    </row>
    <row r="116" spans="1:9" s="53" customFormat="1" ht="15" customHeight="1">
      <c r="A116" s="58">
        <v>7066</v>
      </c>
      <c r="B116" s="63" t="s">
        <v>683</v>
      </c>
      <c r="C116" s="59">
        <v>128</v>
      </c>
      <c r="D116" s="60">
        <v>262.5</v>
      </c>
      <c r="E116" s="61"/>
      <c r="F116" s="61"/>
      <c r="G116" s="61"/>
      <c r="H116" s="61"/>
      <c r="I116" s="126">
        <f t="shared" si="2"/>
        <v>0</v>
      </c>
    </row>
    <row r="117" spans="1:9" s="53" customFormat="1" ht="15" customHeight="1">
      <c r="A117" s="58">
        <v>7066</v>
      </c>
      <c r="B117" s="63" t="s">
        <v>683</v>
      </c>
      <c r="C117" s="59">
        <v>134</v>
      </c>
      <c r="D117" s="60">
        <v>262.5</v>
      </c>
      <c r="E117" s="61"/>
      <c r="F117" s="61"/>
      <c r="G117" s="61"/>
      <c r="H117" s="61"/>
      <c r="I117" s="126">
        <f t="shared" si="2"/>
        <v>0</v>
      </c>
    </row>
    <row r="118" spans="1:9" s="53" customFormat="1" ht="15" customHeight="1">
      <c r="A118" s="58">
        <v>7067</v>
      </c>
      <c r="B118" s="58" t="s">
        <v>686</v>
      </c>
      <c r="C118" s="59">
        <v>116</v>
      </c>
      <c r="D118" s="60">
        <v>252</v>
      </c>
      <c r="E118" s="61"/>
      <c r="F118" s="61"/>
      <c r="G118" s="61"/>
      <c r="H118" s="61"/>
      <c r="I118" s="126">
        <f t="shared" si="2"/>
        <v>0</v>
      </c>
    </row>
    <row r="119" spans="1:9" s="53" customFormat="1" ht="15" customHeight="1">
      <c r="A119" s="58">
        <v>7067</v>
      </c>
      <c r="B119" s="58" t="s">
        <v>686</v>
      </c>
      <c r="C119" s="59">
        <v>122</v>
      </c>
      <c r="D119" s="60">
        <v>252</v>
      </c>
      <c r="E119" s="61"/>
      <c r="F119" s="61"/>
      <c r="G119" s="61"/>
      <c r="H119" s="61"/>
      <c r="I119" s="126">
        <f t="shared" si="2"/>
        <v>0</v>
      </c>
    </row>
    <row r="120" spans="1:9" s="53" customFormat="1" ht="15" customHeight="1">
      <c r="A120" s="58">
        <v>7067</v>
      </c>
      <c r="B120" s="58" t="s">
        <v>686</v>
      </c>
      <c r="C120" s="59">
        <v>128</v>
      </c>
      <c r="D120" s="60">
        <v>252</v>
      </c>
      <c r="E120" s="61"/>
      <c r="F120" s="61"/>
      <c r="G120" s="61"/>
      <c r="H120" s="61"/>
      <c r="I120" s="126">
        <f t="shared" si="2"/>
        <v>0</v>
      </c>
    </row>
    <row r="121" spans="1:9" s="53" customFormat="1" ht="15" customHeight="1">
      <c r="A121" s="58">
        <v>7067</v>
      </c>
      <c r="B121" s="58" t="s">
        <v>686</v>
      </c>
      <c r="C121" s="59">
        <v>134</v>
      </c>
      <c r="D121" s="60">
        <v>252</v>
      </c>
      <c r="E121" s="61"/>
      <c r="F121" s="61"/>
      <c r="G121" s="61"/>
      <c r="H121" s="61"/>
      <c r="I121" s="126">
        <f t="shared" si="2"/>
        <v>0</v>
      </c>
    </row>
    <row r="122" spans="1:9" s="53" customFormat="1" ht="15" customHeight="1">
      <c r="A122" s="58">
        <v>7067</v>
      </c>
      <c r="B122" s="58" t="s">
        <v>686</v>
      </c>
      <c r="C122" s="59">
        <v>140</v>
      </c>
      <c r="D122" s="60">
        <v>252</v>
      </c>
      <c r="E122" s="61"/>
      <c r="F122" s="61"/>
      <c r="G122" s="61"/>
      <c r="H122" s="61"/>
      <c r="I122" s="126">
        <f t="shared" si="2"/>
        <v>0</v>
      </c>
    </row>
    <row r="123" spans="1:9" s="53" customFormat="1" ht="15" customHeight="1">
      <c r="A123" s="58">
        <v>7071</v>
      </c>
      <c r="B123" s="63" t="s">
        <v>871</v>
      </c>
      <c r="C123" s="59">
        <v>110</v>
      </c>
      <c r="D123" s="60">
        <v>294</v>
      </c>
      <c r="E123" s="61"/>
      <c r="F123" s="61"/>
      <c r="G123" s="61"/>
      <c r="H123" s="61"/>
      <c r="I123" s="126">
        <f t="shared" si="2"/>
        <v>0</v>
      </c>
    </row>
    <row r="124" spans="1:9" s="53" customFormat="1" ht="15" customHeight="1">
      <c r="A124" s="58">
        <v>7071</v>
      </c>
      <c r="B124" s="63" t="s">
        <v>871</v>
      </c>
      <c r="C124" s="59">
        <v>116</v>
      </c>
      <c r="D124" s="60">
        <v>294</v>
      </c>
      <c r="E124" s="61"/>
      <c r="F124" s="61"/>
      <c r="G124" s="61"/>
      <c r="H124" s="61"/>
      <c r="I124" s="126">
        <f t="shared" si="2"/>
        <v>0</v>
      </c>
    </row>
    <row r="125" spans="1:9" s="53" customFormat="1" ht="15" customHeight="1">
      <c r="A125" s="58">
        <v>7071</v>
      </c>
      <c r="B125" s="63" t="s">
        <v>871</v>
      </c>
      <c r="C125" s="59">
        <v>128</v>
      </c>
      <c r="D125" s="60">
        <v>294</v>
      </c>
      <c r="E125" s="61"/>
      <c r="F125" s="61"/>
      <c r="G125" s="61"/>
      <c r="H125" s="61"/>
      <c r="I125" s="126">
        <f t="shared" si="2"/>
        <v>0</v>
      </c>
    </row>
    <row r="126" spans="1:9" s="53" customFormat="1" ht="15" customHeight="1">
      <c r="A126" s="58">
        <v>7071</v>
      </c>
      <c r="B126" s="63" t="s">
        <v>871</v>
      </c>
      <c r="C126" s="59">
        <v>134</v>
      </c>
      <c r="D126" s="60">
        <v>294</v>
      </c>
      <c r="E126" s="61"/>
      <c r="F126" s="61"/>
      <c r="G126" s="61"/>
      <c r="H126" s="61"/>
      <c r="I126" s="126">
        <f t="shared" si="2"/>
        <v>0</v>
      </c>
    </row>
    <row r="127" spans="1:9" s="53" customFormat="1" ht="15" customHeight="1">
      <c r="A127" s="58">
        <v>7073</v>
      </c>
      <c r="B127" s="58" t="s">
        <v>872</v>
      </c>
      <c r="C127" s="59">
        <v>116</v>
      </c>
      <c r="D127" s="60">
        <v>294</v>
      </c>
      <c r="E127" s="61"/>
      <c r="F127" s="61"/>
      <c r="G127" s="61"/>
      <c r="H127" s="61"/>
      <c r="I127" s="126">
        <f t="shared" si="2"/>
        <v>0</v>
      </c>
    </row>
    <row r="128" spans="1:9" s="53" customFormat="1" ht="15" customHeight="1">
      <c r="A128" s="58">
        <v>7073</v>
      </c>
      <c r="B128" s="58" t="s">
        <v>872</v>
      </c>
      <c r="C128" s="59">
        <v>122</v>
      </c>
      <c r="D128" s="60">
        <v>294</v>
      </c>
      <c r="E128" s="61"/>
      <c r="F128" s="61"/>
      <c r="G128" s="61"/>
      <c r="H128" s="61"/>
      <c r="I128" s="126">
        <f t="shared" si="2"/>
        <v>0</v>
      </c>
    </row>
    <row r="129" spans="1:9" s="53" customFormat="1" ht="15" customHeight="1">
      <c r="A129" s="58">
        <v>7073</v>
      </c>
      <c r="B129" s="58" t="s">
        <v>872</v>
      </c>
      <c r="C129" s="59">
        <v>134</v>
      </c>
      <c r="D129" s="60">
        <v>294</v>
      </c>
      <c r="E129" s="61"/>
      <c r="F129" s="61"/>
      <c r="G129" s="61"/>
      <c r="H129" s="61"/>
      <c r="I129" s="126">
        <f t="shared" si="2"/>
        <v>0</v>
      </c>
    </row>
    <row r="130" spans="1:10" s="53" customFormat="1" ht="15" customHeight="1">
      <c r="A130" s="128" t="s">
        <v>720</v>
      </c>
      <c r="B130" s="63" t="s">
        <v>721</v>
      </c>
      <c r="C130" s="59">
        <v>116</v>
      </c>
      <c r="D130" s="60">
        <v>168</v>
      </c>
      <c r="E130" s="61"/>
      <c r="F130" s="61"/>
      <c r="G130" s="61"/>
      <c r="H130" s="61"/>
      <c r="I130" s="126">
        <f t="shared" si="2"/>
        <v>0</v>
      </c>
      <c r="J130" s="57"/>
    </row>
    <row r="131" spans="1:10" s="53" customFormat="1" ht="15" customHeight="1">
      <c r="A131" s="128" t="s">
        <v>720</v>
      </c>
      <c r="B131" s="63" t="s">
        <v>721</v>
      </c>
      <c r="C131" s="59">
        <v>122</v>
      </c>
      <c r="D131" s="60">
        <v>168</v>
      </c>
      <c r="E131" s="61"/>
      <c r="F131" s="61"/>
      <c r="G131" s="61"/>
      <c r="H131" s="61"/>
      <c r="I131" s="126">
        <f t="shared" si="2"/>
        <v>0</v>
      </c>
      <c r="J131" s="57"/>
    </row>
    <row r="132" spans="1:9" s="53" customFormat="1" ht="15" customHeight="1">
      <c r="A132" s="128" t="s">
        <v>720</v>
      </c>
      <c r="B132" s="63" t="s">
        <v>721</v>
      </c>
      <c r="C132" s="59">
        <v>128</v>
      </c>
      <c r="D132" s="60">
        <v>168</v>
      </c>
      <c r="E132" s="61"/>
      <c r="F132" s="61"/>
      <c r="G132" s="61"/>
      <c r="H132" s="61"/>
      <c r="I132" s="126">
        <f t="shared" si="2"/>
        <v>0</v>
      </c>
    </row>
    <row r="133" spans="1:9" s="53" customFormat="1" ht="15" customHeight="1">
      <c r="A133" s="128" t="s">
        <v>720</v>
      </c>
      <c r="B133" s="63" t="s">
        <v>721</v>
      </c>
      <c r="C133" s="59">
        <v>134</v>
      </c>
      <c r="D133" s="60">
        <v>168</v>
      </c>
      <c r="E133" s="61"/>
      <c r="F133" s="61"/>
      <c r="G133" s="61"/>
      <c r="H133" s="61"/>
      <c r="I133" s="126">
        <f t="shared" si="2"/>
        <v>0</v>
      </c>
    </row>
    <row r="134" spans="1:9" s="53" customFormat="1" ht="15" customHeight="1">
      <c r="A134" s="128" t="s">
        <v>720</v>
      </c>
      <c r="B134" s="63" t="s">
        <v>721</v>
      </c>
      <c r="C134" s="59">
        <v>140</v>
      </c>
      <c r="D134" s="60">
        <v>168</v>
      </c>
      <c r="E134" s="61"/>
      <c r="F134" s="61"/>
      <c r="G134" s="61"/>
      <c r="H134" s="61"/>
      <c r="I134" s="126">
        <f t="shared" si="2"/>
        <v>0</v>
      </c>
    </row>
    <row r="135" spans="1:9" s="53" customFormat="1" ht="15" customHeight="1">
      <c r="A135" s="58">
        <v>7075</v>
      </c>
      <c r="B135" s="58" t="s">
        <v>978</v>
      </c>
      <c r="C135" s="59">
        <v>98</v>
      </c>
      <c r="D135" s="60">
        <v>263</v>
      </c>
      <c r="E135" s="61"/>
      <c r="F135" s="61"/>
      <c r="G135" s="61"/>
      <c r="H135" s="61"/>
      <c r="I135" s="126">
        <f t="shared" si="2"/>
        <v>0</v>
      </c>
    </row>
    <row r="136" spans="1:9" s="53" customFormat="1" ht="15" customHeight="1">
      <c r="A136" s="58">
        <v>7075</v>
      </c>
      <c r="B136" s="58" t="s">
        <v>978</v>
      </c>
      <c r="C136" s="59">
        <v>104</v>
      </c>
      <c r="D136" s="60">
        <v>263</v>
      </c>
      <c r="E136" s="61"/>
      <c r="F136" s="61"/>
      <c r="G136" s="61"/>
      <c r="H136" s="61"/>
      <c r="I136" s="126">
        <f t="shared" si="2"/>
        <v>0</v>
      </c>
    </row>
    <row r="137" spans="1:9" s="53" customFormat="1" ht="15" customHeight="1">
      <c r="A137" s="58">
        <v>7075</v>
      </c>
      <c r="B137" s="58" t="s">
        <v>978</v>
      </c>
      <c r="C137" s="59">
        <v>110</v>
      </c>
      <c r="D137" s="60">
        <v>263</v>
      </c>
      <c r="E137" s="61"/>
      <c r="F137" s="61"/>
      <c r="G137" s="61"/>
      <c r="H137" s="61"/>
      <c r="I137" s="126">
        <f t="shared" si="2"/>
        <v>0</v>
      </c>
    </row>
    <row r="138" spans="1:9" s="53" customFormat="1" ht="15" customHeight="1">
      <c r="A138" s="58">
        <v>7075</v>
      </c>
      <c r="B138" s="58" t="s">
        <v>978</v>
      </c>
      <c r="C138" s="59">
        <v>116</v>
      </c>
      <c r="D138" s="60">
        <v>263</v>
      </c>
      <c r="E138" s="61"/>
      <c r="F138" s="61"/>
      <c r="G138" s="61"/>
      <c r="H138" s="61"/>
      <c r="I138" s="126">
        <f t="shared" si="2"/>
        <v>0</v>
      </c>
    </row>
    <row r="139" spans="1:9" s="53" customFormat="1" ht="15" customHeight="1">
      <c r="A139" s="58">
        <v>7079</v>
      </c>
      <c r="B139" s="63" t="s">
        <v>1056</v>
      </c>
      <c r="C139" s="59">
        <v>98</v>
      </c>
      <c r="D139" s="60">
        <v>310</v>
      </c>
      <c r="E139" s="61"/>
      <c r="F139" s="61"/>
      <c r="G139" s="61"/>
      <c r="H139" s="61"/>
      <c r="I139" s="126">
        <f t="shared" si="2"/>
        <v>0</v>
      </c>
    </row>
    <row r="140" spans="1:9" s="53" customFormat="1" ht="15" customHeight="1">
      <c r="A140" s="58">
        <v>7079</v>
      </c>
      <c r="B140" s="63" t="s">
        <v>1056</v>
      </c>
      <c r="C140" s="59">
        <v>104</v>
      </c>
      <c r="D140" s="60">
        <v>310</v>
      </c>
      <c r="E140" s="61"/>
      <c r="F140" s="61"/>
      <c r="G140" s="61"/>
      <c r="H140" s="61"/>
      <c r="I140" s="126">
        <f t="shared" si="2"/>
        <v>0</v>
      </c>
    </row>
    <row r="141" spans="1:9" s="53" customFormat="1" ht="15" customHeight="1">
      <c r="A141" s="58">
        <v>7079</v>
      </c>
      <c r="B141" s="63" t="s">
        <v>1056</v>
      </c>
      <c r="C141" s="59">
        <v>110</v>
      </c>
      <c r="D141" s="60">
        <v>310</v>
      </c>
      <c r="E141" s="61"/>
      <c r="F141" s="61"/>
      <c r="G141" s="61"/>
      <c r="H141" s="61"/>
      <c r="I141" s="126">
        <f t="shared" si="2"/>
        <v>0</v>
      </c>
    </row>
    <row r="142" spans="1:9" s="53" customFormat="1" ht="15" customHeight="1">
      <c r="A142" s="58">
        <v>7079</v>
      </c>
      <c r="B142" s="63" t="s">
        <v>1056</v>
      </c>
      <c r="C142" s="59">
        <v>116</v>
      </c>
      <c r="D142" s="60">
        <v>310</v>
      </c>
      <c r="E142" s="61"/>
      <c r="F142" s="61"/>
      <c r="G142" s="61"/>
      <c r="H142" s="61"/>
      <c r="I142" s="126">
        <f t="shared" si="2"/>
        <v>0</v>
      </c>
    </row>
    <row r="143" spans="1:9" s="53" customFormat="1" ht="15" customHeight="1">
      <c r="A143" s="58">
        <v>7097</v>
      </c>
      <c r="B143" s="58" t="s">
        <v>686</v>
      </c>
      <c r="C143" s="59">
        <v>116</v>
      </c>
      <c r="D143" s="60">
        <v>336</v>
      </c>
      <c r="E143" s="61"/>
      <c r="F143" s="61"/>
      <c r="G143" s="61"/>
      <c r="H143" s="61"/>
      <c r="I143" s="126">
        <f t="shared" si="2"/>
        <v>0</v>
      </c>
    </row>
    <row r="144" spans="1:9" s="53" customFormat="1" ht="15" customHeight="1">
      <c r="A144" s="58">
        <v>7097</v>
      </c>
      <c r="B144" s="58" t="s">
        <v>686</v>
      </c>
      <c r="C144" s="59">
        <v>122</v>
      </c>
      <c r="D144" s="60">
        <v>336</v>
      </c>
      <c r="E144" s="61"/>
      <c r="F144" s="61"/>
      <c r="G144" s="61"/>
      <c r="H144" s="61"/>
      <c r="I144" s="126">
        <f t="shared" si="2"/>
        <v>0</v>
      </c>
    </row>
    <row r="145" spans="1:9" s="53" customFormat="1" ht="15" customHeight="1">
      <c r="A145" s="58">
        <v>7097</v>
      </c>
      <c r="B145" s="58" t="s">
        <v>686</v>
      </c>
      <c r="C145" s="59">
        <v>128</v>
      </c>
      <c r="D145" s="60">
        <v>336</v>
      </c>
      <c r="E145" s="61"/>
      <c r="F145" s="61"/>
      <c r="G145" s="61"/>
      <c r="H145" s="61"/>
      <c r="I145" s="126">
        <f t="shared" si="2"/>
        <v>0</v>
      </c>
    </row>
    <row r="146" spans="1:9" s="53" customFormat="1" ht="15" customHeight="1">
      <c r="A146" s="58">
        <v>7097</v>
      </c>
      <c r="B146" s="58" t="s">
        <v>686</v>
      </c>
      <c r="C146" s="59">
        <v>134</v>
      </c>
      <c r="D146" s="60">
        <v>336</v>
      </c>
      <c r="E146" s="61"/>
      <c r="F146" s="61"/>
      <c r="G146" s="61"/>
      <c r="H146" s="61"/>
      <c r="I146" s="126">
        <f t="shared" si="2"/>
        <v>0</v>
      </c>
    </row>
    <row r="147" spans="1:9" s="53" customFormat="1" ht="15" customHeight="1">
      <c r="A147" s="58">
        <v>7106</v>
      </c>
      <c r="B147" s="63" t="s">
        <v>871</v>
      </c>
      <c r="C147" s="59">
        <v>92</v>
      </c>
      <c r="D147" s="60">
        <v>378</v>
      </c>
      <c r="E147" s="61"/>
      <c r="F147" s="61"/>
      <c r="G147" s="61"/>
      <c r="H147" s="61"/>
      <c r="I147" s="126">
        <f t="shared" si="2"/>
        <v>0</v>
      </c>
    </row>
    <row r="148" spans="1:9" s="53" customFormat="1" ht="15" customHeight="1">
      <c r="A148" s="58">
        <v>7106</v>
      </c>
      <c r="B148" s="63" t="s">
        <v>871</v>
      </c>
      <c r="C148" s="59">
        <v>98</v>
      </c>
      <c r="D148" s="60">
        <v>378</v>
      </c>
      <c r="E148" s="61"/>
      <c r="F148" s="61"/>
      <c r="G148" s="61"/>
      <c r="H148" s="61"/>
      <c r="I148" s="126">
        <f t="shared" si="2"/>
        <v>0</v>
      </c>
    </row>
    <row r="149" spans="1:9" s="53" customFormat="1" ht="15" customHeight="1">
      <c r="A149" s="127">
        <v>7106</v>
      </c>
      <c r="B149" s="63" t="s">
        <v>871</v>
      </c>
      <c r="C149" s="59">
        <v>104</v>
      </c>
      <c r="D149" s="60">
        <v>378</v>
      </c>
      <c r="E149" s="61"/>
      <c r="F149" s="61"/>
      <c r="G149" s="61"/>
      <c r="H149" s="61"/>
      <c r="I149" s="126">
        <f t="shared" si="2"/>
        <v>0</v>
      </c>
    </row>
    <row r="150" spans="1:9" s="53" customFormat="1" ht="15" customHeight="1">
      <c r="A150" s="127">
        <v>7106</v>
      </c>
      <c r="B150" s="63" t="s">
        <v>871</v>
      </c>
      <c r="C150" s="59">
        <v>110</v>
      </c>
      <c r="D150" s="60">
        <v>378</v>
      </c>
      <c r="E150" s="61"/>
      <c r="F150" s="61"/>
      <c r="G150" s="61"/>
      <c r="H150" s="61"/>
      <c r="I150" s="126">
        <f t="shared" si="2"/>
        <v>0</v>
      </c>
    </row>
    <row r="151" spans="1:9" s="53" customFormat="1" ht="15" customHeight="1">
      <c r="A151" s="127">
        <v>7111</v>
      </c>
      <c r="B151" s="58" t="s">
        <v>871</v>
      </c>
      <c r="C151" s="59">
        <v>110</v>
      </c>
      <c r="D151" s="60">
        <v>400</v>
      </c>
      <c r="E151" s="61"/>
      <c r="F151" s="61"/>
      <c r="G151" s="61"/>
      <c r="H151" s="61"/>
      <c r="I151" s="126">
        <f t="shared" si="2"/>
        <v>0</v>
      </c>
    </row>
    <row r="152" spans="1:10" s="57" customFormat="1" ht="15" customHeight="1">
      <c r="A152" s="58">
        <v>7111</v>
      </c>
      <c r="B152" s="58" t="s">
        <v>871</v>
      </c>
      <c r="C152" s="59">
        <v>116</v>
      </c>
      <c r="D152" s="60">
        <v>400</v>
      </c>
      <c r="E152" s="61"/>
      <c r="F152" s="61"/>
      <c r="G152" s="61"/>
      <c r="H152" s="61"/>
      <c r="I152" s="126">
        <f t="shared" si="2"/>
        <v>0</v>
      </c>
      <c r="J152" s="53"/>
    </row>
    <row r="153" spans="1:10" s="57" customFormat="1" ht="15" customHeight="1">
      <c r="A153" s="58">
        <v>7111</v>
      </c>
      <c r="B153" s="58" t="s">
        <v>871</v>
      </c>
      <c r="C153" s="59">
        <v>122</v>
      </c>
      <c r="D153" s="60">
        <v>400</v>
      </c>
      <c r="E153" s="61"/>
      <c r="F153" s="61"/>
      <c r="G153" s="61"/>
      <c r="H153" s="61"/>
      <c r="I153" s="126">
        <f t="shared" si="2"/>
        <v>0</v>
      </c>
      <c r="J153" s="53"/>
    </row>
    <row r="154" spans="1:9" s="53" customFormat="1" ht="15" customHeight="1">
      <c r="A154" s="58" t="s">
        <v>578</v>
      </c>
      <c r="B154" s="63" t="s">
        <v>577</v>
      </c>
      <c r="C154" s="59">
        <v>122</v>
      </c>
      <c r="D154" s="60">
        <v>130</v>
      </c>
      <c r="E154" s="61"/>
      <c r="F154" s="61"/>
      <c r="G154" s="61"/>
      <c r="H154" s="61"/>
      <c r="I154" s="126">
        <f t="shared" si="2"/>
        <v>0</v>
      </c>
    </row>
    <row r="155" spans="1:9" s="53" customFormat="1" ht="15" customHeight="1">
      <c r="A155" s="58" t="s">
        <v>578</v>
      </c>
      <c r="B155" s="63" t="s">
        <v>577</v>
      </c>
      <c r="C155" s="59">
        <v>140</v>
      </c>
      <c r="D155" s="60">
        <v>130</v>
      </c>
      <c r="E155" s="61"/>
      <c r="F155" s="61"/>
      <c r="G155" s="61"/>
      <c r="H155" s="61"/>
      <c r="I155" s="126">
        <f t="shared" si="2"/>
        <v>0</v>
      </c>
    </row>
    <row r="156" spans="1:9" s="53" customFormat="1" ht="15" customHeight="1">
      <c r="A156" s="58" t="s">
        <v>578</v>
      </c>
      <c r="B156" s="63" t="s">
        <v>577</v>
      </c>
      <c r="C156" s="59">
        <v>146</v>
      </c>
      <c r="D156" s="60">
        <v>130</v>
      </c>
      <c r="E156" s="61"/>
      <c r="F156" s="61"/>
      <c r="G156" s="61"/>
      <c r="H156" s="61"/>
      <c r="I156" s="126">
        <f t="shared" si="2"/>
        <v>0</v>
      </c>
    </row>
    <row r="157" spans="1:9" s="320" customFormat="1" ht="18" customHeight="1">
      <c r="A157" s="317" t="s">
        <v>933</v>
      </c>
      <c r="B157" s="318"/>
      <c r="C157" s="318"/>
      <c r="D157" s="318"/>
      <c r="E157" s="318"/>
      <c r="F157" s="318"/>
      <c r="G157" s="318"/>
      <c r="H157" s="318"/>
      <c r="I157" s="321"/>
    </row>
    <row r="158" spans="1:10" s="57" customFormat="1" ht="15" customHeight="1">
      <c r="A158" s="58">
        <v>7013</v>
      </c>
      <c r="B158" s="58" t="s">
        <v>754</v>
      </c>
      <c r="C158" s="59">
        <v>116</v>
      </c>
      <c r="D158" s="60">
        <v>347</v>
      </c>
      <c r="E158" s="61"/>
      <c r="F158" s="61"/>
      <c r="G158" s="61"/>
      <c r="H158" s="61"/>
      <c r="I158" s="126">
        <f>E158*D158</f>
        <v>0</v>
      </c>
      <c r="J158" s="53"/>
    </row>
    <row r="159" spans="1:10" s="57" customFormat="1" ht="15" customHeight="1">
      <c r="A159" s="58">
        <v>7013</v>
      </c>
      <c r="B159" s="58" t="s">
        <v>754</v>
      </c>
      <c r="C159" s="59">
        <v>122</v>
      </c>
      <c r="D159" s="60">
        <v>347</v>
      </c>
      <c r="E159" s="61"/>
      <c r="F159" s="61"/>
      <c r="G159" s="61"/>
      <c r="H159" s="61"/>
      <c r="I159" s="126">
        <f aca="true" t="shared" si="3" ref="I159:I222">E159*D159</f>
        <v>0</v>
      </c>
      <c r="J159" s="53"/>
    </row>
    <row r="160" spans="1:10" s="57" customFormat="1" ht="15" customHeight="1">
      <c r="A160" s="58">
        <v>7013</v>
      </c>
      <c r="B160" s="58" t="s">
        <v>754</v>
      </c>
      <c r="C160" s="59">
        <v>128</v>
      </c>
      <c r="D160" s="60">
        <v>347</v>
      </c>
      <c r="E160" s="61"/>
      <c r="F160" s="61"/>
      <c r="G160" s="61"/>
      <c r="H160" s="61"/>
      <c r="I160" s="126">
        <f t="shared" si="3"/>
        <v>0</v>
      </c>
      <c r="J160" s="53"/>
    </row>
    <row r="161" spans="1:10" s="57" customFormat="1" ht="15" customHeight="1">
      <c r="A161" s="58">
        <v>7013</v>
      </c>
      <c r="B161" s="58" t="s">
        <v>754</v>
      </c>
      <c r="C161" s="59">
        <v>134</v>
      </c>
      <c r="D161" s="60">
        <v>347</v>
      </c>
      <c r="E161" s="61"/>
      <c r="F161" s="61"/>
      <c r="G161" s="61"/>
      <c r="H161" s="61"/>
      <c r="I161" s="126">
        <f t="shared" si="3"/>
        <v>0</v>
      </c>
      <c r="J161" s="53"/>
    </row>
    <row r="162" spans="1:10" s="57" customFormat="1" ht="15" customHeight="1">
      <c r="A162" s="58">
        <v>7013</v>
      </c>
      <c r="B162" s="58" t="s">
        <v>754</v>
      </c>
      <c r="C162" s="59">
        <v>140</v>
      </c>
      <c r="D162" s="60">
        <v>347</v>
      </c>
      <c r="E162" s="61"/>
      <c r="F162" s="61"/>
      <c r="G162" s="61"/>
      <c r="H162" s="61"/>
      <c r="I162" s="126">
        <f t="shared" si="3"/>
        <v>0</v>
      </c>
      <c r="J162" s="53"/>
    </row>
    <row r="163" spans="1:10" s="57" customFormat="1" ht="15" customHeight="1">
      <c r="A163" s="58">
        <v>7013</v>
      </c>
      <c r="B163" s="58" t="s">
        <v>754</v>
      </c>
      <c r="C163" s="59">
        <v>146</v>
      </c>
      <c r="D163" s="60">
        <v>347</v>
      </c>
      <c r="E163" s="61"/>
      <c r="F163" s="61"/>
      <c r="G163" s="61"/>
      <c r="H163" s="61"/>
      <c r="I163" s="126">
        <f t="shared" si="3"/>
        <v>0</v>
      </c>
      <c r="J163" s="53"/>
    </row>
    <row r="164" spans="1:10" s="57" customFormat="1" ht="15" customHeight="1">
      <c r="A164" s="58">
        <v>7015</v>
      </c>
      <c r="B164" s="63" t="s">
        <v>534</v>
      </c>
      <c r="C164" s="59">
        <v>98</v>
      </c>
      <c r="D164" s="60">
        <v>389</v>
      </c>
      <c r="E164" s="61"/>
      <c r="F164" s="61"/>
      <c r="G164" s="61"/>
      <c r="H164" s="61"/>
      <c r="I164" s="126">
        <f t="shared" si="3"/>
        <v>0</v>
      </c>
      <c r="J164" s="53"/>
    </row>
    <row r="165" spans="1:10" s="57" customFormat="1" ht="15" customHeight="1">
      <c r="A165" s="58">
        <v>7015</v>
      </c>
      <c r="B165" s="63" t="s">
        <v>534</v>
      </c>
      <c r="C165" s="59">
        <v>110</v>
      </c>
      <c r="D165" s="60">
        <v>389</v>
      </c>
      <c r="E165" s="61"/>
      <c r="F165" s="61"/>
      <c r="G165" s="61"/>
      <c r="H165" s="61"/>
      <c r="I165" s="126">
        <f t="shared" si="3"/>
        <v>0</v>
      </c>
      <c r="J165" s="53"/>
    </row>
    <row r="166" spans="1:10" s="57" customFormat="1" ht="15" customHeight="1">
      <c r="A166" s="58">
        <v>7020</v>
      </c>
      <c r="B166" s="58" t="s">
        <v>1076</v>
      </c>
      <c r="C166" s="59">
        <v>128</v>
      </c>
      <c r="D166" s="60">
        <v>270</v>
      </c>
      <c r="E166" s="61"/>
      <c r="F166" s="61"/>
      <c r="G166" s="61"/>
      <c r="H166" s="61"/>
      <c r="I166" s="126">
        <f t="shared" si="3"/>
        <v>0</v>
      </c>
      <c r="J166" s="53"/>
    </row>
    <row r="167" spans="1:10" s="57" customFormat="1" ht="15" customHeight="1">
      <c r="A167" s="127">
        <v>7023</v>
      </c>
      <c r="B167" s="63" t="s">
        <v>755</v>
      </c>
      <c r="C167" s="59">
        <v>128</v>
      </c>
      <c r="D167" s="60">
        <v>400</v>
      </c>
      <c r="E167" s="61"/>
      <c r="F167" s="61"/>
      <c r="G167" s="61"/>
      <c r="H167" s="61"/>
      <c r="I167" s="126">
        <f t="shared" si="3"/>
        <v>0</v>
      </c>
      <c r="J167" s="53"/>
    </row>
    <row r="168" spans="1:10" s="57" customFormat="1" ht="15" customHeight="1">
      <c r="A168" s="127">
        <v>7024</v>
      </c>
      <c r="B168" s="58" t="s">
        <v>752</v>
      </c>
      <c r="C168" s="59">
        <v>116</v>
      </c>
      <c r="D168" s="60">
        <v>357</v>
      </c>
      <c r="E168" s="61"/>
      <c r="F168" s="61"/>
      <c r="G168" s="61"/>
      <c r="H168" s="61"/>
      <c r="I168" s="126">
        <f t="shared" si="3"/>
        <v>0</v>
      </c>
      <c r="J168" s="53"/>
    </row>
    <row r="169" spans="1:10" s="54" customFormat="1" ht="15" customHeight="1">
      <c r="A169" s="58">
        <v>7024</v>
      </c>
      <c r="B169" s="58" t="s">
        <v>752</v>
      </c>
      <c r="C169" s="59">
        <v>122</v>
      </c>
      <c r="D169" s="60">
        <v>357</v>
      </c>
      <c r="E169" s="61"/>
      <c r="F169" s="61"/>
      <c r="G169" s="61"/>
      <c r="H169" s="61"/>
      <c r="I169" s="126">
        <f t="shared" si="3"/>
        <v>0</v>
      </c>
      <c r="J169" s="53"/>
    </row>
    <row r="170" spans="1:10" s="57" customFormat="1" ht="15" customHeight="1">
      <c r="A170" s="127">
        <v>7024</v>
      </c>
      <c r="B170" s="58" t="s">
        <v>752</v>
      </c>
      <c r="C170" s="59">
        <v>128</v>
      </c>
      <c r="D170" s="60">
        <v>357</v>
      </c>
      <c r="E170" s="61"/>
      <c r="F170" s="61"/>
      <c r="G170" s="61"/>
      <c r="H170" s="61"/>
      <c r="I170" s="126">
        <f t="shared" si="3"/>
        <v>0</v>
      </c>
      <c r="J170" s="53"/>
    </row>
    <row r="171" spans="1:10" s="57" customFormat="1" ht="15" customHeight="1">
      <c r="A171" s="127">
        <v>7024</v>
      </c>
      <c r="B171" s="58" t="s">
        <v>752</v>
      </c>
      <c r="C171" s="59">
        <v>134</v>
      </c>
      <c r="D171" s="60">
        <v>357</v>
      </c>
      <c r="E171" s="61"/>
      <c r="F171" s="61"/>
      <c r="G171" s="61"/>
      <c r="H171" s="61"/>
      <c r="I171" s="126">
        <f t="shared" si="3"/>
        <v>0</v>
      </c>
      <c r="J171" s="53"/>
    </row>
    <row r="172" spans="1:10" s="57" customFormat="1" ht="15" customHeight="1">
      <c r="A172" s="127">
        <v>7024</v>
      </c>
      <c r="B172" s="58" t="s">
        <v>752</v>
      </c>
      <c r="C172" s="59">
        <v>140</v>
      </c>
      <c r="D172" s="60">
        <v>357</v>
      </c>
      <c r="E172" s="61"/>
      <c r="F172" s="61"/>
      <c r="G172" s="61"/>
      <c r="H172" s="61"/>
      <c r="I172" s="126">
        <f t="shared" si="3"/>
        <v>0</v>
      </c>
      <c r="J172" s="53"/>
    </row>
    <row r="173" spans="1:10" s="57" customFormat="1" ht="15" customHeight="1">
      <c r="A173" s="127">
        <v>7026</v>
      </c>
      <c r="B173" s="63" t="s">
        <v>498</v>
      </c>
      <c r="C173" s="59">
        <v>128</v>
      </c>
      <c r="D173" s="60">
        <v>295</v>
      </c>
      <c r="E173" s="61"/>
      <c r="F173" s="61"/>
      <c r="G173" s="61"/>
      <c r="H173" s="61"/>
      <c r="I173" s="126">
        <f t="shared" si="3"/>
        <v>0</v>
      </c>
      <c r="J173" s="53"/>
    </row>
    <row r="174" spans="1:10" s="57" customFormat="1" ht="15" customHeight="1">
      <c r="A174" s="127">
        <v>7026</v>
      </c>
      <c r="B174" s="63" t="s">
        <v>498</v>
      </c>
      <c r="C174" s="59">
        <v>146</v>
      </c>
      <c r="D174" s="60">
        <v>295</v>
      </c>
      <c r="E174" s="61"/>
      <c r="F174" s="61"/>
      <c r="G174" s="61"/>
      <c r="H174" s="61"/>
      <c r="I174" s="126">
        <f t="shared" si="3"/>
        <v>0</v>
      </c>
      <c r="J174" s="53"/>
    </row>
    <row r="175" spans="1:10" s="57" customFormat="1" ht="15" customHeight="1">
      <c r="A175" s="127">
        <v>7031</v>
      </c>
      <c r="B175" s="58" t="s">
        <v>753</v>
      </c>
      <c r="C175" s="59">
        <v>122</v>
      </c>
      <c r="D175" s="60">
        <v>273</v>
      </c>
      <c r="E175" s="61"/>
      <c r="F175" s="61"/>
      <c r="G175" s="61"/>
      <c r="H175" s="61"/>
      <c r="I175" s="126">
        <f t="shared" si="3"/>
        <v>0</v>
      </c>
      <c r="J175" s="50"/>
    </row>
    <row r="176" spans="1:10" s="57" customFormat="1" ht="15" customHeight="1">
      <c r="A176" s="127">
        <v>7032</v>
      </c>
      <c r="B176" s="63" t="s">
        <v>756</v>
      </c>
      <c r="C176" s="59">
        <v>104</v>
      </c>
      <c r="D176" s="60">
        <v>347</v>
      </c>
      <c r="E176" s="61"/>
      <c r="F176" s="61"/>
      <c r="G176" s="61"/>
      <c r="H176" s="61"/>
      <c r="I176" s="126">
        <f t="shared" si="3"/>
        <v>0</v>
      </c>
      <c r="J176" s="50"/>
    </row>
    <row r="177" spans="1:10" s="57" customFormat="1" ht="15" customHeight="1">
      <c r="A177" s="127">
        <v>7036</v>
      </c>
      <c r="B177" s="58" t="s">
        <v>591</v>
      </c>
      <c r="C177" s="59">
        <v>86</v>
      </c>
      <c r="D177" s="60">
        <v>250</v>
      </c>
      <c r="E177" s="61"/>
      <c r="F177" s="61"/>
      <c r="G177" s="61"/>
      <c r="H177" s="61"/>
      <c r="I177" s="126">
        <f t="shared" si="3"/>
        <v>0</v>
      </c>
      <c r="J177" s="53"/>
    </row>
    <row r="178" spans="1:10" s="57" customFormat="1" ht="15" customHeight="1">
      <c r="A178" s="127">
        <v>7036</v>
      </c>
      <c r="B178" s="58" t="s">
        <v>591</v>
      </c>
      <c r="C178" s="59">
        <v>92</v>
      </c>
      <c r="D178" s="60">
        <v>250</v>
      </c>
      <c r="E178" s="61"/>
      <c r="F178" s="61"/>
      <c r="G178" s="61"/>
      <c r="H178" s="61"/>
      <c r="I178" s="126">
        <f t="shared" si="3"/>
        <v>0</v>
      </c>
      <c r="J178" s="53"/>
    </row>
    <row r="179" spans="1:10" s="57" customFormat="1" ht="15" customHeight="1">
      <c r="A179" s="127">
        <v>7036</v>
      </c>
      <c r="B179" s="58" t="s">
        <v>591</v>
      </c>
      <c r="C179" s="59">
        <v>98</v>
      </c>
      <c r="D179" s="60">
        <v>250</v>
      </c>
      <c r="E179" s="61"/>
      <c r="F179" s="61"/>
      <c r="G179" s="61"/>
      <c r="H179" s="61"/>
      <c r="I179" s="126">
        <f t="shared" si="3"/>
        <v>0</v>
      </c>
      <c r="J179" s="53"/>
    </row>
    <row r="180" spans="1:10" s="57" customFormat="1" ht="15" customHeight="1">
      <c r="A180" s="127">
        <v>7036</v>
      </c>
      <c r="B180" s="58" t="s">
        <v>591</v>
      </c>
      <c r="C180" s="59">
        <v>104</v>
      </c>
      <c r="D180" s="60">
        <v>250</v>
      </c>
      <c r="E180" s="61"/>
      <c r="F180" s="61"/>
      <c r="G180" s="61"/>
      <c r="H180" s="61"/>
      <c r="I180" s="126">
        <f t="shared" si="3"/>
        <v>0</v>
      </c>
      <c r="J180" s="53"/>
    </row>
    <row r="181" spans="1:10" s="57" customFormat="1" ht="15" customHeight="1">
      <c r="A181" s="127">
        <v>7036</v>
      </c>
      <c r="B181" s="58" t="s">
        <v>591</v>
      </c>
      <c r="C181" s="59">
        <v>110</v>
      </c>
      <c r="D181" s="60">
        <v>250</v>
      </c>
      <c r="E181" s="61"/>
      <c r="F181" s="61"/>
      <c r="G181" s="61"/>
      <c r="H181" s="61"/>
      <c r="I181" s="126">
        <f t="shared" si="3"/>
        <v>0</v>
      </c>
      <c r="J181" s="53"/>
    </row>
    <row r="182" spans="1:10" s="57" customFormat="1" ht="15" customHeight="1">
      <c r="A182" s="127">
        <v>7038</v>
      </c>
      <c r="B182" s="63" t="s">
        <v>590</v>
      </c>
      <c r="C182" s="59">
        <v>86</v>
      </c>
      <c r="D182" s="60">
        <v>270</v>
      </c>
      <c r="E182" s="61"/>
      <c r="F182" s="61"/>
      <c r="G182" s="61"/>
      <c r="H182" s="61"/>
      <c r="I182" s="126">
        <f t="shared" si="3"/>
        <v>0</v>
      </c>
      <c r="J182" s="53"/>
    </row>
    <row r="183" spans="1:10" s="57" customFormat="1" ht="15" customHeight="1">
      <c r="A183" s="127">
        <v>7038</v>
      </c>
      <c r="B183" s="63" t="s">
        <v>590</v>
      </c>
      <c r="C183" s="59">
        <v>92</v>
      </c>
      <c r="D183" s="60">
        <v>270</v>
      </c>
      <c r="E183" s="61"/>
      <c r="F183" s="61"/>
      <c r="G183" s="61"/>
      <c r="H183" s="61"/>
      <c r="I183" s="126">
        <f t="shared" si="3"/>
        <v>0</v>
      </c>
      <c r="J183" s="53"/>
    </row>
    <row r="184" spans="1:10" s="57" customFormat="1" ht="15" customHeight="1">
      <c r="A184" s="127">
        <v>7038</v>
      </c>
      <c r="B184" s="63" t="s">
        <v>590</v>
      </c>
      <c r="C184" s="59">
        <v>98</v>
      </c>
      <c r="D184" s="60">
        <v>270</v>
      </c>
      <c r="E184" s="61"/>
      <c r="F184" s="61"/>
      <c r="G184" s="61"/>
      <c r="H184" s="61"/>
      <c r="I184" s="126">
        <f t="shared" si="3"/>
        <v>0</v>
      </c>
      <c r="J184" s="53"/>
    </row>
    <row r="185" spans="1:10" s="57" customFormat="1" ht="15" customHeight="1">
      <c r="A185" s="127">
        <v>7038</v>
      </c>
      <c r="B185" s="63" t="s">
        <v>590</v>
      </c>
      <c r="C185" s="59">
        <v>104</v>
      </c>
      <c r="D185" s="60">
        <v>270</v>
      </c>
      <c r="E185" s="61"/>
      <c r="F185" s="61"/>
      <c r="G185" s="61"/>
      <c r="H185" s="61"/>
      <c r="I185" s="126">
        <f t="shared" si="3"/>
        <v>0</v>
      </c>
      <c r="J185" s="53"/>
    </row>
    <row r="186" spans="1:10" s="57" customFormat="1" ht="15" customHeight="1">
      <c r="A186" s="127">
        <v>7038</v>
      </c>
      <c r="B186" s="63" t="s">
        <v>590</v>
      </c>
      <c r="C186" s="59">
        <v>110</v>
      </c>
      <c r="D186" s="60">
        <v>270</v>
      </c>
      <c r="E186" s="61"/>
      <c r="F186" s="61"/>
      <c r="G186" s="61"/>
      <c r="H186" s="61"/>
      <c r="I186" s="126">
        <f t="shared" si="3"/>
        <v>0</v>
      </c>
      <c r="J186" s="53"/>
    </row>
    <row r="187" spans="1:10" s="57" customFormat="1" ht="15" customHeight="1">
      <c r="A187" s="127">
        <v>7041</v>
      </c>
      <c r="B187" s="58" t="s">
        <v>615</v>
      </c>
      <c r="C187" s="59">
        <v>92</v>
      </c>
      <c r="D187" s="60">
        <v>270</v>
      </c>
      <c r="E187" s="61"/>
      <c r="F187" s="61"/>
      <c r="G187" s="61"/>
      <c r="H187" s="61"/>
      <c r="I187" s="126">
        <f t="shared" si="3"/>
        <v>0</v>
      </c>
      <c r="J187" s="53"/>
    </row>
    <row r="188" spans="1:10" s="57" customFormat="1" ht="15" customHeight="1">
      <c r="A188" s="127">
        <v>7041</v>
      </c>
      <c r="B188" s="58" t="s">
        <v>615</v>
      </c>
      <c r="C188" s="59">
        <v>98</v>
      </c>
      <c r="D188" s="60">
        <v>270</v>
      </c>
      <c r="E188" s="61"/>
      <c r="F188" s="61"/>
      <c r="G188" s="61"/>
      <c r="H188" s="61"/>
      <c r="I188" s="126">
        <f t="shared" si="3"/>
        <v>0</v>
      </c>
      <c r="J188" s="53"/>
    </row>
    <row r="189" spans="1:10" s="57" customFormat="1" ht="15" customHeight="1">
      <c r="A189" s="58">
        <v>8031</v>
      </c>
      <c r="B189" s="63" t="s">
        <v>928</v>
      </c>
      <c r="C189" s="59">
        <v>122</v>
      </c>
      <c r="D189" s="60">
        <v>315</v>
      </c>
      <c r="E189" s="61"/>
      <c r="F189" s="61"/>
      <c r="G189" s="61"/>
      <c r="H189" s="61"/>
      <c r="I189" s="126">
        <f t="shared" si="3"/>
        <v>0</v>
      </c>
      <c r="J189" s="53"/>
    </row>
    <row r="190" spans="1:10" s="57" customFormat="1" ht="15" customHeight="1">
      <c r="A190" s="58">
        <v>8036</v>
      </c>
      <c r="B190" s="58" t="s">
        <v>929</v>
      </c>
      <c r="C190" s="59">
        <v>122</v>
      </c>
      <c r="D190" s="60">
        <v>368</v>
      </c>
      <c r="E190" s="61"/>
      <c r="F190" s="61"/>
      <c r="G190" s="61"/>
      <c r="H190" s="61"/>
      <c r="I190" s="126">
        <f t="shared" si="3"/>
        <v>0</v>
      </c>
      <c r="J190" s="53"/>
    </row>
    <row r="191" spans="1:10" s="57" customFormat="1" ht="15" customHeight="1">
      <c r="A191" s="58">
        <v>8036</v>
      </c>
      <c r="B191" s="58" t="s">
        <v>929</v>
      </c>
      <c r="C191" s="59">
        <v>128</v>
      </c>
      <c r="D191" s="60">
        <v>368</v>
      </c>
      <c r="E191" s="61"/>
      <c r="F191" s="61"/>
      <c r="G191" s="61"/>
      <c r="H191" s="61"/>
      <c r="I191" s="126">
        <f t="shared" si="3"/>
        <v>0</v>
      </c>
      <c r="J191" s="53"/>
    </row>
    <row r="192" spans="1:10" s="57" customFormat="1" ht="15" customHeight="1">
      <c r="A192" s="127">
        <v>8036</v>
      </c>
      <c r="B192" s="58" t="s">
        <v>929</v>
      </c>
      <c r="C192" s="59">
        <v>134</v>
      </c>
      <c r="D192" s="60">
        <v>368</v>
      </c>
      <c r="E192" s="61"/>
      <c r="F192" s="61"/>
      <c r="G192" s="61"/>
      <c r="H192" s="61"/>
      <c r="I192" s="126">
        <f t="shared" si="3"/>
        <v>0</v>
      </c>
      <c r="J192" s="53"/>
    </row>
    <row r="193" spans="1:10" s="57" customFormat="1" ht="15" customHeight="1">
      <c r="A193" s="127">
        <v>8036</v>
      </c>
      <c r="B193" s="58" t="s">
        <v>929</v>
      </c>
      <c r="C193" s="59">
        <v>140</v>
      </c>
      <c r="D193" s="60">
        <v>368</v>
      </c>
      <c r="E193" s="61"/>
      <c r="F193" s="61"/>
      <c r="G193" s="61"/>
      <c r="H193" s="61"/>
      <c r="I193" s="126">
        <f t="shared" si="3"/>
        <v>0</v>
      </c>
      <c r="J193" s="53"/>
    </row>
    <row r="194" spans="1:10" s="57" customFormat="1" ht="15" customHeight="1">
      <c r="A194" s="127">
        <v>8036</v>
      </c>
      <c r="B194" s="58" t="s">
        <v>929</v>
      </c>
      <c r="C194" s="59">
        <v>146</v>
      </c>
      <c r="D194" s="60">
        <v>368</v>
      </c>
      <c r="E194" s="61"/>
      <c r="F194" s="61"/>
      <c r="G194" s="61"/>
      <c r="H194" s="61"/>
      <c r="I194" s="126">
        <f t="shared" si="3"/>
        <v>0</v>
      </c>
      <c r="J194" s="53"/>
    </row>
    <row r="195" spans="1:9" s="57" customFormat="1" ht="15" customHeight="1">
      <c r="A195" s="127">
        <v>8037</v>
      </c>
      <c r="B195" s="63" t="s">
        <v>936</v>
      </c>
      <c r="C195" s="59">
        <v>116</v>
      </c>
      <c r="D195" s="60">
        <v>315</v>
      </c>
      <c r="E195" s="61"/>
      <c r="F195" s="61"/>
      <c r="G195" s="61"/>
      <c r="H195" s="61"/>
      <c r="I195" s="126">
        <f t="shared" si="3"/>
        <v>0</v>
      </c>
    </row>
    <row r="196" spans="1:9" s="57" customFormat="1" ht="15" customHeight="1">
      <c r="A196" s="127">
        <v>8038</v>
      </c>
      <c r="B196" s="58" t="s">
        <v>935</v>
      </c>
      <c r="C196" s="59">
        <v>92</v>
      </c>
      <c r="D196" s="60">
        <v>336</v>
      </c>
      <c r="E196" s="61"/>
      <c r="F196" s="61"/>
      <c r="G196" s="61"/>
      <c r="H196" s="61"/>
      <c r="I196" s="126">
        <f t="shared" si="3"/>
        <v>0</v>
      </c>
    </row>
    <row r="197" spans="1:9" s="57" customFormat="1" ht="15" customHeight="1">
      <c r="A197" s="58">
        <v>8038</v>
      </c>
      <c r="B197" s="58" t="s">
        <v>935</v>
      </c>
      <c r="C197" s="59">
        <v>98</v>
      </c>
      <c r="D197" s="60">
        <v>336</v>
      </c>
      <c r="E197" s="61"/>
      <c r="F197" s="61"/>
      <c r="G197" s="61"/>
      <c r="H197" s="61"/>
      <c r="I197" s="126">
        <f t="shared" si="3"/>
        <v>0</v>
      </c>
    </row>
    <row r="198" spans="1:9" s="57" customFormat="1" ht="15" customHeight="1">
      <c r="A198" s="58">
        <v>8038</v>
      </c>
      <c r="B198" s="58" t="s">
        <v>935</v>
      </c>
      <c r="C198" s="59">
        <v>104</v>
      </c>
      <c r="D198" s="60">
        <v>336</v>
      </c>
      <c r="E198" s="61"/>
      <c r="F198" s="61"/>
      <c r="G198" s="61"/>
      <c r="H198" s="61"/>
      <c r="I198" s="126">
        <f t="shared" si="3"/>
        <v>0</v>
      </c>
    </row>
    <row r="199" spans="1:9" s="57" customFormat="1" ht="15" customHeight="1">
      <c r="A199" s="127">
        <v>8038</v>
      </c>
      <c r="B199" s="58" t="s">
        <v>935</v>
      </c>
      <c r="C199" s="59">
        <v>122</v>
      </c>
      <c r="D199" s="60">
        <v>336</v>
      </c>
      <c r="E199" s="61"/>
      <c r="F199" s="61"/>
      <c r="G199" s="61"/>
      <c r="H199" s="61"/>
      <c r="I199" s="126">
        <f t="shared" si="3"/>
        <v>0</v>
      </c>
    </row>
    <row r="200" spans="1:10" s="57" customFormat="1" ht="15" customHeight="1">
      <c r="A200" s="127">
        <v>8039</v>
      </c>
      <c r="B200" s="63" t="s">
        <v>937</v>
      </c>
      <c r="C200" s="59">
        <v>116</v>
      </c>
      <c r="D200" s="60">
        <v>336</v>
      </c>
      <c r="E200" s="61"/>
      <c r="F200" s="61"/>
      <c r="G200" s="61"/>
      <c r="H200" s="61"/>
      <c r="I200" s="126">
        <f t="shared" si="3"/>
        <v>0</v>
      </c>
      <c r="J200" s="53"/>
    </row>
    <row r="201" spans="1:10" s="57" customFormat="1" ht="15" customHeight="1">
      <c r="A201" s="127">
        <v>8039</v>
      </c>
      <c r="B201" s="63" t="s">
        <v>937</v>
      </c>
      <c r="C201" s="59">
        <v>122</v>
      </c>
      <c r="D201" s="60">
        <v>336</v>
      </c>
      <c r="E201" s="61"/>
      <c r="F201" s="61"/>
      <c r="G201" s="61"/>
      <c r="H201" s="61"/>
      <c r="I201" s="126">
        <f t="shared" si="3"/>
        <v>0</v>
      </c>
      <c r="J201" s="53"/>
    </row>
    <row r="202" spans="1:10" s="57" customFormat="1" ht="15" customHeight="1">
      <c r="A202" s="127">
        <v>8039</v>
      </c>
      <c r="B202" s="63" t="s">
        <v>937</v>
      </c>
      <c r="C202" s="59">
        <v>128</v>
      </c>
      <c r="D202" s="60">
        <v>336</v>
      </c>
      <c r="E202" s="61"/>
      <c r="F202" s="61"/>
      <c r="G202" s="61"/>
      <c r="H202" s="61"/>
      <c r="I202" s="126">
        <f t="shared" si="3"/>
        <v>0</v>
      </c>
      <c r="J202" s="53"/>
    </row>
    <row r="203" spans="1:9" s="57" customFormat="1" ht="15" customHeight="1">
      <c r="A203" s="154">
        <v>8089</v>
      </c>
      <c r="B203" s="152" t="s">
        <v>1306</v>
      </c>
      <c r="C203" s="215">
        <v>80</v>
      </c>
      <c r="D203" s="155">
        <v>320</v>
      </c>
      <c r="E203" s="216"/>
      <c r="F203" s="216"/>
      <c r="G203" s="216"/>
      <c r="H203" s="216"/>
      <c r="I203" s="126">
        <f t="shared" si="3"/>
        <v>0</v>
      </c>
    </row>
    <row r="204" spans="1:9" s="57" customFormat="1" ht="15" customHeight="1">
      <c r="A204" s="154">
        <v>8089</v>
      </c>
      <c r="B204" s="152" t="s">
        <v>1306</v>
      </c>
      <c r="C204" s="215">
        <v>86</v>
      </c>
      <c r="D204" s="155">
        <v>320</v>
      </c>
      <c r="E204" s="216"/>
      <c r="F204" s="216"/>
      <c r="G204" s="216"/>
      <c r="H204" s="216"/>
      <c r="I204" s="126">
        <f t="shared" si="3"/>
        <v>0</v>
      </c>
    </row>
    <row r="205" spans="1:9" s="57" customFormat="1" ht="15" customHeight="1">
      <c r="A205" s="154">
        <v>8089</v>
      </c>
      <c r="B205" s="152" t="s">
        <v>1306</v>
      </c>
      <c r="C205" s="215">
        <v>92</v>
      </c>
      <c r="D205" s="155">
        <v>320</v>
      </c>
      <c r="E205" s="216"/>
      <c r="F205" s="216"/>
      <c r="G205" s="216"/>
      <c r="H205" s="216"/>
      <c r="I205" s="126">
        <f t="shared" si="3"/>
        <v>0</v>
      </c>
    </row>
    <row r="206" spans="1:9" s="57" customFormat="1" ht="15" customHeight="1">
      <c r="A206" s="154">
        <v>8089</v>
      </c>
      <c r="B206" s="152" t="s">
        <v>1306</v>
      </c>
      <c r="C206" s="215">
        <v>98</v>
      </c>
      <c r="D206" s="155">
        <v>320</v>
      </c>
      <c r="E206" s="216"/>
      <c r="F206" s="216"/>
      <c r="G206" s="216"/>
      <c r="H206" s="216"/>
      <c r="I206" s="126">
        <f t="shared" si="3"/>
        <v>0</v>
      </c>
    </row>
    <row r="207" spans="1:10" s="53" customFormat="1" ht="15" customHeight="1">
      <c r="A207" s="152">
        <v>8090</v>
      </c>
      <c r="B207" s="153" t="s">
        <v>1305</v>
      </c>
      <c r="C207" s="215">
        <v>80</v>
      </c>
      <c r="D207" s="155">
        <v>320</v>
      </c>
      <c r="E207" s="216"/>
      <c r="F207" s="216"/>
      <c r="G207" s="216"/>
      <c r="H207" s="216"/>
      <c r="I207" s="126">
        <f t="shared" si="3"/>
        <v>0</v>
      </c>
      <c r="J207" s="57"/>
    </row>
    <row r="208" spans="1:10" s="53" customFormat="1" ht="15" customHeight="1">
      <c r="A208" s="152">
        <v>8090</v>
      </c>
      <c r="B208" s="153" t="s">
        <v>1305</v>
      </c>
      <c r="C208" s="215">
        <v>86</v>
      </c>
      <c r="D208" s="155">
        <v>320</v>
      </c>
      <c r="E208" s="216"/>
      <c r="F208" s="216"/>
      <c r="G208" s="216"/>
      <c r="H208" s="216"/>
      <c r="I208" s="126">
        <f t="shared" si="3"/>
        <v>0</v>
      </c>
      <c r="J208" s="57"/>
    </row>
    <row r="209" spans="1:10" s="53" customFormat="1" ht="15" customHeight="1">
      <c r="A209" s="152">
        <v>8090</v>
      </c>
      <c r="B209" s="153" t="s">
        <v>1305</v>
      </c>
      <c r="C209" s="215">
        <v>92</v>
      </c>
      <c r="D209" s="155">
        <v>320</v>
      </c>
      <c r="E209" s="216"/>
      <c r="F209" s="216"/>
      <c r="G209" s="216"/>
      <c r="H209" s="216"/>
      <c r="I209" s="126">
        <f t="shared" si="3"/>
        <v>0</v>
      </c>
      <c r="J209" s="57"/>
    </row>
    <row r="210" spans="1:10" s="53" customFormat="1" ht="15" customHeight="1">
      <c r="A210" s="152">
        <v>8090</v>
      </c>
      <c r="B210" s="153" t="s">
        <v>1305</v>
      </c>
      <c r="C210" s="215">
        <v>98</v>
      </c>
      <c r="D210" s="155">
        <v>320</v>
      </c>
      <c r="E210" s="216"/>
      <c r="F210" s="216"/>
      <c r="G210" s="216"/>
      <c r="H210" s="216"/>
      <c r="I210" s="126">
        <f t="shared" si="3"/>
        <v>0</v>
      </c>
      <c r="J210" s="57"/>
    </row>
    <row r="211" spans="1:10" s="53" customFormat="1" ht="15" customHeight="1">
      <c r="A211" s="154">
        <v>8091</v>
      </c>
      <c r="B211" s="152" t="s">
        <v>1307</v>
      </c>
      <c r="C211" s="215">
        <v>86</v>
      </c>
      <c r="D211" s="155">
        <v>352</v>
      </c>
      <c r="E211" s="216"/>
      <c r="F211" s="216"/>
      <c r="G211" s="216"/>
      <c r="H211" s="216"/>
      <c r="I211" s="126">
        <f t="shared" si="3"/>
        <v>0</v>
      </c>
      <c r="J211" s="57"/>
    </row>
    <row r="212" spans="1:10" s="53" customFormat="1" ht="15" customHeight="1">
      <c r="A212" s="154">
        <v>8091</v>
      </c>
      <c r="B212" s="152" t="s">
        <v>1307</v>
      </c>
      <c r="C212" s="215">
        <v>92</v>
      </c>
      <c r="D212" s="155">
        <v>352</v>
      </c>
      <c r="E212" s="216"/>
      <c r="F212" s="216"/>
      <c r="G212" s="216"/>
      <c r="H212" s="216"/>
      <c r="I212" s="126">
        <f t="shared" si="3"/>
        <v>0</v>
      </c>
      <c r="J212" s="57"/>
    </row>
    <row r="213" spans="1:10" s="53" customFormat="1" ht="15" customHeight="1">
      <c r="A213" s="152">
        <v>8091</v>
      </c>
      <c r="B213" s="152" t="s">
        <v>1307</v>
      </c>
      <c r="C213" s="215">
        <v>98</v>
      </c>
      <c r="D213" s="155">
        <v>352</v>
      </c>
      <c r="E213" s="216"/>
      <c r="F213" s="216"/>
      <c r="G213" s="216"/>
      <c r="H213" s="216"/>
      <c r="I213" s="126">
        <f t="shared" si="3"/>
        <v>0</v>
      </c>
      <c r="J213" s="57"/>
    </row>
    <row r="214" spans="1:10" s="53" customFormat="1" ht="15" customHeight="1">
      <c r="A214" s="152">
        <v>8091</v>
      </c>
      <c r="B214" s="152" t="s">
        <v>1307</v>
      </c>
      <c r="C214" s="215">
        <v>104</v>
      </c>
      <c r="D214" s="155">
        <v>352</v>
      </c>
      <c r="E214" s="216"/>
      <c r="F214" s="216"/>
      <c r="G214" s="216"/>
      <c r="H214" s="216"/>
      <c r="I214" s="126">
        <f t="shared" si="3"/>
        <v>0</v>
      </c>
      <c r="J214" s="57"/>
    </row>
    <row r="215" spans="1:10" s="53" customFormat="1" ht="15" customHeight="1">
      <c r="A215" s="154">
        <v>8091</v>
      </c>
      <c r="B215" s="152" t="s">
        <v>1307</v>
      </c>
      <c r="C215" s="215">
        <v>110</v>
      </c>
      <c r="D215" s="155">
        <v>352</v>
      </c>
      <c r="E215" s="216"/>
      <c r="F215" s="216"/>
      <c r="G215" s="216"/>
      <c r="H215" s="216"/>
      <c r="I215" s="126">
        <f t="shared" si="3"/>
        <v>0</v>
      </c>
      <c r="J215" s="57"/>
    </row>
    <row r="216" spans="1:10" s="53" customFormat="1" ht="15" customHeight="1">
      <c r="A216" s="154">
        <v>8091</v>
      </c>
      <c r="B216" s="152" t="s">
        <v>1307</v>
      </c>
      <c r="C216" s="215">
        <v>116</v>
      </c>
      <c r="D216" s="155">
        <v>352</v>
      </c>
      <c r="E216" s="216"/>
      <c r="F216" s="216"/>
      <c r="G216" s="216"/>
      <c r="H216" s="216"/>
      <c r="I216" s="126">
        <f t="shared" si="3"/>
        <v>0</v>
      </c>
      <c r="J216" s="57"/>
    </row>
    <row r="217" spans="1:10" s="53" customFormat="1" ht="15" customHeight="1">
      <c r="A217" s="154">
        <v>8092</v>
      </c>
      <c r="B217" s="153" t="s">
        <v>1307</v>
      </c>
      <c r="C217" s="215">
        <v>86</v>
      </c>
      <c r="D217" s="155">
        <v>362</v>
      </c>
      <c r="E217" s="216"/>
      <c r="F217" s="216"/>
      <c r="G217" s="216"/>
      <c r="H217" s="216"/>
      <c r="I217" s="126">
        <f t="shared" si="3"/>
        <v>0</v>
      </c>
      <c r="J217" s="57"/>
    </row>
    <row r="218" spans="1:10" s="53" customFormat="1" ht="15" customHeight="1">
      <c r="A218" s="154">
        <v>8092</v>
      </c>
      <c r="B218" s="153" t="s">
        <v>1307</v>
      </c>
      <c r="C218" s="215">
        <v>92</v>
      </c>
      <c r="D218" s="155">
        <v>362</v>
      </c>
      <c r="E218" s="216"/>
      <c r="F218" s="216"/>
      <c r="G218" s="216"/>
      <c r="H218" s="216"/>
      <c r="I218" s="126">
        <f t="shared" si="3"/>
        <v>0</v>
      </c>
      <c r="J218" s="57"/>
    </row>
    <row r="219" spans="1:10" s="53" customFormat="1" ht="15" customHeight="1">
      <c r="A219" s="154">
        <v>8092</v>
      </c>
      <c r="B219" s="153" t="s">
        <v>1307</v>
      </c>
      <c r="C219" s="215">
        <v>98</v>
      </c>
      <c r="D219" s="155">
        <v>362</v>
      </c>
      <c r="E219" s="216"/>
      <c r="F219" s="216"/>
      <c r="G219" s="216"/>
      <c r="H219" s="216"/>
      <c r="I219" s="126">
        <f t="shared" si="3"/>
        <v>0</v>
      </c>
      <c r="J219" s="57"/>
    </row>
    <row r="220" spans="1:10" s="53" customFormat="1" ht="15" customHeight="1">
      <c r="A220" s="154">
        <v>8092</v>
      </c>
      <c r="B220" s="153" t="s">
        <v>1307</v>
      </c>
      <c r="C220" s="215">
        <v>110</v>
      </c>
      <c r="D220" s="155">
        <v>362</v>
      </c>
      <c r="E220" s="216"/>
      <c r="F220" s="216"/>
      <c r="G220" s="216"/>
      <c r="H220" s="216"/>
      <c r="I220" s="126">
        <f t="shared" si="3"/>
        <v>0</v>
      </c>
      <c r="J220" s="57"/>
    </row>
    <row r="221" spans="1:10" s="53" customFormat="1" ht="15" customHeight="1">
      <c r="A221" s="154">
        <v>8092</v>
      </c>
      <c r="B221" s="153" t="s">
        <v>1307</v>
      </c>
      <c r="C221" s="215">
        <v>116</v>
      </c>
      <c r="D221" s="155">
        <v>362</v>
      </c>
      <c r="E221" s="216"/>
      <c r="F221" s="216"/>
      <c r="G221" s="216"/>
      <c r="H221" s="216"/>
      <c r="I221" s="126">
        <f t="shared" si="3"/>
        <v>0</v>
      </c>
      <c r="J221" s="57"/>
    </row>
    <row r="222" spans="1:10" s="53" customFormat="1" ht="15" customHeight="1">
      <c r="A222" s="154">
        <v>8095</v>
      </c>
      <c r="B222" s="152" t="s">
        <v>1304</v>
      </c>
      <c r="C222" s="215">
        <v>86</v>
      </c>
      <c r="D222" s="155">
        <v>352</v>
      </c>
      <c r="E222" s="216"/>
      <c r="F222" s="216"/>
      <c r="G222" s="216"/>
      <c r="H222" s="216"/>
      <c r="I222" s="126">
        <f t="shared" si="3"/>
        <v>0</v>
      </c>
      <c r="J222" s="57"/>
    </row>
    <row r="223" spans="1:10" s="50" customFormat="1" ht="15" customHeight="1">
      <c r="A223" s="154">
        <v>8095</v>
      </c>
      <c r="B223" s="152" t="s">
        <v>1304</v>
      </c>
      <c r="C223" s="215">
        <v>92</v>
      </c>
      <c r="D223" s="155">
        <v>352</v>
      </c>
      <c r="E223" s="216"/>
      <c r="F223" s="216"/>
      <c r="G223" s="216"/>
      <c r="H223" s="216"/>
      <c r="I223" s="126">
        <f aca="true" t="shared" si="4" ref="I223:I262">E223*D223</f>
        <v>0</v>
      </c>
      <c r="J223" s="57"/>
    </row>
    <row r="224" spans="1:10" s="50" customFormat="1" ht="15" customHeight="1">
      <c r="A224" s="154">
        <v>8095</v>
      </c>
      <c r="B224" s="152" t="s">
        <v>1304</v>
      </c>
      <c r="C224" s="215">
        <v>98</v>
      </c>
      <c r="D224" s="155">
        <v>352</v>
      </c>
      <c r="E224" s="216"/>
      <c r="F224" s="216"/>
      <c r="G224" s="216"/>
      <c r="H224" s="216"/>
      <c r="I224" s="126">
        <f t="shared" si="4"/>
        <v>0</v>
      </c>
      <c r="J224" s="57"/>
    </row>
    <row r="225" spans="1:10" s="53" customFormat="1" ht="15" customHeight="1">
      <c r="A225" s="154">
        <v>8095</v>
      </c>
      <c r="B225" s="152" t="s">
        <v>1304</v>
      </c>
      <c r="C225" s="215">
        <v>104</v>
      </c>
      <c r="D225" s="155">
        <v>352</v>
      </c>
      <c r="E225" s="216"/>
      <c r="F225" s="216"/>
      <c r="G225" s="216"/>
      <c r="H225" s="216"/>
      <c r="I225" s="126">
        <f t="shared" si="4"/>
        <v>0</v>
      </c>
      <c r="J225" s="57"/>
    </row>
    <row r="226" spans="1:10" s="53" customFormat="1" ht="15" customHeight="1">
      <c r="A226" s="154">
        <v>8095</v>
      </c>
      <c r="B226" s="152" t="s">
        <v>1304</v>
      </c>
      <c r="C226" s="215">
        <v>110</v>
      </c>
      <c r="D226" s="155">
        <v>352</v>
      </c>
      <c r="E226" s="216"/>
      <c r="F226" s="216"/>
      <c r="G226" s="216"/>
      <c r="H226" s="216"/>
      <c r="I226" s="126">
        <f t="shared" si="4"/>
        <v>0</v>
      </c>
      <c r="J226" s="57"/>
    </row>
    <row r="227" spans="1:10" s="53" customFormat="1" ht="15" customHeight="1">
      <c r="A227" s="154">
        <v>8097</v>
      </c>
      <c r="B227" s="153" t="s">
        <v>1310</v>
      </c>
      <c r="C227" s="215">
        <v>122</v>
      </c>
      <c r="D227" s="155">
        <v>383</v>
      </c>
      <c r="E227" s="216"/>
      <c r="F227" s="216"/>
      <c r="G227" s="216"/>
      <c r="H227" s="216"/>
      <c r="I227" s="126">
        <f t="shared" si="4"/>
        <v>0</v>
      </c>
      <c r="J227" s="57"/>
    </row>
    <row r="228" spans="1:10" s="53" customFormat="1" ht="15" customHeight="1">
      <c r="A228" s="154">
        <v>8097</v>
      </c>
      <c r="B228" s="153" t="s">
        <v>1310</v>
      </c>
      <c r="C228" s="215">
        <v>128</v>
      </c>
      <c r="D228" s="155">
        <v>383</v>
      </c>
      <c r="E228" s="216"/>
      <c r="F228" s="216"/>
      <c r="G228" s="216"/>
      <c r="H228" s="216"/>
      <c r="I228" s="126">
        <f t="shared" si="4"/>
        <v>0</v>
      </c>
      <c r="J228" s="57"/>
    </row>
    <row r="229" spans="1:10" s="53" customFormat="1" ht="15" customHeight="1">
      <c r="A229" s="154">
        <v>8097</v>
      </c>
      <c r="B229" s="153" t="s">
        <v>1310</v>
      </c>
      <c r="C229" s="215">
        <v>134</v>
      </c>
      <c r="D229" s="155">
        <v>383</v>
      </c>
      <c r="E229" s="216"/>
      <c r="F229" s="216"/>
      <c r="G229" s="216"/>
      <c r="H229" s="216"/>
      <c r="I229" s="126">
        <f t="shared" si="4"/>
        <v>0</v>
      </c>
      <c r="J229" s="57"/>
    </row>
    <row r="230" spans="1:10" s="53" customFormat="1" ht="15" customHeight="1">
      <c r="A230" s="154">
        <v>8101</v>
      </c>
      <c r="B230" s="152" t="s">
        <v>1343</v>
      </c>
      <c r="C230" s="215">
        <v>92</v>
      </c>
      <c r="D230" s="155">
        <v>373</v>
      </c>
      <c r="E230" s="216"/>
      <c r="F230" s="216"/>
      <c r="G230" s="216"/>
      <c r="H230" s="216"/>
      <c r="I230" s="126">
        <f t="shared" si="4"/>
        <v>0</v>
      </c>
      <c r="J230" s="57"/>
    </row>
    <row r="231" spans="1:10" s="53" customFormat="1" ht="15" customHeight="1">
      <c r="A231" s="154">
        <v>8101</v>
      </c>
      <c r="B231" s="152" t="s">
        <v>1343</v>
      </c>
      <c r="C231" s="215">
        <v>98</v>
      </c>
      <c r="D231" s="155">
        <v>373</v>
      </c>
      <c r="E231" s="216"/>
      <c r="F231" s="216"/>
      <c r="G231" s="216"/>
      <c r="H231" s="216"/>
      <c r="I231" s="126">
        <f t="shared" si="4"/>
        <v>0</v>
      </c>
      <c r="J231" s="57"/>
    </row>
    <row r="232" spans="1:10" s="53" customFormat="1" ht="15" customHeight="1">
      <c r="A232" s="154">
        <v>8101</v>
      </c>
      <c r="B232" s="152" t="s">
        <v>1343</v>
      </c>
      <c r="C232" s="215">
        <v>104</v>
      </c>
      <c r="D232" s="155">
        <v>373</v>
      </c>
      <c r="E232" s="216"/>
      <c r="F232" s="216"/>
      <c r="G232" s="216"/>
      <c r="H232" s="216"/>
      <c r="I232" s="126">
        <f t="shared" si="4"/>
        <v>0</v>
      </c>
      <c r="J232" s="57"/>
    </row>
    <row r="233" spans="1:10" s="53" customFormat="1" ht="15" customHeight="1">
      <c r="A233" s="154">
        <v>8101</v>
      </c>
      <c r="B233" s="152" t="s">
        <v>1343</v>
      </c>
      <c r="C233" s="215">
        <v>110</v>
      </c>
      <c r="D233" s="155">
        <v>373</v>
      </c>
      <c r="E233" s="216"/>
      <c r="F233" s="216"/>
      <c r="G233" s="216"/>
      <c r="H233" s="216"/>
      <c r="I233" s="126">
        <f t="shared" si="4"/>
        <v>0</v>
      </c>
      <c r="J233" s="57"/>
    </row>
    <row r="234" spans="1:10" s="53" customFormat="1" ht="15" customHeight="1">
      <c r="A234" s="154">
        <v>8101</v>
      </c>
      <c r="B234" s="152" t="s">
        <v>1343</v>
      </c>
      <c r="C234" s="215">
        <v>116</v>
      </c>
      <c r="D234" s="155">
        <v>373</v>
      </c>
      <c r="E234" s="216"/>
      <c r="F234" s="216"/>
      <c r="G234" s="216"/>
      <c r="H234" s="216"/>
      <c r="I234" s="126">
        <f t="shared" si="4"/>
        <v>0</v>
      </c>
      <c r="J234" s="57"/>
    </row>
    <row r="235" spans="1:10" s="53" customFormat="1" ht="15" customHeight="1">
      <c r="A235" s="322">
        <v>8103</v>
      </c>
      <c r="B235" s="210" t="s">
        <v>1303</v>
      </c>
      <c r="C235" s="211">
        <v>140</v>
      </c>
      <c r="D235" s="212">
        <v>446</v>
      </c>
      <c r="E235" s="213"/>
      <c r="F235" s="213"/>
      <c r="G235" s="213"/>
      <c r="H235" s="213"/>
      <c r="I235" s="126">
        <f t="shared" si="4"/>
        <v>0</v>
      </c>
      <c r="J235" s="54"/>
    </row>
    <row r="236" spans="1:10" s="53" customFormat="1" ht="15" customHeight="1">
      <c r="A236" s="154">
        <v>8109</v>
      </c>
      <c r="B236" s="152" t="s">
        <v>1360</v>
      </c>
      <c r="C236" s="215">
        <v>116</v>
      </c>
      <c r="D236" s="155">
        <v>341</v>
      </c>
      <c r="E236" s="216"/>
      <c r="F236" s="216"/>
      <c r="G236" s="216"/>
      <c r="H236" s="216"/>
      <c r="I236" s="126">
        <f t="shared" si="4"/>
        <v>0</v>
      </c>
      <c r="J236" s="57"/>
    </row>
    <row r="237" spans="1:10" s="53" customFormat="1" ht="15" customHeight="1">
      <c r="A237" s="154">
        <v>8109</v>
      </c>
      <c r="B237" s="152" t="s">
        <v>1360</v>
      </c>
      <c r="C237" s="215">
        <v>128</v>
      </c>
      <c r="D237" s="155">
        <v>341</v>
      </c>
      <c r="E237" s="216"/>
      <c r="F237" s="216"/>
      <c r="G237" s="216"/>
      <c r="H237" s="216"/>
      <c r="I237" s="126">
        <f t="shared" si="4"/>
        <v>0</v>
      </c>
      <c r="J237" s="57"/>
    </row>
    <row r="238" spans="1:10" s="53" customFormat="1" ht="15" customHeight="1">
      <c r="A238" s="154">
        <v>8109</v>
      </c>
      <c r="B238" s="152" t="s">
        <v>1360</v>
      </c>
      <c r="C238" s="215">
        <v>134</v>
      </c>
      <c r="D238" s="155">
        <v>341</v>
      </c>
      <c r="E238" s="216"/>
      <c r="F238" s="216"/>
      <c r="G238" s="216"/>
      <c r="H238" s="216"/>
      <c r="I238" s="126">
        <f t="shared" si="4"/>
        <v>0</v>
      </c>
      <c r="J238" s="57"/>
    </row>
    <row r="239" spans="1:10" s="53" customFormat="1" ht="15" customHeight="1">
      <c r="A239" s="152">
        <v>8109</v>
      </c>
      <c r="B239" s="152" t="s">
        <v>1360</v>
      </c>
      <c r="C239" s="215">
        <v>140</v>
      </c>
      <c r="D239" s="155">
        <v>341</v>
      </c>
      <c r="E239" s="216"/>
      <c r="F239" s="216"/>
      <c r="G239" s="216"/>
      <c r="H239" s="216"/>
      <c r="I239" s="126">
        <f t="shared" si="4"/>
        <v>0</v>
      </c>
      <c r="J239" s="57"/>
    </row>
    <row r="240" spans="1:10" s="53" customFormat="1" ht="15" customHeight="1">
      <c r="A240" s="152">
        <v>8109</v>
      </c>
      <c r="B240" s="152" t="s">
        <v>1360</v>
      </c>
      <c r="C240" s="215">
        <v>146</v>
      </c>
      <c r="D240" s="155">
        <v>341</v>
      </c>
      <c r="E240" s="216"/>
      <c r="F240" s="216"/>
      <c r="G240" s="216"/>
      <c r="H240" s="216"/>
      <c r="I240" s="126">
        <f t="shared" si="4"/>
        <v>0</v>
      </c>
      <c r="J240" s="57"/>
    </row>
    <row r="241" spans="1:10" s="53" customFormat="1" ht="15" customHeight="1">
      <c r="A241" s="152">
        <v>8112</v>
      </c>
      <c r="B241" s="153" t="s">
        <v>1361</v>
      </c>
      <c r="C241" s="215">
        <v>116</v>
      </c>
      <c r="D241" s="155">
        <v>341</v>
      </c>
      <c r="E241" s="216"/>
      <c r="F241" s="216"/>
      <c r="G241" s="216"/>
      <c r="H241" s="216"/>
      <c r="I241" s="126">
        <f t="shared" si="4"/>
        <v>0</v>
      </c>
      <c r="J241" s="57"/>
    </row>
    <row r="242" spans="1:10" s="53" customFormat="1" ht="15" customHeight="1">
      <c r="A242" s="152">
        <v>8112</v>
      </c>
      <c r="B242" s="153" t="s">
        <v>1361</v>
      </c>
      <c r="C242" s="215">
        <v>122</v>
      </c>
      <c r="D242" s="155">
        <v>341</v>
      </c>
      <c r="E242" s="216"/>
      <c r="F242" s="216"/>
      <c r="G242" s="216"/>
      <c r="H242" s="216"/>
      <c r="I242" s="126">
        <f t="shared" si="4"/>
        <v>0</v>
      </c>
      <c r="J242" s="57"/>
    </row>
    <row r="243" spans="1:9" s="57" customFormat="1" ht="15" customHeight="1">
      <c r="A243" s="152">
        <v>8112</v>
      </c>
      <c r="B243" s="153" t="s">
        <v>1361</v>
      </c>
      <c r="C243" s="215">
        <v>128</v>
      </c>
      <c r="D243" s="155">
        <v>341</v>
      </c>
      <c r="E243" s="216"/>
      <c r="F243" s="216"/>
      <c r="G243" s="216"/>
      <c r="H243" s="216"/>
      <c r="I243" s="126">
        <f t="shared" si="4"/>
        <v>0</v>
      </c>
    </row>
    <row r="244" spans="1:9" s="57" customFormat="1" ht="15" customHeight="1">
      <c r="A244" s="152">
        <v>8112</v>
      </c>
      <c r="B244" s="153" t="s">
        <v>1361</v>
      </c>
      <c r="C244" s="215">
        <v>134</v>
      </c>
      <c r="D244" s="155">
        <v>341</v>
      </c>
      <c r="E244" s="216"/>
      <c r="F244" s="216"/>
      <c r="G244" s="216"/>
      <c r="H244" s="216"/>
      <c r="I244" s="126">
        <f t="shared" si="4"/>
        <v>0</v>
      </c>
    </row>
    <row r="245" spans="1:9" s="57" customFormat="1" ht="15" customHeight="1">
      <c r="A245" s="152">
        <v>8112</v>
      </c>
      <c r="B245" s="153" t="s">
        <v>1361</v>
      </c>
      <c r="C245" s="215">
        <v>140</v>
      </c>
      <c r="D245" s="155">
        <v>341</v>
      </c>
      <c r="E245" s="216"/>
      <c r="F245" s="216"/>
      <c r="G245" s="216"/>
      <c r="H245" s="216"/>
      <c r="I245" s="126">
        <f t="shared" si="4"/>
        <v>0</v>
      </c>
    </row>
    <row r="246" spans="1:9" s="57" customFormat="1" ht="15" customHeight="1">
      <c r="A246" s="152">
        <v>8112</v>
      </c>
      <c r="B246" s="153" t="s">
        <v>1361</v>
      </c>
      <c r="C246" s="215">
        <v>146</v>
      </c>
      <c r="D246" s="155">
        <v>341</v>
      </c>
      <c r="E246" s="216"/>
      <c r="F246" s="216"/>
      <c r="G246" s="216"/>
      <c r="H246" s="216"/>
      <c r="I246" s="126">
        <f t="shared" si="4"/>
        <v>0</v>
      </c>
    </row>
    <row r="247" spans="1:10" s="57" customFormat="1" ht="15" customHeight="1">
      <c r="A247" s="58" t="s">
        <v>927</v>
      </c>
      <c r="B247" s="58" t="s">
        <v>928</v>
      </c>
      <c r="C247" s="59">
        <v>128</v>
      </c>
      <c r="D247" s="60">
        <v>336</v>
      </c>
      <c r="E247" s="61"/>
      <c r="F247" s="61"/>
      <c r="G247" s="61"/>
      <c r="H247" s="61"/>
      <c r="I247" s="126">
        <f t="shared" si="4"/>
        <v>0</v>
      </c>
      <c r="J247" s="53"/>
    </row>
    <row r="248" spans="1:9" s="53" customFormat="1" ht="15" customHeight="1">
      <c r="A248" s="58" t="s">
        <v>938</v>
      </c>
      <c r="B248" s="63" t="s">
        <v>939</v>
      </c>
      <c r="C248" s="59">
        <v>98</v>
      </c>
      <c r="D248" s="60">
        <v>305</v>
      </c>
      <c r="E248" s="61"/>
      <c r="F248" s="61"/>
      <c r="G248" s="61"/>
      <c r="H248" s="61"/>
      <c r="I248" s="126">
        <f t="shared" si="4"/>
        <v>0</v>
      </c>
    </row>
    <row r="249" spans="1:9" s="53" customFormat="1" ht="15" customHeight="1">
      <c r="A249" s="58" t="s">
        <v>938</v>
      </c>
      <c r="B249" s="63" t="s">
        <v>939</v>
      </c>
      <c r="C249" s="59">
        <v>104</v>
      </c>
      <c r="D249" s="60">
        <v>305</v>
      </c>
      <c r="E249" s="61"/>
      <c r="F249" s="61"/>
      <c r="G249" s="61"/>
      <c r="H249" s="61"/>
      <c r="I249" s="126">
        <f t="shared" si="4"/>
        <v>0</v>
      </c>
    </row>
    <row r="250" spans="1:9" s="53" customFormat="1" ht="15" customHeight="1">
      <c r="A250" s="58" t="s">
        <v>938</v>
      </c>
      <c r="B250" s="63" t="s">
        <v>939</v>
      </c>
      <c r="C250" s="59">
        <v>110</v>
      </c>
      <c r="D250" s="60">
        <v>305</v>
      </c>
      <c r="E250" s="61"/>
      <c r="F250" s="61"/>
      <c r="G250" s="61"/>
      <c r="H250" s="61"/>
      <c r="I250" s="126">
        <f t="shared" si="4"/>
        <v>0</v>
      </c>
    </row>
    <row r="251" spans="1:9" s="53" customFormat="1" ht="15" customHeight="1">
      <c r="A251" s="58" t="s">
        <v>938</v>
      </c>
      <c r="B251" s="63" t="s">
        <v>939</v>
      </c>
      <c r="C251" s="59">
        <v>116</v>
      </c>
      <c r="D251" s="60">
        <v>305</v>
      </c>
      <c r="E251" s="61"/>
      <c r="F251" s="61"/>
      <c r="G251" s="61"/>
      <c r="H251" s="61"/>
      <c r="I251" s="126">
        <f t="shared" si="4"/>
        <v>0</v>
      </c>
    </row>
    <row r="252" spans="1:9" s="53" customFormat="1" ht="15" customHeight="1">
      <c r="A252" s="58" t="s">
        <v>942</v>
      </c>
      <c r="B252" s="58" t="s">
        <v>943</v>
      </c>
      <c r="C252" s="59">
        <v>122</v>
      </c>
      <c r="D252" s="60">
        <v>399</v>
      </c>
      <c r="E252" s="61"/>
      <c r="F252" s="61"/>
      <c r="G252" s="61"/>
      <c r="H252" s="61"/>
      <c r="I252" s="126">
        <f t="shared" si="4"/>
        <v>0</v>
      </c>
    </row>
    <row r="253" spans="1:9" s="53" customFormat="1" ht="15" customHeight="1">
      <c r="A253" s="58" t="s">
        <v>942</v>
      </c>
      <c r="B253" s="58" t="s">
        <v>943</v>
      </c>
      <c r="C253" s="59">
        <v>128</v>
      </c>
      <c r="D253" s="60">
        <v>399</v>
      </c>
      <c r="E253" s="61"/>
      <c r="F253" s="61"/>
      <c r="G253" s="61"/>
      <c r="H253" s="61"/>
      <c r="I253" s="126">
        <f t="shared" si="4"/>
        <v>0</v>
      </c>
    </row>
    <row r="254" spans="1:9" s="53" customFormat="1" ht="15" customHeight="1">
      <c r="A254" s="58" t="s">
        <v>942</v>
      </c>
      <c r="B254" s="58" t="s">
        <v>943</v>
      </c>
      <c r="C254" s="59">
        <v>140</v>
      </c>
      <c r="D254" s="60">
        <v>399</v>
      </c>
      <c r="E254" s="61"/>
      <c r="F254" s="61"/>
      <c r="G254" s="61"/>
      <c r="H254" s="61"/>
      <c r="I254" s="126">
        <f t="shared" si="4"/>
        <v>0</v>
      </c>
    </row>
    <row r="255" spans="1:9" s="53" customFormat="1" ht="15" customHeight="1">
      <c r="A255" s="58" t="s">
        <v>942</v>
      </c>
      <c r="B255" s="58" t="s">
        <v>943</v>
      </c>
      <c r="C255" s="59">
        <v>146</v>
      </c>
      <c r="D255" s="60">
        <v>399</v>
      </c>
      <c r="E255" s="61"/>
      <c r="F255" s="61"/>
      <c r="G255" s="61"/>
      <c r="H255" s="61"/>
      <c r="I255" s="126">
        <f t="shared" si="4"/>
        <v>0</v>
      </c>
    </row>
    <row r="256" spans="1:9" s="53" customFormat="1" ht="15" customHeight="1">
      <c r="A256" s="58" t="s">
        <v>944</v>
      </c>
      <c r="B256" s="63" t="s">
        <v>945</v>
      </c>
      <c r="C256" s="59">
        <v>122</v>
      </c>
      <c r="D256" s="60">
        <v>357</v>
      </c>
      <c r="E256" s="61"/>
      <c r="F256" s="61"/>
      <c r="G256" s="61"/>
      <c r="H256" s="61"/>
      <c r="I256" s="126">
        <f t="shared" si="4"/>
        <v>0</v>
      </c>
    </row>
    <row r="257" spans="1:9" s="53" customFormat="1" ht="15" customHeight="1">
      <c r="A257" s="58" t="s">
        <v>944</v>
      </c>
      <c r="B257" s="63" t="s">
        <v>945</v>
      </c>
      <c r="C257" s="59">
        <v>128</v>
      </c>
      <c r="D257" s="60">
        <v>357</v>
      </c>
      <c r="E257" s="61"/>
      <c r="F257" s="61"/>
      <c r="G257" s="61"/>
      <c r="H257" s="61"/>
      <c r="I257" s="126">
        <f t="shared" si="4"/>
        <v>0</v>
      </c>
    </row>
    <row r="258" spans="1:10" s="53" customFormat="1" ht="15" customHeight="1">
      <c r="A258" s="152" t="s">
        <v>1308</v>
      </c>
      <c r="B258" s="152" t="s">
        <v>1307</v>
      </c>
      <c r="C258" s="215">
        <v>122</v>
      </c>
      <c r="D258" s="155">
        <v>373</v>
      </c>
      <c r="E258" s="216"/>
      <c r="F258" s="216"/>
      <c r="G258" s="216"/>
      <c r="H258" s="216"/>
      <c r="I258" s="126">
        <f t="shared" si="4"/>
        <v>0</v>
      </c>
      <c r="J258" s="57"/>
    </row>
    <row r="259" spans="1:10" s="53" customFormat="1" ht="15" customHeight="1">
      <c r="A259" s="152" t="s">
        <v>1308</v>
      </c>
      <c r="B259" s="152" t="s">
        <v>1307</v>
      </c>
      <c r="C259" s="215">
        <v>128</v>
      </c>
      <c r="D259" s="155">
        <v>373</v>
      </c>
      <c r="E259" s="216"/>
      <c r="F259" s="216"/>
      <c r="G259" s="216"/>
      <c r="H259" s="216"/>
      <c r="I259" s="126">
        <f t="shared" si="4"/>
        <v>0</v>
      </c>
      <c r="J259" s="57"/>
    </row>
    <row r="260" spans="1:10" s="53" customFormat="1" ht="15" customHeight="1">
      <c r="A260" s="152" t="s">
        <v>1308</v>
      </c>
      <c r="B260" s="152" t="s">
        <v>1307</v>
      </c>
      <c r="C260" s="215">
        <v>134</v>
      </c>
      <c r="D260" s="155">
        <v>373</v>
      </c>
      <c r="E260" s="216"/>
      <c r="F260" s="216"/>
      <c r="G260" s="216"/>
      <c r="H260" s="216"/>
      <c r="I260" s="126">
        <f t="shared" si="4"/>
        <v>0</v>
      </c>
      <c r="J260" s="57"/>
    </row>
    <row r="261" spans="1:10" s="53" customFormat="1" ht="15" customHeight="1">
      <c r="A261" s="152" t="s">
        <v>1309</v>
      </c>
      <c r="B261" s="152" t="s">
        <v>1307</v>
      </c>
      <c r="C261" s="215">
        <v>122</v>
      </c>
      <c r="D261" s="155">
        <v>394</v>
      </c>
      <c r="E261" s="216"/>
      <c r="F261" s="216"/>
      <c r="G261" s="216"/>
      <c r="H261" s="216"/>
      <c r="I261" s="126">
        <f t="shared" si="4"/>
        <v>0</v>
      </c>
      <c r="J261" s="57"/>
    </row>
    <row r="262" spans="1:10" s="53" customFormat="1" ht="15" customHeight="1">
      <c r="A262" s="152" t="s">
        <v>1309</v>
      </c>
      <c r="B262" s="152" t="s">
        <v>1307</v>
      </c>
      <c r="C262" s="215">
        <v>128</v>
      </c>
      <c r="D262" s="155">
        <v>394</v>
      </c>
      <c r="E262" s="216"/>
      <c r="F262" s="216"/>
      <c r="G262" s="216"/>
      <c r="H262" s="216"/>
      <c r="I262" s="126">
        <f t="shared" si="4"/>
        <v>0</v>
      </c>
      <c r="J262" s="57"/>
    </row>
    <row r="263" spans="1:9" s="323" customFormat="1" ht="18" customHeight="1">
      <c r="A263" s="317" t="s">
        <v>489</v>
      </c>
      <c r="B263" s="318"/>
      <c r="C263" s="318"/>
      <c r="D263" s="318"/>
      <c r="E263" s="318"/>
      <c r="F263" s="318"/>
      <c r="G263" s="318"/>
      <c r="H263" s="318"/>
      <c r="I263" s="321"/>
    </row>
    <row r="264" spans="1:9" s="53" customFormat="1" ht="15" customHeight="1">
      <c r="A264" s="127">
        <v>8032</v>
      </c>
      <c r="B264" s="63" t="s">
        <v>934</v>
      </c>
      <c r="C264" s="59">
        <v>122</v>
      </c>
      <c r="D264" s="60">
        <v>263</v>
      </c>
      <c r="E264" s="61"/>
      <c r="F264" s="61"/>
      <c r="G264" s="61"/>
      <c r="H264" s="61"/>
      <c r="I264" s="126">
        <f>E264*D264</f>
        <v>0</v>
      </c>
    </row>
    <row r="265" spans="1:9" s="53" customFormat="1" ht="15" customHeight="1">
      <c r="A265" s="127">
        <v>8032</v>
      </c>
      <c r="B265" s="63" t="s">
        <v>934</v>
      </c>
      <c r="C265" s="59">
        <v>140</v>
      </c>
      <c r="D265" s="60">
        <v>263</v>
      </c>
      <c r="E265" s="61"/>
      <c r="F265" s="61"/>
      <c r="G265" s="61"/>
      <c r="H265" s="61"/>
      <c r="I265" s="126">
        <f aca="true" t="shared" si="5" ref="I265:I272">E265*D265</f>
        <v>0</v>
      </c>
    </row>
    <row r="266" spans="1:9" s="53" customFormat="1" ht="15" customHeight="1">
      <c r="A266" s="127">
        <v>8033</v>
      </c>
      <c r="B266" s="58" t="s">
        <v>932</v>
      </c>
      <c r="C266" s="59">
        <v>128</v>
      </c>
      <c r="D266" s="60">
        <v>263</v>
      </c>
      <c r="E266" s="61"/>
      <c r="F266" s="61"/>
      <c r="G266" s="61"/>
      <c r="H266" s="61"/>
      <c r="I266" s="126">
        <f t="shared" si="5"/>
        <v>0</v>
      </c>
    </row>
    <row r="267" spans="1:9" s="53" customFormat="1" ht="15" customHeight="1">
      <c r="A267" s="127">
        <v>8033</v>
      </c>
      <c r="B267" s="58" t="s">
        <v>932</v>
      </c>
      <c r="C267" s="59">
        <v>134</v>
      </c>
      <c r="D267" s="60">
        <v>263</v>
      </c>
      <c r="E267" s="61"/>
      <c r="F267" s="61"/>
      <c r="G267" s="61"/>
      <c r="H267" s="61"/>
      <c r="I267" s="126">
        <f t="shared" si="5"/>
        <v>0</v>
      </c>
    </row>
    <row r="268" spans="1:9" s="53" customFormat="1" ht="15" customHeight="1">
      <c r="A268" s="127">
        <v>8034</v>
      </c>
      <c r="B268" s="63" t="s">
        <v>931</v>
      </c>
      <c r="C268" s="59">
        <v>128</v>
      </c>
      <c r="D268" s="60">
        <v>252</v>
      </c>
      <c r="E268" s="61"/>
      <c r="F268" s="61"/>
      <c r="G268" s="61"/>
      <c r="H268" s="61"/>
      <c r="I268" s="126">
        <f t="shared" si="5"/>
        <v>0</v>
      </c>
    </row>
    <row r="269" spans="1:9" s="53" customFormat="1" ht="15" customHeight="1">
      <c r="A269" s="127">
        <v>8050</v>
      </c>
      <c r="B269" s="58" t="s">
        <v>1030</v>
      </c>
      <c r="C269" s="59">
        <v>116</v>
      </c>
      <c r="D269" s="60">
        <v>263</v>
      </c>
      <c r="E269" s="61"/>
      <c r="F269" s="61"/>
      <c r="G269" s="61"/>
      <c r="H269" s="61"/>
      <c r="I269" s="126">
        <f t="shared" si="5"/>
        <v>0</v>
      </c>
    </row>
    <row r="270" spans="1:9" s="53" customFormat="1" ht="15" customHeight="1">
      <c r="A270" s="127">
        <v>8051</v>
      </c>
      <c r="B270" s="63" t="s">
        <v>1031</v>
      </c>
      <c r="C270" s="59">
        <v>98</v>
      </c>
      <c r="D270" s="60">
        <v>263</v>
      </c>
      <c r="E270" s="61"/>
      <c r="F270" s="61"/>
      <c r="G270" s="61"/>
      <c r="H270" s="61"/>
      <c r="I270" s="126">
        <f t="shared" si="5"/>
        <v>0</v>
      </c>
    </row>
    <row r="271" spans="1:9" s="53" customFormat="1" ht="15" customHeight="1">
      <c r="A271" s="127">
        <v>8051</v>
      </c>
      <c r="B271" s="63" t="s">
        <v>1031</v>
      </c>
      <c r="C271" s="59">
        <v>104</v>
      </c>
      <c r="D271" s="60">
        <v>263</v>
      </c>
      <c r="E271" s="61"/>
      <c r="F271" s="61"/>
      <c r="G271" s="61"/>
      <c r="H271" s="61"/>
      <c r="I271" s="126">
        <f t="shared" si="5"/>
        <v>0</v>
      </c>
    </row>
    <row r="272" spans="1:9" s="53" customFormat="1" ht="15" customHeight="1">
      <c r="A272" s="127">
        <v>8051</v>
      </c>
      <c r="B272" s="63" t="s">
        <v>1031</v>
      </c>
      <c r="C272" s="59">
        <v>116</v>
      </c>
      <c r="D272" s="60">
        <v>263</v>
      </c>
      <c r="E272" s="61"/>
      <c r="F272" s="61"/>
      <c r="G272" s="61"/>
      <c r="H272" s="61"/>
      <c r="I272" s="126">
        <f t="shared" si="5"/>
        <v>0</v>
      </c>
    </row>
    <row r="273" spans="1:9" s="320" customFormat="1" ht="18" customHeight="1">
      <c r="A273" s="317" t="s">
        <v>701</v>
      </c>
      <c r="B273" s="324"/>
      <c r="C273" s="324"/>
      <c r="D273" s="324"/>
      <c r="E273" s="324"/>
      <c r="F273" s="324"/>
      <c r="G273" s="324"/>
      <c r="H273" s="324"/>
      <c r="I273" s="325"/>
    </row>
    <row r="274" spans="1:9" s="53" customFormat="1" ht="15" customHeight="1">
      <c r="A274" s="58">
        <v>5015</v>
      </c>
      <c r="B274" s="58" t="s">
        <v>446</v>
      </c>
      <c r="C274" s="59">
        <v>122</v>
      </c>
      <c r="D274" s="60">
        <v>454</v>
      </c>
      <c r="E274" s="61"/>
      <c r="F274" s="61"/>
      <c r="G274" s="61"/>
      <c r="H274" s="61"/>
      <c r="I274" s="126">
        <f>E274*D274</f>
        <v>0</v>
      </c>
    </row>
    <row r="275" spans="1:9" s="53" customFormat="1" ht="15" customHeight="1">
      <c r="A275" s="58">
        <v>5015</v>
      </c>
      <c r="B275" s="58" t="s">
        <v>446</v>
      </c>
      <c r="C275" s="59">
        <v>134</v>
      </c>
      <c r="D275" s="60">
        <v>454</v>
      </c>
      <c r="E275" s="61"/>
      <c r="F275" s="61"/>
      <c r="G275" s="61"/>
      <c r="H275" s="61"/>
      <c r="I275" s="126">
        <f aca="true" t="shared" si="6" ref="I275:I318">E275*D275</f>
        <v>0</v>
      </c>
    </row>
    <row r="276" spans="1:9" s="53" customFormat="1" ht="15" customHeight="1">
      <c r="A276" s="58">
        <v>8015</v>
      </c>
      <c r="B276" s="63" t="s">
        <v>791</v>
      </c>
      <c r="C276" s="59">
        <v>128</v>
      </c>
      <c r="D276" s="60">
        <v>431</v>
      </c>
      <c r="E276" s="61"/>
      <c r="F276" s="61"/>
      <c r="G276" s="61"/>
      <c r="H276" s="61"/>
      <c r="I276" s="126">
        <f t="shared" si="6"/>
        <v>0</v>
      </c>
    </row>
    <row r="277" spans="1:9" s="53" customFormat="1" ht="15" customHeight="1">
      <c r="A277" s="58">
        <v>8019</v>
      </c>
      <c r="B277" s="58" t="s">
        <v>864</v>
      </c>
      <c r="C277" s="59">
        <v>92</v>
      </c>
      <c r="D277" s="60">
        <v>357</v>
      </c>
      <c r="E277" s="61"/>
      <c r="F277" s="61"/>
      <c r="G277" s="61"/>
      <c r="H277" s="61"/>
      <c r="I277" s="126">
        <f t="shared" si="6"/>
        <v>0</v>
      </c>
    </row>
    <row r="278" spans="1:9" s="53" customFormat="1" ht="15" customHeight="1">
      <c r="A278" s="58">
        <v>8019</v>
      </c>
      <c r="B278" s="58" t="s">
        <v>864</v>
      </c>
      <c r="C278" s="59">
        <v>98</v>
      </c>
      <c r="D278" s="60">
        <v>357</v>
      </c>
      <c r="E278" s="61"/>
      <c r="F278" s="61"/>
      <c r="G278" s="61"/>
      <c r="H278" s="61"/>
      <c r="I278" s="126">
        <f t="shared" si="6"/>
        <v>0</v>
      </c>
    </row>
    <row r="279" spans="1:9" s="53" customFormat="1" ht="15" customHeight="1">
      <c r="A279" s="58">
        <v>8019</v>
      </c>
      <c r="B279" s="58" t="s">
        <v>864</v>
      </c>
      <c r="C279" s="59">
        <v>104</v>
      </c>
      <c r="D279" s="60">
        <v>357</v>
      </c>
      <c r="E279" s="61"/>
      <c r="F279" s="61"/>
      <c r="G279" s="61"/>
      <c r="H279" s="61"/>
      <c r="I279" s="126">
        <f t="shared" si="6"/>
        <v>0</v>
      </c>
    </row>
    <row r="280" spans="1:9" s="53" customFormat="1" ht="15" customHeight="1">
      <c r="A280" s="58">
        <v>8019</v>
      </c>
      <c r="B280" s="58" t="s">
        <v>864</v>
      </c>
      <c r="C280" s="59">
        <v>110</v>
      </c>
      <c r="D280" s="60">
        <v>357</v>
      </c>
      <c r="E280" s="61"/>
      <c r="F280" s="61"/>
      <c r="G280" s="61"/>
      <c r="H280" s="61"/>
      <c r="I280" s="126">
        <f t="shared" si="6"/>
        <v>0</v>
      </c>
    </row>
    <row r="281" spans="1:9" s="53" customFormat="1" ht="15" customHeight="1">
      <c r="A281" s="58">
        <v>8021</v>
      </c>
      <c r="B281" s="63" t="s">
        <v>793</v>
      </c>
      <c r="C281" s="59">
        <v>122</v>
      </c>
      <c r="D281" s="60">
        <v>410</v>
      </c>
      <c r="E281" s="61"/>
      <c r="F281" s="61"/>
      <c r="G281" s="61"/>
      <c r="H281" s="61"/>
      <c r="I281" s="126">
        <f t="shared" si="6"/>
        <v>0</v>
      </c>
    </row>
    <row r="282" spans="1:9" s="53" customFormat="1" ht="15" customHeight="1">
      <c r="A282" s="58">
        <v>8021</v>
      </c>
      <c r="B282" s="63" t="s">
        <v>793</v>
      </c>
      <c r="C282" s="59">
        <v>128</v>
      </c>
      <c r="D282" s="60">
        <v>410</v>
      </c>
      <c r="E282" s="61"/>
      <c r="F282" s="61"/>
      <c r="G282" s="61"/>
      <c r="H282" s="61"/>
      <c r="I282" s="126">
        <f t="shared" si="6"/>
        <v>0</v>
      </c>
    </row>
    <row r="283" spans="1:9" s="53" customFormat="1" ht="15" customHeight="1">
      <c r="A283" s="58">
        <v>8021</v>
      </c>
      <c r="B283" s="63" t="s">
        <v>793</v>
      </c>
      <c r="C283" s="59">
        <v>146</v>
      </c>
      <c r="D283" s="60">
        <v>410</v>
      </c>
      <c r="E283" s="61"/>
      <c r="F283" s="61"/>
      <c r="G283" s="61"/>
      <c r="H283" s="61"/>
      <c r="I283" s="126">
        <f t="shared" si="6"/>
        <v>0</v>
      </c>
    </row>
    <row r="284" spans="1:9" s="53" customFormat="1" ht="15" customHeight="1">
      <c r="A284" s="58">
        <v>8025</v>
      </c>
      <c r="B284" s="58" t="s">
        <v>856</v>
      </c>
      <c r="C284" s="59">
        <v>128</v>
      </c>
      <c r="D284" s="60">
        <v>630</v>
      </c>
      <c r="E284" s="61"/>
      <c r="F284" s="61"/>
      <c r="G284" s="61"/>
      <c r="H284" s="61"/>
      <c r="I284" s="126">
        <f t="shared" si="6"/>
        <v>0</v>
      </c>
    </row>
    <row r="285" spans="1:9" s="53" customFormat="1" ht="15" customHeight="1">
      <c r="A285" s="58">
        <v>8026</v>
      </c>
      <c r="B285" s="63" t="s">
        <v>792</v>
      </c>
      <c r="C285" s="59">
        <v>122</v>
      </c>
      <c r="D285" s="60">
        <v>484</v>
      </c>
      <c r="E285" s="61"/>
      <c r="F285" s="61"/>
      <c r="G285" s="61"/>
      <c r="H285" s="61"/>
      <c r="I285" s="126">
        <f t="shared" si="6"/>
        <v>0</v>
      </c>
    </row>
    <row r="286" spans="1:9" s="53" customFormat="1" ht="15" customHeight="1">
      <c r="A286" s="58">
        <v>8026</v>
      </c>
      <c r="B286" s="63" t="s">
        <v>792</v>
      </c>
      <c r="C286" s="59">
        <v>128</v>
      </c>
      <c r="D286" s="60">
        <v>484</v>
      </c>
      <c r="E286" s="61"/>
      <c r="F286" s="61"/>
      <c r="G286" s="61"/>
      <c r="H286" s="61"/>
      <c r="I286" s="126">
        <f t="shared" si="6"/>
        <v>0</v>
      </c>
    </row>
    <row r="287" spans="1:9" s="53" customFormat="1" ht="15" customHeight="1">
      <c r="A287" s="58">
        <v>8026</v>
      </c>
      <c r="B287" s="63" t="s">
        <v>792</v>
      </c>
      <c r="C287" s="59">
        <v>134</v>
      </c>
      <c r="D287" s="60">
        <v>484</v>
      </c>
      <c r="E287" s="61"/>
      <c r="F287" s="61"/>
      <c r="G287" s="61"/>
      <c r="H287" s="61"/>
      <c r="I287" s="126">
        <f t="shared" si="6"/>
        <v>0</v>
      </c>
    </row>
    <row r="288" spans="1:9" s="53" customFormat="1" ht="15" customHeight="1">
      <c r="A288" s="58">
        <v>8026</v>
      </c>
      <c r="B288" s="63" t="s">
        <v>792</v>
      </c>
      <c r="C288" s="59">
        <v>146</v>
      </c>
      <c r="D288" s="60">
        <v>484</v>
      </c>
      <c r="E288" s="61"/>
      <c r="F288" s="61"/>
      <c r="G288" s="61"/>
      <c r="H288" s="61"/>
      <c r="I288" s="126">
        <f t="shared" si="6"/>
        <v>0</v>
      </c>
    </row>
    <row r="289" spans="1:9" s="53" customFormat="1" ht="15" customHeight="1">
      <c r="A289" s="58">
        <v>8068</v>
      </c>
      <c r="B289" s="58" t="s">
        <v>1143</v>
      </c>
      <c r="C289" s="59">
        <v>92</v>
      </c>
      <c r="D289" s="60">
        <v>394</v>
      </c>
      <c r="E289" s="61"/>
      <c r="F289" s="61"/>
      <c r="G289" s="61"/>
      <c r="H289" s="61"/>
      <c r="I289" s="126">
        <f t="shared" si="6"/>
        <v>0</v>
      </c>
    </row>
    <row r="290" spans="1:9" s="53" customFormat="1" ht="15" customHeight="1">
      <c r="A290" s="58">
        <v>8068</v>
      </c>
      <c r="B290" s="58" t="s">
        <v>1143</v>
      </c>
      <c r="C290" s="59">
        <v>104</v>
      </c>
      <c r="D290" s="60">
        <v>394</v>
      </c>
      <c r="E290" s="61"/>
      <c r="F290" s="61"/>
      <c r="G290" s="61"/>
      <c r="H290" s="61"/>
      <c r="I290" s="126">
        <f t="shared" si="6"/>
        <v>0</v>
      </c>
    </row>
    <row r="291" spans="1:9" s="53" customFormat="1" ht="15" customHeight="1">
      <c r="A291" s="58">
        <v>8069</v>
      </c>
      <c r="B291" s="63" t="s">
        <v>1143</v>
      </c>
      <c r="C291" s="59">
        <v>92</v>
      </c>
      <c r="D291" s="60">
        <v>436</v>
      </c>
      <c r="E291" s="61"/>
      <c r="F291" s="61"/>
      <c r="G291" s="61"/>
      <c r="H291" s="61"/>
      <c r="I291" s="126">
        <f t="shared" si="6"/>
        <v>0</v>
      </c>
    </row>
    <row r="292" spans="1:9" s="53" customFormat="1" ht="15" customHeight="1">
      <c r="A292" s="58">
        <v>8069</v>
      </c>
      <c r="B292" s="63" t="s">
        <v>1143</v>
      </c>
      <c r="C292" s="59">
        <v>104</v>
      </c>
      <c r="D292" s="60">
        <v>436</v>
      </c>
      <c r="E292" s="61"/>
      <c r="F292" s="61"/>
      <c r="G292" s="61"/>
      <c r="H292" s="61"/>
      <c r="I292" s="126">
        <f t="shared" si="6"/>
        <v>0</v>
      </c>
    </row>
    <row r="293" spans="1:9" s="53" customFormat="1" ht="15" customHeight="1">
      <c r="A293" s="58">
        <v>8069</v>
      </c>
      <c r="B293" s="63" t="s">
        <v>1143</v>
      </c>
      <c r="C293" s="59">
        <v>116</v>
      </c>
      <c r="D293" s="60">
        <v>436</v>
      </c>
      <c r="E293" s="61"/>
      <c r="F293" s="61"/>
      <c r="G293" s="61"/>
      <c r="H293" s="61"/>
      <c r="I293" s="126">
        <f t="shared" si="6"/>
        <v>0</v>
      </c>
    </row>
    <row r="294" spans="1:9" s="53" customFormat="1" ht="15" customHeight="1">
      <c r="A294" s="58">
        <v>8070</v>
      </c>
      <c r="B294" s="58" t="s">
        <v>1146</v>
      </c>
      <c r="C294" s="59">
        <v>98</v>
      </c>
      <c r="D294" s="60">
        <v>405</v>
      </c>
      <c r="E294" s="61"/>
      <c r="F294" s="61"/>
      <c r="G294" s="61"/>
      <c r="H294" s="61"/>
      <c r="I294" s="126">
        <f t="shared" si="6"/>
        <v>0</v>
      </c>
    </row>
    <row r="295" spans="1:9" s="53" customFormat="1" ht="15" customHeight="1">
      <c r="A295" s="127">
        <v>8071</v>
      </c>
      <c r="B295" s="63" t="s">
        <v>1147</v>
      </c>
      <c r="C295" s="59">
        <v>122</v>
      </c>
      <c r="D295" s="60">
        <v>531</v>
      </c>
      <c r="E295" s="61"/>
      <c r="F295" s="61"/>
      <c r="G295" s="61"/>
      <c r="H295" s="61"/>
      <c r="I295" s="126">
        <f t="shared" si="6"/>
        <v>0</v>
      </c>
    </row>
    <row r="296" spans="1:9" s="53" customFormat="1" ht="15" customHeight="1">
      <c r="A296" s="58">
        <v>8071</v>
      </c>
      <c r="B296" s="63" t="s">
        <v>1147</v>
      </c>
      <c r="C296" s="59">
        <v>128</v>
      </c>
      <c r="D296" s="60">
        <v>531</v>
      </c>
      <c r="E296" s="61"/>
      <c r="F296" s="61"/>
      <c r="G296" s="61"/>
      <c r="H296" s="61"/>
      <c r="I296" s="126">
        <f t="shared" si="6"/>
        <v>0</v>
      </c>
    </row>
    <row r="297" spans="1:9" s="53" customFormat="1" ht="15" customHeight="1">
      <c r="A297" s="58">
        <v>8075</v>
      </c>
      <c r="B297" s="58" t="s">
        <v>1148</v>
      </c>
      <c r="C297" s="59">
        <v>92</v>
      </c>
      <c r="D297" s="60">
        <v>489</v>
      </c>
      <c r="E297" s="61"/>
      <c r="F297" s="61"/>
      <c r="G297" s="61"/>
      <c r="H297" s="61"/>
      <c r="I297" s="126">
        <f t="shared" si="6"/>
        <v>0</v>
      </c>
    </row>
    <row r="298" spans="1:9" s="53" customFormat="1" ht="15" customHeight="1">
      <c r="A298" s="58">
        <v>8075</v>
      </c>
      <c r="B298" s="58" t="s">
        <v>1148</v>
      </c>
      <c r="C298" s="59">
        <v>98</v>
      </c>
      <c r="D298" s="60">
        <v>489</v>
      </c>
      <c r="E298" s="61"/>
      <c r="F298" s="61"/>
      <c r="G298" s="61"/>
      <c r="H298" s="61"/>
      <c r="I298" s="126">
        <f t="shared" si="6"/>
        <v>0</v>
      </c>
    </row>
    <row r="299" spans="1:9" s="53" customFormat="1" ht="15" customHeight="1">
      <c r="A299" s="58">
        <v>8075</v>
      </c>
      <c r="B299" s="58" t="s">
        <v>1148</v>
      </c>
      <c r="C299" s="59">
        <v>104</v>
      </c>
      <c r="D299" s="60">
        <v>489</v>
      </c>
      <c r="E299" s="61"/>
      <c r="F299" s="61"/>
      <c r="G299" s="61"/>
      <c r="H299" s="61"/>
      <c r="I299" s="126">
        <f t="shared" si="6"/>
        <v>0</v>
      </c>
    </row>
    <row r="300" spans="1:9" s="53" customFormat="1" ht="15" customHeight="1">
      <c r="A300" s="58">
        <v>8075</v>
      </c>
      <c r="B300" s="58" t="s">
        <v>1148</v>
      </c>
      <c r="C300" s="59">
        <v>110</v>
      </c>
      <c r="D300" s="60">
        <v>489</v>
      </c>
      <c r="E300" s="61"/>
      <c r="F300" s="61"/>
      <c r="G300" s="61"/>
      <c r="H300" s="61"/>
      <c r="I300" s="126">
        <f t="shared" si="6"/>
        <v>0</v>
      </c>
    </row>
    <row r="301" spans="1:9" s="53" customFormat="1" ht="15" customHeight="1">
      <c r="A301" s="58">
        <v>8075</v>
      </c>
      <c r="B301" s="58" t="s">
        <v>1148</v>
      </c>
      <c r="C301" s="59">
        <v>122</v>
      </c>
      <c r="D301" s="60">
        <v>489</v>
      </c>
      <c r="E301" s="61"/>
      <c r="F301" s="61"/>
      <c r="G301" s="61"/>
      <c r="H301" s="61"/>
      <c r="I301" s="126">
        <f t="shared" si="6"/>
        <v>0</v>
      </c>
    </row>
    <row r="302" spans="1:9" s="53" customFormat="1" ht="15" customHeight="1">
      <c r="A302" s="58">
        <v>8080</v>
      </c>
      <c r="B302" s="63" t="s">
        <v>1140</v>
      </c>
      <c r="C302" s="59">
        <v>122</v>
      </c>
      <c r="D302" s="60">
        <v>583</v>
      </c>
      <c r="E302" s="61"/>
      <c r="F302" s="61"/>
      <c r="G302" s="61"/>
      <c r="H302" s="61"/>
      <c r="I302" s="126">
        <f t="shared" si="6"/>
        <v>0</v>
      </c>
    </row>
    <row r="303" spans="1:9" s="53" customFormat="1" ht="15" customHeight="1">
      <c r="A303" s="58">
        <v>8080</v>
      </c>
      <c r="B303" s="63" t="s">
        <v>1140</v>
      </c>
      <c r="C303" s="59">
        <v>128</v>
      </c>
      <c r="D303" s="60">
        <v>583</v>
      </c>
      <c r="E303" s="61"/>
      <c r="F303" s="61"/>
      <c r="G303" s="61"/>
      <c r="H303" s="61"/>
      <c r="I303" s="126">
        <f t="shared" si="6"/>
        <v>0</v>
      </c>
    </row>
    <row r="304" spans="1:9" s="53" customFormat="1" ht="15" customHeight="1">
      <c r="A304" s="58">
        <v>8080</v>
      </c>
      <c r="B304" s="63" t="s">
        <v>1140</v>
      </c>
      <c r="C304" s="59">
        <v>134</v>
      </c>
      <c r="D304" s="60">
        <v>583</v>
      </c>
      <c r="E304" s="61"/>
      <c r="F304" s="61"/>
      <c r="G304" s="61"/>
      <c r="H304" s="61"/>
      <c r="I304" s="126">
        <f t="shared" si="6"/>
        <v>0</v>
      </c>
    </row>
    <row r="305" spans="1:9" s="53" customFormat="1" ht="15" customHeight="1">
      <c r="A305" s="58">
        <v>8080</v>
      </c>
      <c r="B305" s="63" t="s">
        <v>1140</v>
      </c>
      <c r="C305" s="59">
        <v>140</v>
      </c>
      <c r="D305" s="60">
        <v>583</v>
      </c>
      <c r="E305" s="61"/>
      <c r="F305" s="61"/>
      <c r="G305" s="61"/>
      <c r="H305" s="61"/>
      <c r="I305" s="126">
        <f t="shared" si="6"/>
        <v>0</v>
      </c>
    </row>
    <row r="306" spans="1:9" s="53" customFormat="1" ht="15" customHeight="1">
      <c r="A306" s="58">
        <v>8080</v>
      </c>
      <c r="B306" s="63" t="s">
        <v>1140</v>
      </c>
      <c r="C306" s="59">
        <v>146</v>
      </c>
      <c r="D306" s="60">
        <v>583</v>
      </c>
      <c r="E306" s="61"/>
      <c r="F306" s="61"/>
      <c r="G306" s="61"/>
      <c r="H306" s="61"/>
      <c r="I306" s="126">
        <f t="shared" si="6"/>
        <v>0</v>
      </c>
    </row>
    <row r="307" spans="1:9" s="53" customFormat="1" ht="15" customHeight="1">
      <c r="A307" s="58">
        <v>8082</v>
      </c>
      <c r="B307" s="58" t="s">
        <v>1141</v>
      </c>
      <c r="C307" s="59">
        <v>116</v>
      </c>
      <c r="D307" s="60">
        <v>667</v>
      </c>
      <c r="E307" s="61"/>
      <c r="F307" s="61"/>
      <c r="G307" s="61"/>
      <c r="H307" s="61"/>
      <c r="I307" s="126">
        <f t="shared" si="6"/>
        <v>0</v>
      </c>
    </row>
    <row r="308" spans="1:9" s="53" customFormat="1" ht="15" customHeight="1">
      <c r="A308" s="58">
        <v>8082</v>
      </c>
      <c r="B308" s="58" t="s">
        <v>1141</v>
      </c>
      <c r="C308" s="59">
        <v>122</v>
      </c>
      <c r="D308" s="60">
        <v>667</v>
      </c>
      <c r="E308" s="61"/>
      <c r="F308" s="61"/>
      <c r="G308" s="61"/>
      <c r="H308" s="61"/>
      <c r="I308" s="126">
        <f t="shared" si="6"/>
        <v>0</v>
      </c>
    </row>
    <row r="309" spans="1:9" s="53" customFormat="1" ht="15" customHeight="1">
      <c r="A309" s="58">
        <v>8082</v>
      </c>
      <c r="B309" s="58" t="s">
        <v>1141</v>
      </c>
      <c r="C309" s="59">
        <v>128</v>
      </c>
      <c r="D309" s="60">
        <v>667</v>
      </c>
      <c r="E309" s="61"/>
      <c r="F309" s="61"/>
      <c r="G309" s="61"/>
      <c r="H309" s="61"/>
      <c r="I309" s="126">
        <f t="shared" si="6"/>
        <v>0</v>
      </c>
    </row>
    <row r="310" spans="1:9" s="53" customFormat="1" ht="15" customHeight="1">
      <c r="A310" s="58">
        <v>8082</v>
      </c>
      <c r="B310" s="58" t="s">
        <v>1141</v>
      </c>
      <c r="C310" s="59">
        <v>134</v>
      </c>
      <c r="D310" s="60">
        <v>667</v>
      </c>
      <c r="E310" s="61"/>
      <c r="F310" s="61"/>
      <c r="G310" s="61"/>
      <c r="H310" s="61"/>
      <c r="I310" s="126">
        <f t="shared" si="6"/>
        <v>0</v>
      </c>
    </row>
    <row r="311" spans="1:9" s="53" customFormat="1" ht="15" customHeight="1">
      <c r="A311" s="58">
        <v>8083</v>
      </c>
      <c r="B311" s="63" t="s">
        <v>1142</v>
      </c>
      <c r="C311" s="59">
        <v>80</v>
      </c>
      <c r="D311" s="60">
        <v>357</v>
      </c>
      <c r="E311" s="61"/>
      <c r="F311" s="61"/>
      <c r="G311" s="61"/>
      <c r="H311" s="61"/>
      <c r="I311" s="126">
        <f t="shared" si="6"/>
        <v>0</v>
      </c>
    </row>
    <row r="312" spans="1:9" s="53" customFormat="1" ht="15" customHeight="1">
      <c r="A312" s="58">
        <v>8083</v>
      </c>
      <c r="B312" s="63" t="s">
        <v>1142</v>
      </c>
      <c r="C312" s="59">
        <v>86</v>
      </c>
      <c r="D312" s="60">
        <v>357</v>
      </c>
      <c r="E312" s="61"/>
      <c r="F312" s="61"/>
      <c r="G312" s="61"/>
      <c r="H312" s="61"/>
      <c r="I312" s="126">
        <f t="shared" si="6"/>
        <v>0</v>
      </c>
    </row>
    <row r="313" spans="1:9" s="53" customFormat="1" ht="15" customHeight="1">
      <c r="A313" s="58">
        <v>8083</v>
      </c>
      <c r="B313" s="63" t="s">
        <v>1142</v>
      </c>
      <c r="C313" s="59">
        <v>92</v>
      </c>
      <c r="D313" s="60">
        <v>357</v>
      </c>
      <c r="E313" s="61"/>
      <c r="F313" s="61"/>
      <c r="G313" s="61"/>
      <c r="H313" s="61"/>
      <c r="I313" s="126">
        <f t="shared" si="6"/>
        <v>0</v>
      </c>
    </row>
    <row r="314" spans="1:9" s="53" customFormat="1" ht="15" customHeight="1">
      <c r="A314" s="58">
        <v>8083</v>
      </c>
      <c r="B314" s="63" t="s">
        <v>1142</v>
      </c>
      <c r="C314" s="59">
        <v>98</v>
      </c>
      <c r="D314" s="60">
        <v>357</v>
      </c>
      <c r="E314" s="61"/>
      <c r="F314" s="61"/>
      <c r="G314" s="61"/>
      <c r="H314" s="61"/>
      <c r="I314" s="126">
        <f t="shared" si="6"/>
        <v>0</v>
      </c>
    </row>
    <row r="315" spans="1:9" s="53" customFormat="1" ht="15" customHeight="1">
      <c r="A315" s="58">
        <v>8083</v>
      </c>
      <c r="B315" s="63" t="s">
        <v>1142</v>
      </c>
      <c r="C315" s="59">
        <v>104</v>
      </c>
      <c r="D315" s="60">
        <v>357</v>
      </c>
      <c r="E315" s="61"/>
      <c r="F315" s="61"/>
      <c r="G315" s="61"/>
      <c r="H315" s="61"/>
      <c r="I315" s="126">
        <f t="shared" si="6"/>
        <v>0</v>
      </c>
    </row>
    <row r="316" spans="1:9" s="53" customFormat="1" ht="15" customHeight="1">
      <c r="A316" s="58" t="s">
        <v>1145</v>
      </c>
      <c r="B316" s="58" t="s">
        <v>1143</v>
      </c>
      <c r="C316" s="59">
        <v>128</v>
      </c>
      <c r="D316" s="60">
        <v>415</v>
      </c>
      <c r="E316" s="61"/>
      <c r="F316" s="61"/>
      <c r="G316" s="61"/>
      <c r="H316" s="61"/>
      <c r="I316" s="126">
        <f t="shared" si="6"/>
        <v>0</v>
      </c>
    </row>
    <row r="317" spans="1:9" s="53" customFormat="1" ht="15" customHeight="1">
      <c r="A317" s="58" t="s">
        <v>1145</v>
      </c>
      <c r="B317" s="58" t="s">
        <v>1143</v>
      </c>
      <c r="C317" s="59">
        <v>134</v>
      </c>
      <c r="D317" s="60">
        <v>415</v>
      </c>
      <c r="E317" s="61"/>
      <c r="F317" s="61"/>
      <c r="G317" s="61"/>
      <c r="H317" s="61"/>
      <c r="I317" s="126">
        <f t="shared" si="6"/>
        <v>0</v>
      </c>
    </row>
    <row r="318" spans="1:9" s="53" customFormat="1" ht="15" customHeight="1">
      <c r="A318" s="58" t="s">
        <v>1144</v>
      </c>
      <c r="B318" s="63" t="s">
        <v>1143</v>
      </c>
      <c r="C318" s="59">
        <v>128</v>
      </c>
      <c r="D318" s="60">
        <v>467</v>
      </c>
      <c r="E318" s="61"/>
      <c r="F318" s="61"/>
      <c r="G318" s="61"/>
      <c r="H318" s="61"/>
      <c r="I318" s="126">
        <f t="shared" si="6"/>
        <v>0</v>
      </c>
    </row>
    <row r="319" spans="1:9" s="320" customFormat="1" ht="18" customHeight="1">
      <c r="A319" s="317" t="s">
        <v>930</v>
      </c>
      <c r="B319" s="324"/>
      <c r="C319" s="324"/>
      <c r="D319" s="324"/>
      <c r="E319" s="324"/>
      <c r="F319" s="324"/>
      <c r="G319" s="324"/>
      <c r="H319" s="324"/>
      <c r="I319" s="325"/>
    </row>
    <row r="320" spans="1:9" s="53" customFormat="1" ht="15" customHeight="1">
      <c r="A320" s="128" t="s">
        <v>783</v>
      </c>
      <c r="B320" s="58" t="s">
        <v>784</v>
      </c>
      <c r="C320" s="59">
        <v>98</v>
      </c>
      <c r="D320" s="60">
        <v>515</v>
      </c>
      <c r="E320" s="61"/>
      <c r="F320" s="61"/>
      <c r="G320" s="61"/>
      <c r="H320" s="61"/>
      <c r="I320" s="126">
        <f>D320*E320</f>
        <v>0</v>
      </c>
    </row>
    <row r="321" spans="1:9" s="53" customFormat="1" ht="15" customHeight="1">
      <c r="A321" s="128" t="s">
        <v>783</v>
      </c>
      <c r="B321" s="58" t="s">
        <v>784</v>
      </c>
      <c r="C321" s="59">
        <v>104</v>
      </c>
      <c r="D321" s="60">
        <v>515</v>
      </c>
      <c r="E321" s="61"/>
      <c r="F321" s="61"/>
      <c r="G321" s="61"/>
      <c r="H321" s="61"/>
      <c r="I321" s="126">
        <f aca="true" t="shared" si="7" ref="I321:I339">D321*E321</f>
        <v>0</v>
      </c>
    </row>
    <row r="322" spans="1:9" s="53" customFormat="1" ht="15" customHeight="1">
      <c r="A322" s="128" t="s">
        <v>783</v>
      </c>
      <c r="B322" s="58" t="s">
        <v>784</v>
      </c>
      <c r="C322" s="59">
        <v>110</v>
      </c>
      <c r="D322" s="60">
        <v>515</v>
      </c>
      <c r="E322" s="61"/>
      <c r="F322" s="61"/>
      <c r="G322" s="61"/>
      <c r="H322" s="61"/>
      <c r="I322" s="126">
        <f t="shared" si="7"/>
        <v>0</v>
      </c>
    </row>
    <row r="323" spans="1:9" s="53" customFormat="1" ht="15" customHeight="1">
      <c r="A323" s="128" t="s">
        <v>783</v>
      </c>
      <c r="B323" s="58" t="s">
        <v>784</v>
      </c>
      <c r="C323" s="59">
        <v>116</v>
      </c>
      <c r="D323" s="60">
        <v>515</v>
      </c>
      <c r="E323" s="61"/>
      <c r="F323" s="61"/>
      <c r="G323" s="61"/>
      <c r="H323" s="61"/>
      <c r="I323" s="126">
        <f t="shared" si="7"/>
        <v>0</v>
      </c>
    </row>
    <row r="324" spans="1:9" s="53" customFormat="1" ht="15" customHeight="1">
      <c r="A324" s="128" t="s">
        <v>785</v>
      </c>
      <c r="B324" s="63" t="s">
        <v>786</v>
      </c>
      <c r="C324" s="59">
        <v>92</v>
      </c>
      <c r="D324" s="60">
        <v>515</v>
      </c>
      <c r="E324" s="61"/>
      <c r="F324" s="61"/>
      <c r="G324" s="61"/>
      <c r="H324" s="61"/>
      <c r="I324" s="126">
        <f t="shared" si="7"/>
        <v>0</v>
      </c>
    </row>
    <row r="325" spans="1:9" s="53" customFormat="1" ht="15" customHeight="1">
      <c r="A325" s="128" t="s">
        <v>785</v>
      </c>
      <c r="B325" s="63" t="s">
        <v>786</v>
      </c>
      <c r="C325" s="59">
        <v>98</v>
      </c>
      <c r="D325" s="60">
        <v>515</v>
      </c>
      <c r="E325" s="61"/>
      <c r="F325" s="61"/>
      <c r="G325" s="61"/>
      <c r="H325" s="61"/>
      <c r="I325" s="126">
        <f t="shared" si="7"/>
        <v>0</v>
      </c>
    </row>
    <row r="326" spans="1:9" s="53" customFormat="1" ht="15" customHeight="1">
      <c r="A326" s="128" t="s">
        <v>785</v>
      </c>
      <c r="B326" s="63" t="s">
        <v>786</v>
      </c>
      <c r="C326" s="59">
        <v>104</v>
      </c>
      <c r="D326" s="60">
        <v>515</v>
      </c>
      <c r="E326" s="61"/>
      <c r="F326" s="61"/>
      <c r="G326" s="61"/>
      <c r="H326" s="61"/>
      <c r="I326" s="126">
        <f t="shared" si="7"/>
        <v>0</v>
      </c>
    </row>
    <row r="327" spans="1:9" s="53" customFormat="1" ht="15" customHeight="1">
      <c r="A327" s="128" t="s">
        <v>785</v>
      </c>
      <c r="B327" s="63" t="s">
        <v>786</v>
      </c>
      <c r="C327" s="59">
        <v>110</v>
      </c>
      <c r="D327" s="60">
        <v>515</v>
      </c>
      <c r="E327" s="61"/>
      <c r="F327" s="61"/>
      <c r="G327" s="61"/>
      <c r="H327" s="61"/>
      <c r="I327" s="126">
        <f t="shared" si="7"/>
        <v>0</v>
      </c>
    </row>
    <row r="328" spans="1:9" s="53" customFormat="1" ht="15" customHeight="1">
      <c r="A328" s="128" t="s">
        <v>787</v>
      </c>
      <c r="B328" s="58" t="s">
        <v>788</v>
      </c>
      <c r="C328" s="59">
        <v>98</v>
      </c>
      <c r="D328" s="60">
        <v>515</v>
      </c>
      <c r="E328" s="61"/>
      <c r="F328" s="61"/>
      <c r="G328" s="61"/>
      <c r="H328" s="61"/>
      <c r="I328" s="126">
        <f t="shared" si="7"/>
        <v>0</v>
      </c>
    </row>
    <row r="329" spans="1:9" s="53" customFormat="1" ht="15" customHeight="1">
      <c r="A329" s="128" t="s">
        <v>787</v>
      </c>
      <c r="B329" s="58" t="s">
        <v>788</v>
      </c>
      <c r="C329" s="59">
        <v>104</v>
      </c>
      <c r="D329" s="60">
        <v>515</v>
      </c>
      <c r="E329" s="61"/>
      <c r="F329" s="61"/>
      <c r="G329" s="61"/>
      <c r="H329" s="61"/>
      <c r="I329" s="126">
        <f t="shared" si="7"/>
        <v>0</v>
      </c>
    </row>
    <row r="330" spans="1:9" s="53" customFormat="1" ht="15" customHeight="1">
      <c r="A330" s="128" t="s">
        <v>790</v>
      </c>
      <c r="B330" s="63" t="s">
        <v>789</v>
      </c>
      <c r="C330" s="59">
        <v>98</v>
      </c>
      <c r="D330" s="60">
        <v>515</v>
      </c>
      <c r="E330" s="61"/>
      <c r="F330" s="61"/>
      <c r="G330" s="61"/>
      <c r="H330" s="61"/>
      <c r="I330" s="126">
        <f t="shared" si="7"/>
        <v>0</v>
      </c>
    </row>
    <row r="331" spans="1:9" s="53" customFormat="1" ht="15" customHeight="1">
      <c r="A331" s="128" t="s">
        <v>925</v>
      </c>
      <c r="B331" s="58" t="s">
        <v>926</v>
      </c>
      <c r="C331" s="59">
        <v>74</v>
      </c>
      <c r="D331" s="60">
        <v>473</v>
      </c>
      <c r="E331" s="61"/>
      <c r="F331" s="61"/>
      <c r="G331" s="61"/>
      <c r="H331" s="61"/>
      <c r="I331" s="126">
        <f t="shared" si="7"/>
        <v>0</v>
      </c>
    </row>
    <row r="332" spans="1:10" s="53" customFormat="1" ht="15" customHeight="1">
      <c r="A332" s="59">
        <v>8076</v>
      </c>
      <c r="B332" s="326" t="s">
        <v>1603</v>
      </c>
      <c r="C332" s="59">
        <v>86</v>
      </c>
      <c r="D332" s="85">
        <v>583</v>
      </c>
      <c r="E332" s="61"/>
      <c r="F332" s="61"/>
      <c r="G332" s="61"/>
      <c r="H332" s="61"/>
      <c r="I332" s="126">
        <f t="shared" si="7"/>
        <v>0</v>
      </c>
      <c r="J332"/>
    </row>
    <row r="333" spans="1:10" s="53" customFormat="1" ht="15" customHeight="1">
      <c r="A333" s="59">
        <v>8076</v>
      </c>
      <c r="B333" s="326" t="s">
        <v>1603</v>
      </c>
      <c r="C333" s="59">
        <v>104</v>
      </c>
      <c r="D333" s="85">
        <v>583</v>
      </c>
      <c r="E333" s="61"/>
      <c r="F333" s="61"/>
      <c r="G333" s="61"/>
      <c r="H333" s="61"/>
      <c r="I333" s="126">
        <f t="shared" si="7"/>
        <v>0</v>
      </c>
      <c r="J333"/>
    </row>
    <row r="334" spans="1:9" s="53" customFormat="1" ht="15" customHeight="1">
      <c r="A334" s="128" t="s">
        <v>442</v>
      </c>
      <c r="B334" s="58" t="s">
        <v>443</v>
      </c>
      <c r="C334" s="59">
        <v>110</v>
      </c>
      <c r="D334" s="60">
        <v>486</v>
      </c>
      <c r="E334" s="61"/>
      <c r="F334" s="61"/>
      <c r="G334" s="61"/>
      <c r="H334" s="61"/>
      <c r="I334" s="126">
        <f t="shared" si="7"/>
        <v>0</v>
      </c>
    </row>
    <row r="335" spans="1:9" s="53" customFormat="1" ht="15" customHeight="1">
      <c r="A335" s="128" t="s">
        <v>444</v>
      </c>
      <c r="B335" s="63" t="s">
        <v>399</v>
      </c>
      <c r="C335" s="59">
        <v>104</v>
      </c>
      <c r="D335" s="60">
        <v>486</v>
      </c>
      <c r="E335" s="61"/>
      <c r="F335" s="61"/>
      <c r="G335" s="61"/>
      <c r="H335" s="61"/>
      <c r="I335" s="126">
        <f t="shared" si="7"/>
        <v>0</v>
      </c>
    </row>
    <row r="336" spans="1:9" s="53" customFormat="1" ht="15" customHeight="1">
      <c r="A336" s="128" t="s">
        <v>444</v>
      </c>
      <c r="B336" s="63" t="s">
        <v>399</v>
      </c>
      <c r="C336" s="59">
        <v>110</v>
      </c>
      <c r="D336" s="60">
        <v>486</v>
      </c>
      <c r="E336" s="61"/>
      <c r="F336" s="61"/>
      <c r="G336" s="61"/>
      <c r="H336" s="61"/>
      <c r="I336" s="126">
        <f t="shared" si="7"/>
        <v>0</v>
      </c>
    </row>
    <row r="337" spans="1:9" s="53" customFormat="1" ht="15" customHeight="1">
      <c r="A337" s="58">
        <v>182015</v>
      </c>
      <c r="B337" s="58" t="s">
        <v>378</v>
      </c>
      <c r="C337" s="59">
        <v>92</v>
      </c>
      <c r="D337" s="60">
        <v>540</v>
      </c>
      <c r="E337" s="61"/>
      <c r="F337" s="61"/>
      <c r="G337" s="61"/>
      <c r="H337" s="61"/>
      <c r="I337" s="126">
        <f t="shared" si="7"/>
        <v>0</v>
      </c>
    </row>
    <row r="338" spans="1:10" ht="15" customHeight="1">
      <c r="A338" s="58">
        <v>182015</v>
      </c>
      <c r="B338" s="58" t="s">
        <v>378</v>
      </c>
      <c r="C338" s="59">
        <v>98</v>
      </c>
      <c r="D338" s="60">
        <v>540</v>
      </c>
      <c r="E338" s="61"/>
      <c r="F338" s="61"/>
      <c r="G338" s="61"/>
      <c r="H338" s="61"/>
      <c r="I338" s="126">
        <f t="shared" si="7"/>
        <v>0</v>
      </c>
      <c r="J338" s="53"/>
    </row>
    <row r="339" spans="1:10" ht="15" customHeight="1">
      <c r="A339" s="58">
        <v>182015</v>
      </c>
      <c r="B339" s="58" t="s">
        <v>378</v>
      </c>
      <c r="C339" s="59">
        <v>104</v>
      </c>
      <c r="D339" s="60">
        <v>540</v>
      </c>
      <c r="E339" s="61"/>
      <c r="F339" s="61"/>
      <c r="G339" s="61"/>
      <c r="H339" s="61"/>
      <c r="I339" s="126">
        <f t="shared" si="7"/>
        <v>0</v>
      </c>
      <c r="J339" s="53"/>
    </row>
  </sheetData>
  <sheetProtection/>
  <mergeCells count="14">
    <mergeCell ref="A12:B12"/>
    <mergeCell ref="C12:I12"/>
    <mergeCell ref="C7:I7"/>
    <mergeCell ref="C8:I8"/>
    <mergeCell ref="A9:B9"/>
    <mergeCell ref="C9:I9"/>
    <mergeCell ref="A10:B10"/>
    <mergeCell ref="C10:I10"/>
    <mergeCell ref="A13:I13"/>
    <mergeCell ref="A1:I1"/>
    <mergeCell ref="A2:D2"/>
    <mergeCell ref="A7:B7"/>
    <mergeCell ref="A11:B11"/>
    <mergeCell ref="C11:I11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8"/>
  <sheetViews>
    <sheetView zoomScalePageLayoutView="0" workbookViewId="0" topLeftCell="A96">
      <selection activeCell="A109" sqref="A109"/>
    </sheetView>
  </sheetViews>
  <sheetFormatPr defaultColWidth="9.00390625" defaultRowHeight="12.75"/>
  <cols>
    <col min="1" max="1" width="16.625" style="66" customWidth="1"/>
    <col min="2" max="2" width="51.75390625" style="49" customWidth="1"/>
    <col min="3" max="3" width="10.375" style="66" customWidth="1"/>
    <col min="4" max="4" width="12.125" style="106" customWidth="1"/>
    <col min="5" max="5" width="16.375" style="66" customWidth="1"/>
    <col min="6" max="6" width="14.125" style="66" customWidth="1"/>
    <col min="7" max="7" width="21.375" style="66" customWidth="1"/>
    <col min="8" max="8" width="21.625" style="66" customWidth="1"/>
    <col min="9" max="9" width="9.125" style="49" customWidth="1"/>
  </cols>
  <sheetData>
    <row r="1" spans="1:9" ht="12.75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7"/>
      <c r="B2" s="377"/>
      <c r="C2" s="377"/>
      <c r="D2" s="377"/>
      <c r="E2" s="22"/>
      <c r="F2" s="22"/>
      <c r="G2" s="22"/>
      <c r="H2" s="22"/>
      <c r="I2" s="22"/>
    </row>
    <row r="3" spans="1:9" ht="12.75">
      <c r="A3" s="2" t="s">
        <v>46</v>
      </c>
      <c r="B3" s="6"/>
      <c r="C3" s="23" t="s">
        <v>1782</v>
      </c>
      <c r="D3" s="24"/>
      <c r="E3" s="2"/>
      <c r="F3" s="22"/>
      <c r="G3" s="22"/>
      <c r="H3" s="22"/>
      <c r="I3" s="22"/>
    </row>
    <row r="4" spans="1:9" ht="12.75">
      <c r="A4" s="102" t="s">
        <v>45</v>
      </c>
      <c r="B4" s="6"/>
      <c r="C4" s="23" t="s">
        <v>709</v>
      </c>
      <c r="D4" s="24"/>
      <c r="E4" s="22"/>
      <c r="F4" s="22"/>
      <c r="G4" s="22"/>
      <c r="H4" s="22"/>
      <c r="I4" s="22"/>
    </row>
    <row r="5" spans="1:9" ht="12.75">
      <c r="A5" s="103"/>
      <c r="B5" s="21"/>
      <c r="C5" s="41" t="s">
        <v>50</v>
      </c>
      <c r="D5" s="42"/>
      <c r="E5" s="22"/>
      <c r="F5" s="43" t="s">
        <v>49</v>
      </c>
      <c r="G5" s="22"/>
      <c r="H5" s="22"/>
      <c r="I5" s="22"/>
    </row>
    <row r="6" spans="1:9" ht="12.75">
      <c r="A6" s="25"/>
      <c r="B6" s="6"/>
      <c r="C6" s="26"/>
      <c r="D6" s="24"/>
      <c r="E6" s="22"/>
      <c r="F6" s="22"/>
      <c r="G6" s="22"/>
      <c r="H6" s="22"/>
      <c r="I6" s="22"/>
    </row>
    <row r="7" spans="1:9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</row>
    <row r="8" spans="1:9" ht="12.75">
      <c r="A8" s="104" t="s">
        <v>42</v>
      </c>
      <c r="B8" s="45"/>
      <c r="C8" s="383"/>
      <c r="D8" s="384"/>
      <c r="E8" s="384"/>
      <c r="F8" s="399"/>
      <c r="G8" s="399"/>
      <c r="H8" s="399"/>
      <c r="I8" s="400"/>
    </row>
    <row r="9" spans="1:9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</row>
    <row r="10" spans="1:9" ht="12.75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</row>
    <row r="11" spans="1:9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</row>
    <row r="12" spans="1:9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</row>
    <row r="13" spans="1:9" ht="12.75">
      <c r="A13" s="391" t="s">
        <v>63</v>
      </c>
      <c r="B13" s="392"/>
      <c r="C13" s="392"/>
      <c r="D13" s="392"/>
      <c r="E13" s="392"/>
      <c r="F13" s="392"/>
      <c r="G13" s="392"/>
      <c r="H13" s="392"/>
      <c r="I13" s="393"/>
    </row>
    <row r="14" spans="1:9" ht="63.75">
      <c r="A14" s="76" t="s">
        <v>13</v>
      </c>
      <c r="B14" s="77" t="s">
        <v>14</v>
      </c>
      <c r="C14" s="78" t="s">
        <v>51</v>
      </c>
      <c r="D14" s="79" t="s">
        <v>15</v>
      </c>
      <c r="E14" s="80" t="s">
        <v>37</v>
      </c>
      <c r="F14" s="80" t="s">
        <v>38</v>
      </c>
      <c r="G14" s="46" t="s">
        <v>64</v>
      </c>
      <c r="H14" s="46" t="s">
        <v>40</v>
      </c>
      <c r="I14" s="84" t="s">
        <v>39</v>
      </c>
    </row>
    <row r="15" spans="1:9" s="328" customFormat="1" ht="18" customHeight="1">
      <c r="A15" s="329" t="s">
        <v>824</v>
      </c>
      <c r="B15" s="324"/>
      <c r="C15" s="327"/>
      <c r="D15" s="325"/>
      <c r="E15" s="327"/>
      <c r="F15" s="327"/>
      <c r="G15" s="327"/>
      <c r="H15" s="327"/>
      <c r="I15" s="325"/>
    </row>
    <row r="16" spans="1:9" s="53" customFormat="1" ht="15" customHeight="1">
      <c r="A16" s="18" t="s">
        <v>1160</v>
      </c>
      <c r="B16" s="28" t="s">
        <v>1161</v>
      </c>
      <c r="C16" s="19">
        <v>116</v>
      </c>
      <c r="D16" s="39">
        <v>150</v>
      </c>
      <c r="E16" s="14"/>
      <c r="F16" s="14"/>
      <c r="G16" s="14"/>
      <c r="H16" s="14"/>
      <c r="I16" s="55">
        <f aca="true" t="shared" si="0" ref="I16:I46">D16*E16</f>
        <v>0</v>
      </c>
    </row>
    <row r="17" spans="1:9" s="53" customFormat="1" ht="15" customHeight="1">
      <c r="A17" s="18" t="s">
        <v>1160</v>
      </c>
      <c r="B17" s="28" t="s">
        <v>1161</v>
      </c>
      <c r="C17" s="19">
        <v>122</v>
      </c>
      <c r="D17" s="39">
        <v>150</v>
      </c>
      <c r="E17" s="14"/>
      <c r="F17" s="14"/>
      <c r="G17" s="14"/>
      <c r="H17" s="14"/>
      <c r="I17" s="55">
        <f t="shared" si="0"/>
        <v>0</v>
      </c>
    </row>
    <row r="18" spans="1:9" s="53" customFormat="1" ht="15" customHeight="1">
      <c r="A18" s="18" t="s">
        <v>1168</v>
      </c>
      <c r="B18" s="27" t="s">
        <v>1169</v>
      </c>
      <c r="C18" s="19">
        <v>128</v>
      </c>
      <c r="D18" s="39">
        <v>128.5</v>
      </c>
      <c r="E18" s="14"/>
      <c r="F18" s="14"/>
      <c r="G18" s="14"/>
      <c r="H18" s="14"/>
      <c r="I18" s="55">
        <f t="shared" si="0"/>
        <v>0</v>
      </c>
    </row>
    <row r="19" spans="1:9" s="53" customFormat="1" ht="15" customHeight="1">
      <c r="A19" s="18" t="s">
        <v>1168</v>
      </c>
      <c r="B19" s="27" t="s">
        <v>1169</v>
      </c>
      <c r="C19" s="19">
        <v>146</v>
      </c>
      <c r="D19" s="39">
        <v>128.5</v>
      </c>
      <c r="E19" s="14"/>
      <c r="F19" s="14"/>
      <c r="G19" s="14"/>
      <c r="H19" s="14"/>
      <c r="I19" s="55">
        <f t="shared" si="0"/>
        <v>0</v>
      </c>
    </row>
    <row r="20" spans="1:9" s="53" customFormat="1" ht="15" customHeight="1">
      <c r="A20" s="18" t="s">
        <v>760</v>
      </c>
      <c r="B20" s="28" t="s">
        <v>761</v>
      </c>
      <c r="C20" s="19">
        <v>68</v>
      </c>
      <c r="D20" s="39">
        <v>80</v>
      </c>
      <c r="E20" s="14"/>
      <c r="F20" s="14"/>
      <c r="G20" s="14"/>
      <c r="H20" s="14"/>
      <c r="I20" s="55">
        <f t="shared" si="0"/>
        <v>0</v>
      </c>
    </row>
    <row r="21" spans="1:9" s="53" customFormat="1" ht="15" customHeight="1">
      <c r="A21" s="18" t="s">
        <v>760</v>
      </c>
      <c r="B21" s="28" t="s">
        <v>761</v>
      </c>
      <c r="C21" s="19">
        <v>74</v>
      </c>
      <c r="D21" s="39">
        <v>80</v>
      </c>
      <c r="E21" s="14"/>
      <c r="F21" s="14"/>
      <c r="G21" s="14"/>
      <c r="H21" s="14"/>
      <c r="I21" s="55">
        <f t="shared" si="0"/>
        <v>0</v>
      </c>
    </row>
    <row r="22" spans="1:9" s="53" customFormat="1" ht="15" customHeight="1">
      <c r="A22" s="18" t="s">
        <v>760</v>
      </c>
      <c r="B22" s="28" t="s">
        <v>761</v>
      </c>
      <c r="C22" s="19">
        <v>80</v>
      </c>
      <c r="D22" s="39">
        <v>80</v>
      </c>
      <c r="E22" s="14"/>
      <c r="F22" s="14"/>
      <c r="G22" s="14"/>
      <c r="H22" s="14"/>
      <c r="I22" s="55">
        <f t="shared" si="0"/>
        <v>0</v>
      </c>
    </row>
    <row r="23" spans="1:9" s="53" customFormat="1" ht="15" customHeight="1">
      <c r="A23" s="18" t="s">
        <v>760</v>
      </c>
      <c r="B23" s="28" t="s">
        <v>761</v>
      </c>
      <c r="C23" s="19">
        <v>86</v>
      </c>
      <c r="D23" s="39">
        <v>80</v>
      </c>
      <c r="E23" s="14"/>
      <c r="F23" s="14"/>
      <c r="G23" s="14"/>
      <c r="H23" s="14"/>
      <c r="I23" s="55">
        <f t="shared" si="0"/>
        <v>0</v>
      </c>
    </row>
    <row r="24" spans="1:9" s="53" customFormat="1" ht="15" customHeight="1">
      <c r="A24" s="18" t="s">
        <v>1023</v>
      </c>
      <c r="B24" s="27" t="s">
        <v>1024</v>
      </c>
      <c r="C24" s="19">
        <v>98</v>
      </c>
      <c r="D24" s="39">
        <v>62</v>
      </c>
      <c r="E24" s="14"/>
      <c r="F24" s="14"/>
      <c r="G24" s="14"/>
      <c r="H24" s="14"/>
      <c r="I24" s="55">
        <f t="shared" si="0"/>
        <v>0</v>
      </c>
    </row>
    <row r="25" spans="1:9" s="53" customFormat="1" ht="15" customHeight="1">
      <c r="A25" s="18" t="s">
        <v>1023</v>
      </c>
      <c r="B25" s="27" t="s">
        <v>1024</v>
      </c>
      <c r="C25" s="19">
        <v>104</v>
      </c>
      <c r="D25" s="39">
        <v>62</v>
      </c>
      <c r="E25" s="14"/>
      <c r="F25" s="14"/>
      <c r="G25" s="14"/>
      <c r="H25" s="14"/>
      <c r="I25" s="55">
        <f t="shared" si="0"/>
        <v>0</v>
      </c>
    </row>
    <row r="26" spans="1:9" s="53" customFormat="1" ht="15" customHeight="1">
      <c r="A26" s="18" t="s">
        <v>1023</v>
      </c>
      <c r="B26" s="27" t="s">
        <v>1024</v>
      </c>
      <c r="C26" s="19">
        <v>110</v>
      </c>
      <c r="D26" s="39">
        <v>62</v>
      </c>
      <c r="E26" s="14"/>
      <c r="F26" s="14"/>
      <c r="G26" s="14"/>
      <c r="H26" s="14"/>
      <c r="I26" s="55">
        <f t="shared" si="0"/>
        <v>0</v>
      </c>
    </row>
    <row r="27" spans="1:9" s="53" customFormat="1" ht="15" customHeight="1">
      <c r="A27" s="18" t="s">
        <v>1023</v>
      </c>
      <c r="B27" s="27" t="s">
        <v>1024</v>
      </c>
      <c r="C27" s="19">
        <v>116</v>
      </c>
      <c r="D27" s="39">
        <v>62</v>
      </c>
      <c r="E27" s="14"/>
      <c r="F27" s="14"/>
      <c r="G27" s="14"/>
      <c r="H27" s="14"/>
      <c r="I27" s="55">
        <f t="shared" si="0"/>
        <v>0</v>
      </c>
    </row>
    <row r="28" spans="1:9" s="53" customFormat="1" ht="15" customHeight="1">
      <c r="A28" s="18" t="s">
        <v>1027</v>
      </c>
      <c r="B28" s="28" t="s">
        <v>1026</v>
      </c>
      <c r="C28" s="19">
        <v>134</v>
      </c>
      <c r="D28" s="39">
        <v>53</v>
      </c>
      <c r="E28" s="14"/>
      <c r="F28" s="14"/>
      <c r="G28" s="14"/>
      <c r="H28" s="14"/>
      <c r="I28" s="55">
        <f t="shared" si="0"/>
        <v>0</v>
      </c>
    </row>
    <row r="29" spans="1:9" s="53" customFormat="1" ht="15" customHeight="1">
      <c r="A29" s="18" t="s">
        <v>1027</v>
      </c>
      <c r="B29" s="28" t="s">
        <v>1026</v>
      </c>
      <c r="C29" s="19">
        <v>140</v>
      </c>
      <c r="D29" s="39">
        <v>53</v>
      </c>
      <c r="E29" s="14"/>
      <c r="F29" s="14"/>
      <c r="G29" s="14"/>
      <c r="H29" s="14"/>
      <c r="I29" s="55">
        <f t="shared" si="0"/>
        <v>0</v>
      </c>
    </row>
    <row r="30" spans="1:9" s="53" customFormat="1" ht="15" customHeight="1">
      <c r="A30" s="18" t="s">
        <v>808</v>
      </c>
      <c r="B30" s="27" t="s">
        <v>809</v>
      </c>
      <c r="C30" s="19">
        <v>92</v>
      </c>
      <c r="D30" s="39">
        <v>135</v>
      </c>
      <c r="E30" s="14"/>
      <c r="F30" s="14"/>
      <c r="G30" s="14"/>
      <c r="H30" s="14"/>
      <c r="I30" s="55">
        <f t="shared" si="0"/>
        <v>0</v>
      </c>
    </row>
    <row r="31" spans="1:9" s="53" customFormat="1" ht="15" customHeight="1">
      <c r="A31" s="18" t="s">
        <v>1028</v>
      </c>
      <c r="B31" s="28" t="s">
        <v>1029</v>
      </c>
      <c r="C31" s="19">
        <v>98</v>
      </c>
      <c r="D31" s="39">
        <v>74</v>
      </c>
      <c r="E31" s="14"/>
      <c r="F31" s="14"/>
      <c r="G31" s="14"/>
      <c r="H31" s="14"/>
      <c r="I31" s="55">
        <f t="shared" si="0"/>
        <v>0</v>
      </c>
    </row>
    <row r="32" spans="1:9" s="53" customFormat="1" ht="15" customHeight="1">
      <c r="A32" s="18" t="s">
        <v>1028</v>
      </c>
      <c r="B32" s="28" t="s">
        <v>1029</v>
      </c>
      <c r="C32" s="19">
        <v>104</v>
      </c>
      <c r="D32" s="39">
        <v>74</v>
      </c>
      <c r="E32" s="14"/>
      <c r="F32" s="14"/>
      <c r="G32" s="14"/>
      <c r="H32" s="14"/>
      <c r="I32" s="55">
        <f t="shared" si="0"/>
        <v>0</v>
      </c>
    </row>
    <row r="33" spans="1:9" s="53" customFormat="1" ht="15" customHeight="1">
      <c r="A33" s="18" t="s">
        <v>1028</v>
      </c>
      <c r="B33" s="28" t="s">
        <v>1029</v>
      </c>
      <c r="C33" s="19">
        <v>110</v>
      </c>
      <c r="D33" s="39">
        <v>74</v>
      </c>
      <c r="E33" s="14"/>
      <c r="F33" s="14"/>
      <c r="G33" s="14"/>
      <c r="H33" s="14"/>
      <c r="I33" s="55">
        <f t="shared" si="0"/>
        <v>0</v>
      </c>
    </row>
    <row r="34" spans="1:9" s="53" customFormat="1" ht="15" customHeight="1">
      <c r="A34" s="18" t="s">
        <v>1028</v>
      </c>
      <c r="B34" s="28" t="s">
        <v>1029</v>
      </c>
      <c r="C34" s="19">
        <v>116</v>
      </c>
      <c r="D34" s="39">
        <v>74</v>
      </c>
      <c r="E34" s="14"/>
      <c r="F34" s="14"/>
      <c r="G34" s="14"/>
      <c r="H34" s="14"/>
      <c r="I34" s="55">
        <f t="shared" si="0"/>
        <v>0</v>
      </c>
    </row>
    <row r="35" spans="1:9" s="53" customFormat="1" ht="15" customHeight="1">
      <c r="A35" s="18" t="s">
        <v>734</v>
      </c>
      <c r="B35" s="27" t="s">
        <v>260</v>
      </c>
      <c r="C35" s="19">
        <v>122</v>
      </c>
      <c r="D35" s="39">
        <v>110</v>
      </c>
      <c r="E35" s="14"/>
      <c r="F35" s="14"/>
      <c r="G35" s="14"/>
      <c r="H35" s="14"/>
      <c r="I35" s="55">
        <f t="shared" si="0"/>
        <v>0</v>
      </c>
    </row>
    <row r="36" spans="1:9" s="53" customFormat="1" ht="15" customHeight="1">
      <c r="A36" s="18" t="s">
        <v>734</v>
      </c>
      <c r="B36" s="27" t="s">
        <v>260</v>
      </c>
      <c r="C36" s="19">
        <v>140</v>
      </c>
      <c r="D36" s="39">
        <v>110</v>
      </c>
      <c r="E36" s="14"/>
      <c r="F36" s="14"/>
      <c r="G36" s="14"/>
      <c r="H36" s="14"/>
      <c r="I36" s="55">
        <f t="shared" si="0"/>
        <v>0</v>
      </c>
    </row>
    <row r="37" spans="1:9" s="53" customFormat="1" ht="15" customHeight="1">
      <c r="A37" s="18" t="s">
        <v>735</v>
      </c>
      <c r="B37" s="28" t="s">
        <v>260</v>
      </c>
      <c r="C37" s="19">
        <v>146</v>
      </c>
      <c r="D37" s="39">
        <v>130</v>
      </c>
      <c r="E37" s="14"/>
      <c r="F37" s="14"/>
      <c r="G37" s="14"/>
      <c r="H37" s="14"/>
      <c r="I37" s="55">
        <f t="shared" si="0"/>
        <v>0</v>
      </c>
    </row>
    <row r="38" spans="1:9" s="53" customFormat="1" ht="15" customHeight="1">
      <c r="A38" s="18" t="s">
        <v>711</v>
      </c>
      <c r="B38" s="27" t="s">
        <v>712</v>
      </c>
      <c r="C38" s="19">
        <v>110</v>
      </c>
      <c r="D38" s="39">
        <v>65</v>
      </c>
      <c r="E38" s="14"/>
      <c r="F38" s="14"/>
      <c r="G38" s="14"/>
      <c r="H38" s="14"/>
      <c r="I38" s="55">
        <f t="shared" si="0"/>
        <v>0</v>
      </c>
    </row>
    <row r="39" spans="1:9" s="53" customFormat="1" ht="15" customHeight="1">
      <c r="A39" s="18" t="s">
        <v>711</v>
      </c>
      <c r="B39" s="27" t="s">
        <v>712</v>
      </c>
      <c r="C39" s="19">
        <v>116</v>
      </c>
      <c r="D39" s="39">
        <v>65</v>
      </c>
      <c r="E39" s="14"/>
      <c r="F39" s="14"/>
      <c r="G39" s="14"/>
      <c r="H39" s="14"/>
      <c r="I39" s="55">
        <f t="shared" si="0"/>
        <v>0</v>
      </c>
    </row>
    <row r="40" spans="1:9" s="53" customFormat="1" ht="15" customHeight="1">
      <c r="A40" s="18" t="s">
        <v>818</v>
      </c>
      <c r="B40" s="28" t="s">
        <v>819</v>
      </c>
      <c r="C40" s="19">
        <v>116</v>
      </c>
      <c r="D40" s="39">
        <v>140</v>
      </c>
      <c r="E40" s="14"/>
      <c r="F40" s="14"/>
      <c r="G40" s="14"/>
      <c r="H40" s="14"/>
      <c r="I40" s="55">
        <f t="shared" si="0"/>
        <v>0</v>
      </c>
    </row>
    <row r="41" spans="1:9" s="53" customFormat="1" ht="15" customHeight="1">
      <c r="A41" s="18" t="s">
        <v>818</v>
      </c>
      <c r="B41" s="28" t="s">
        <v>819</v>
      </c>
      <c r="C41" s="19">
        <v>122</v>
      </c>
      <c r="D41" s="39">
        <v>140</v>
      </c>
      <c r="E41" s="14"/>
      <c r="F41" s="14"/>
      <c r="G41" s="14"/>
      <c r="H41" s="14"/>
      <c r="I41" s="55">
        <f t="shared" si="0"/>
        <v>0</v>
      </c>
    </row>
    <row r="42" spans="1:9" s="53" customFormat="1" ht="15" customHeight="1">
      <c r="A42" s="18" t="s">
        <v>818</v>
      </c>
      <c r="B42" s="28" t="s">
        <v>819</v>
      </c>
      <c r="C42" s="19">
        <v>128</v>
      </c>
      <c r="D42" s="39">
        <v>140</v>
      </c>
      <c r="E42" s="14"/>
      <c r="F42" s="14"/>
      <c r="G42" s="14"/>
      <c r="H42" s="14"/>
      <c r="I42" s="55">
        <f t="shared" si="0"/>
        <v>0</v>
      </c>
    </row>
    <row r="43" spans="1:9" s="49" customFormat="1" ht="15" customHeight="1">
      <c r="A43" s="18" t="s">
        <v>1025</v>
      </c>
      <c r="B43" s="27" t="s">
        <v>1026</v>
      </c>
      <c r="C43" s="19">
        <v>122</v>
      </c>
      <c r="D43" s="39">
        <v>53</v>
      </c>
      <c r="E43" s="14"/>
      <c r="F43" s="14"/>
      <c r="G43" s="14"/>
      <c r="H43" s="14"/>
      <c r="I43" s="55">
        <f t="shared" si="0"/>
        <v>0</v>
      </c>
    </row>
    <row r="44" spans="1:9" s="49" customFormat="1" ht="15" customHeight="1">
      <c r="A44" s="18" t="s">
        <v>1025</v>
      </c>
      <c r="B44" s="27" t="s">
        <v>1026</v>
      </c>
      <c r="C44" s="19">
        <v>128</v>
      </c>
      <c r="D44" s="39">
        <v>53</v>
      </c>
      <c r="E44" s="14"/>
      <c r="F44" s="14"/>
      <c r="G44" s="14"/>
      <c r="H44" s="14"/>
      <c r="I44" s="55">
        <f t="shared" si="0"/>
        <v>0</v>
      </c>
    </row>
    <row r="45" spans="1:9" s="53" customFormat="1" ht="15" customHeight="1">
      <c r="A45" s="18" t="s">
        <v>1025</v>
      </c>
      <c r="B45" s="27" t="s">
        <v>1026</v>
      </c>
      <c r="C45" s="19">
        <v>134</v>
      </c>
      <c r="D45" s="39">
        <v>53</v>
      </c>
      <c r="E45" s="14"/>
      <c r="F45" s="14"/>
      <c r="G45" s="14"/>
      <c r="H45" s="14"/>
      <c r="I45" s="55">
        <f t="shared" si="0"/>
        <v>0</v>
      </c>
    </row>
    <row r="46" spans="1:9" s="53" customFormat="1" ht="15" customHeight="1">
      <c r="A46" s="18" t="s">
        <v>1025</v>
      </c>
      <c r="B46" s="27" t="s">
        <v>1026</v>
      </c>
      <c r="C46" s="19">
        <v>140</v>
      </c>
      <c r="D46" s="39">
        <v>53</v>
      </c>
      <c r="E46" s="14"/>
      <c r="F46" s="14"/>
      <c r="G46" s="14"/>
      <c r="H46" s="14"/>
      <c r="I46" s="55">
        <f t="shared" si="0"/>
        <v>0</v>
      </c>
    </row>
    <row r="47" spans="1:9" s="328" customFormat="1" ht="18" customHeight="1">
      <c r="A47" s="330" t="s">
        <v>732</v>
      </c>
      <c r="B47" s="331"/>
      <c r="C47" s="332"/>
      <c r="D47" s="333"/>
      <c r="E47" s="332"/>
      <c r="F47" s="332"/>
      <c r="G47" s="332"/>
      <c r="H47" s="332"/>
      <c r="I47" s="325"/>
    </row>
    <row r="48" spans="1:9" s="53" customFormat="1" ht="15" customHeight="1">
      <c r="A48" s="29" t="s">
        <v>1070</v>
      </c>
      <c r="B48" s="40" t="s">
        <v>1071</v>
      </c>
      <c r="C48" s="20">
        <v>122</v>
      </c>
      <c r="D48" s="39">
        <v>130</v>
      </c>
      <c r="E48" s="14"/>
      <c r="F48" s="14"/>
      <c r="G48" s="14"/>
      <c r="H48" s="14"/>
      <c r="I48" s="55">
        <f aca="true" t="shared" si="1" ref="I48:I79">D48*E48</f>
        <v>0</v>
      </c>
    </row>
    <row r="49" spans="1:9" s="53" customFormat="1" ht="15" customHeight="1">
      <c r="A49" s="29" t="s">
        <v>1070</v>
      </c>
      <c r="B49" s="40" t="s">
        <v>1071</v>
      </c>
      <c r="C49" s="19">
        <v>134</v>
      </c>
      <c r="D49" s="39">
        <v>130</v>
      </c>
      <c r="E49" s="14"/>
      <c r="F49" s="14"/>
      <c r="G49" s="14"/>
      <c r="H49" s="14"/>
      <c r="I49" s="55">
        <f t="shared" si="1"/>
        <v>0</v>
      </c>
    </row>
    <row r="50" spans="1:9" s="53" customFormat="1" ht="15" customHeight="1">
      <c r="A50" s="29" t="s">
        <v>1070</v>
      </c>
      <c r="B50" s="40" t="s">
        <v>1071</v>
      </c>
      <c r="C50" s="19">
        <v>140</v>
      </c>
      <c r="D50" s="39">
        <v>130</v>
      </c>
      <c r="E50" s="14"/>
      <c r="F50" s="14"/>
      <c r="G50" s="14"/>
      <c r="H50" s="14"/>
      <c r="I50" s="55">
        <f t="shared" si="1"/>
        <v>0</v>
      </c>
    </row>
    <row r="51" spans="1:9" s="53" customFormat="1" ht="15" customHeight="1">
      <c r="A51" s="29" t="s">
        <v>1069</v>
      </c>
      <c r="B51" s="115" t="s">
        <v>1072</v>
      </c>
      <c r="C51" s="19">
        <v>134</v>
      </c>
      <c r="D51" s="39">
        <v>118</v>
      </c>
      <c r="E51" s="14"/>
      <c r="F51" s="14"/>
      <c r="G51" s="14"/>
      <c r="H51" s="14"/>
      <c r="I51" s="55">
        <f t="shared" si="1"/>
        <v>0</v>
      </c>
    </row>
    <row r="52" spans="1:9" s="53" customFormat="1" ht="15" customHeight="1">
      <c r="A52" s="29" t="s">
        <v>1158</v>
      </c>
      <c r="B52" s="27" t="s">
        <v>1159</v>
      </c>
      <c r="C52" s="20">
        <v>98</v>
      </c>
      <c r="D52" s="39">
        <v>111</v>
      </c>
      <c r="E52" s="14"/>
      <c r="F52" s="14"/>
      <c r="G52" s="14"/>
      <c r="H52" s="14"/>
      <c r="I52" s="55">
        <f t="shared" si="1"/>
        <v>0</v>
      </c>
    </row>
    <row r="53" spans="1:9" s="49" customFormat="1" ht="15" customHeight="1">
      <c r="A53" s="29" t="s">
        <v>1158</v>
      </c>
      <c r="B53" s="27" t="s">
        <v>1159</v>
      </c>
      <c r="C53" s="20">
        <v>104</v>
      </c>
      <c r="D53" s="39">
        <v>111</v>
      </c>
      <c r="E53" s="14"/>
      <c r="F53" s="14"/>
      <c r="G53" s="14"/>
      <c r="H53" s="14"/>
      <c r="I53" s="55">
        <f t="shared" si="1"/>
        <v>0</v>
      </c>
    </row>
    <row r="54" spans="1:9" s="49" customFormat="1" ht="15" customHeight="1">
      <c r="A54" s="29" t="s">
        <v>1158</v>
      </c>
      <c r="B54" s="27" t="s">
        <v>1159</v>
      </c>
      <c r="C54" s="20">
        <v>110</v>
      </c>
      <c r="D54" s="39">
        <v>111</v>
      </c>
      <c r="E54" s="14"/>
      <c r="F54" s="14"/>
      <c r="G54" s="14"/>
      <c r="H54" s="14"/>
      <c r="I54" s="55">
        <f t="shared" si="1"/>
        <v>0</v>
      </c>
    </row>
    <row r="55" spans="1:9" s="49" customFormat="1" ht="15" customHeight="1">
      <c r="A55" s="29" t="s">
        <v>1158</v>
      </c>
      <c r="B55" s="27" t="s">
        <v>1159</v>
      </c>
      <c r="C55" s="20">
        <v>116</v>
      </c>
      <c r="D55" s="39">
        <v>111</v>
      </c>
      <c r="E55" s="14"/>
      <c r="F55" s="14"/>
      <c r="G55" s="14"/>
      <c r="H55" s="14"/>
      <c r="I55" s="55">
        <f t="shared" si="1"/>
        <v>0</v>
      </c>
    </row>
    <row r="56" spans="1:9" s="53" customFormat="1" ht="15" customHeight="1">
      <c r="A56" s="29" t="s">
        <v>1157</v>
      </c>
      <c r="B56" s="28" t="s">
        <v>1156</v>
      </c>
      <c r="C56" s="20">
        <v>98</v>
      </c>
      <c r="D56" s="39">
        <v>108</v>
      </c>
      <c r="E56" s="14"/>
      <c r="F56" s="14"/>
      <c r="G56" s="14"/>
      <c r="H56" s="14"/>
      <c r="I56" s="55">
        <f t="shared" si="1"/>
        <v>0</v>
      </c>
    </row>
    <row r="57" spans="1:9" s="53" customFormat="1" ht="15" customHeight="1">
      <c r="A57" s="29" t="s">
        <v>1157</v>
      </c>
      <c r="B57" s="28" t="s">
        <v>1156</v>
      </c>
      <c r="C57" s="20">
        <v>104</v>
      </c>
      <c r="D57" s="39">
        <v>108</v>
      </c>
      <c r="E57" s="14"/>
      <c r="F57" s="14"/>
      <c r="G57" s="14"/>
      <c r="H57" s="14"/>
      <c r="I57" s="55">
        <f t="shared" si="1"/>
        <v>0</v>
      </c>
    </row>
    <row r="58" spans="1:9" s="53" customFormat="1" ht="15" customHeight="1">
      <c r="A58" s="29" t="s">
        <v>1157</v>
      </c>
      <c r="B58" s="28" t="s">
        <v>1156</v>
      </c>
      <c r="C58" s="20">
        <v>110</v>
      </c>
      <c r="D58" s="39">
        <v>108</v>
      </c>
      <c r="E58" s="14"/>
      <c r="F58" s="14"/>
      <c r="G58" s="14"/>
      <c r="H58" s="14"/>
      <c r="I58" s="55">
        <f t="shared" si="1"/>
        <v>0</v>
      </c>
    </row>
    <row r="59" spans="1:9" s="53" customFormat="1" ht="15" customHeight="1">
      <c r="A59" s="29" t="s">
        <v>1157</v>
      </c>
      <c r="B59" s="28" t="s">
        <v>1156</v>
      </c>
      <c r="C59" s="20">
        <v>116</v>
      </c>
      <c r="D59" s="39">
        <v>108</v>
      </c>
      <c r="E59" s="14"/>
      <c r="F59" s="14"/>
      <c r="G59" s="14"/>
      <c r="H59" s="14"/>
      <c r="I59" s="55">
        <f t="shared" si="1"/>
        <v>0</v>
      </c>
    </row>
    <row r="60" spans="1:9" s="53" customFormat="1" ht="15" customHeight="1">
      <c r="A60" s="29" t="s">
        <v>1176</v>
      </c>
      <c r="B60" s="27" t="s">
        <v>1177</v>
      </c>
      <c r="C60" s="20">
        <v>122</v>
      </c>
      <c r="D60" s="39">
        <v>310</v>
      </c>
      <c r="E60" s="14"/>
      <c r="F60" s="14"/>
      <c r="G60" s="14"/>
      <c r="H60" s="14"/>
      <c r="I60" s="55">
        <f t="shared" si="1"/>
        <v>0</v>
      </c>
    </row>
    <row r="61" spans="1:9" s="53" customFormat="1" ht="15" customHeight="1">
      <c r="A61" s="29" t="s">
        <v>1176</v>
      </c>
      <c r="B61" s="27" t="s">
        <v>1177</v>
      </c>
      <c r="C61" s="20">
        <v>128</v>
      </c>
      <c r="D61" s="39">
        <v>310</v>
      </c>
      <c r="E61" s="14"/>
      <c r="F61" s="14"/>
      <c r="G61" s="14"/>
      <c r="H61" s="14"/>
      <c r="I61" s="55">
        <f t="shared" si="1"/>
        <v>0</v>
      </c>
    </row>
    <row r="62" spans="1:9" s="53" customFormat="1" ht="15" customHeight="1">
      <c r="A62" s="29" t="s">
        <v>1176</v>
      </c>
      <c r="B62" s="27" t="s">
        <v>1177</v>
      </c>
      <c r="C62" s="20">
        <v>134</v>
      </c>
      <c r="D62" s="39">
        <v>310</v>
      </c>
      <c r="E62" s="14"/>
      <c r="F62" s="14"/>
      <c r="G62" s="14"/>
      <c r="H62" s="14"/>
      <c r="I62" s="55">
        <f t="shared" si="1"/>
        <v>0</v>
      </c>
    </row>
    <row r="63" spans="1:9" s="53" customFormat="1" ht="15" customHeight="1">
      <c r="A63" s="29" t="s">
        <v>1176</v>
      </c>
      <c r="B63" s="27" t="s">
        <v>1177</v>
      </c>
      <c r="C63" s="20">
        <v>140</v>
      </c>
      <c r="D63" s="39">
        <v>310</v>
      </c>
      <c r="E63" s="14"/>
      <c r="F63" s="14"/>
      <c r="G63" s="14"/>
      <c r="H63" s="14"/>
      <c r="I63" s="55">
        <f t="shared" si="1"/>
        <v>0</v>
      </c>
    </row>
    <row r="64" spans="1:9" s="53" customFormat="1" ht="15" customHeight="1">
      <c r="A64" s="29" t="s">
        <v>1176</v>
      </c>
      <c r="B64" s="27" t="s">
        <v>1177</v>
      </c>
      <c r="C64" s="20">
        <v>146</v>
      </c>
      <c r="D64" s="39">
        <v>310</v>
      </c>
      <c r="E64" s="14"/>
      <c r="F64" s="14"/>
      <c r="G64" s="14"/>
      <c r="H64" s="14"/>
      <c r="I64" s="55">
        <f t="shared" si="1"/>
        <v>0</v>
      </c>
    </row>
    <row r="65" spans="1:9" s="53" customFormat="1" ht="15" customHeight="1">
      <c r="A65" s="29" t="s">
        <v>1176</v>
      </c>
      <c r="B65" s="27" t="s">
        <v>1177</v>
      </c>
      <c r="C65" s="20">
        <v>152</v>
      </c>
      <c r="D65" s="39">
        <v>310</v>
      </c>
      <c r="E65" s="14"/>
      <c r="F65" s="14"/>
      <c r="G65" s="14"/>
      <c r="H65" s="14"/>
      <c r="I65" s="55">
        <f t="shared" si="1"/>
        <v>0</v>
      </c>
    </row>
    <row r="66" spans="1:9" s="53" customFormat="1" ht="15" customHeight="1">
      <c r="A66" s="59">
        <v>555006</v>
      </c>
      <c r="B66" s="86" t="s">
        <v>764</v>
      </c>
      <c r="C66" s="59">
        <v>68</v>
      </c>
      <c r="D66" s="85">
        <v>94</v>
      </c>
      <c r="E66" s="59"/>
      <c r="F66" s="59"/>
      <c r="G66" s="59"/>
      <c r="H66" s="59"/>
      <c r="I66" s="55">
        <f t="shared" si="1"/>
        <v>0</v>
      </c>
    </row>
    <row r="67" spans="1:9" s="53" customFormat="1" ht="15" customHeight="1">
      <c r="A67" s="59">
        <v>555006</v>
      </c>
      <c r="B67" s="86" t="s">
        <v>764</v>
      </c>
      <c r="C67" s="59">
        <v>74</v>
      </c>
      <c r="D67" s="85">
        <v>94</v>
      </c>
      <c r="E67" s="59"/>
      <c r="F67" s="59"/>
      <c r="G67" s="59"/>
      <c r="H67" s="59"/>
      <c r="I67" s="55">
        <f t="shared" si="1"/>
        <v>0</v>
      </c>
    </row>
    <row r="68" spans="1:9" s="53" customFormat="1" ht="15" customHeight="1">
      <c r="A68" s="59">
        <v>555006</v>
      </c>
      <c r="B68" s="86" t="s">
        <v>764</v>
      </c>
      <c r="C68" s="59">
        <v>80</v>
      </c>
      <c r="D68" s="85">
        <v>94</v>
      </c>
      <c r="E68" s="59"/>
      <c r="F68" s="59"/>
      <c r="G68" s="59"/>
      <c r="H68" s="59"/>
      <c r="I68" s="55">
        <f t="shared" si="1"/>
        <v>0</v>
      </c>
    </row>
    <row r="69" spans="1:9" s="53" customFormat="1" ht="15" customHeight="1">
      <c r="A69" s="59">
        <v>555006</v>
      </c>
      <c r="B69" s="86" t="s">
        <v>764</v>
      </c>
      <c r="C69" s="59">
        <v>86</v>
      </c>
      <c r="D69" s="85">
        <v>94</v>
      </c>
      <c r="E69" s="59"/>
      <c r="F69" s="59"/>
      <c r="G69" s="59"/>
      <c r="H69" s="59"/>
      <c r="I69" s="55">
        <f t="shared" si="1"/>
        <v>0</v>
      </c>
    </row>
    <row r="70" spans="1:9" s="53" customFormat="1" ht="15" customHeight="1">
      <c r="A70" s="59">
        <v>555006</v>
      </c>
      <c r="B70" s="86" t="s">
        <v>764</v>
      </c>
      <c r="C70" s="59">
        <v>92</v>
      </c>
      <c r="D70" s="85">
        <v>94</v>
      </c>
      <c r="E70" s="59"/>
      <c r="F70" s="59"/>
      <c r="G70" s="59"/>
      <c r="H70" s="59"/>
      <c r="I70" s="55">
        <f t="shared" si="1"/>
        <v>0</v>
      </c>
    </row>
    <row r="71" spans="1:9" s="53" customFormat="1" ht="15" customHeight="1">
      <c r="A71" s="59">
        <v>555014</v>
      </c>
      <c r="B71" s="59" t="s">
        <v>807</v>
      </c>
      <c r="C71" s="59">
        <v>68</v>
      </c>
      <c r="D71" s="85">
        <v>110</v>
      </c>
      <c r="E71" s="59"/>
      <c r="F71" s="59"/>
      <c r="G71" s="59"/>
      <c r="H71" s="59"/>
      <c r="I71" s="55">
        <f t="shared" si="1"/>
        <v>0</v>
      </c>
    </row>
    <row r="72" spans="1:9" s="53" customFormat="1" ht="15" customHeight="1">
      <c r="A72" s="59">
        <v>555017</v>
      </c>
      <c r="B72" s="86" t="s">
        <v>727</v>
      </c>
      <c r="C72" s="59">
        <v>68</v>
      </c>
      <c r="D72" s="85">
        <v>88</v>
      </c>
      <c r="E72" s="59"/>
      <c r="F72" s="59"/>
      <c r="G72" s="59"/>
      <c r="H72" s="59"/>
      <c r="I72" s="55">
        <f t="shared" si="1"/>
        <v>0</v>
      </c>
    </row>
    <row r="73" spans="1:9" s="53" customFormat="1" ht="15" customHeight="1">
      <c r="A73" s="59">
        <v>555036</v>
      </c>
      <c r="B73" s="59" t="s">
        <v>910</v>
      </c>
      <c r="C73" s="59">
        <v>68</v>
      </c>
      <c r="D73" s="85">
        <v>120</v>
      </c>
      <c r="E73" s="59"/>
      <c r="F73" s="59"/>
      <c r="G73" s="59"/>
      <c r="H73" s="59"/>
      <c r="I73" s="55">
        <f t="shared" si="1"/>
        <v>0</v>
      </c>
    </row>
    <row r="74" spans="1:9" s="53" customFormat="1" ht="15" customHeight="1">
      <c r="A74" s="59">
        <v>555036</v>
      </c>
      <c r="B74" s="59" t="s">
        <v>910</v>
      </c>
      <c r="C74" s="59">
        <v>74</v>
      </c>
      <c r="D74" s="85">
        <v>120</v>
      </c>
      <c r="E74" s="59"/>
      <c r="F74" s="59"/>
      <c r="G74" s="59"/>
      <c r="H74" s="59"/>
      <c r="I74" s="55">
        <f t="shared" si="1"/>
        <v>0</v>
      </c>
    </row>
    <row r="75" spans="1:9" s="53" customFormat="1" ht="15" customHeight="1">
      <c r="A75" s="59">
        <v>555036</v>
      </c>
      <c r="B75" s="59" t="s">
        <v>910</v>
      </c>
      <c r="C75" s="59">
        <v>86</v>
      </c>
      <c r="D75" s="85">
        <v>120</v>
      </c>
      <c r="E75" s="59"/>
      <c r="F75" s="59"/>
      <c r="G75" s="59"/>
      <c r="H75" s="59"/>
      <c r="I75" s="55">
        <f t="shared" si="1"/>
        <v>0</v>
      </c>
    </row>
    <row r="76" spans="1:9" s="53" customFormat="1" ht="15" customHeight="1">
      <c r="A76" s="59">
        <v>555036</v>
      </c>
      <c r="B76" s="59" t="s">
        <v>910</v>
      </c>
      <c r="C76" s="59">
        <v>92</v>
      </c>
      <c r="D76" s="85">
        <v>120</v>
      </c>
      <c r="E76" s="59"/>
      <c r="F76" s="59"/>
      <c r="G76" s="59"/>
      <c r="H76" s="59"/>
      <c r="I76" s="55">
        <f t="shared" si="1"/>
        <v>0</v>
      </c>
    </row>
    <row r="77" spans="1:9" s="53" customFormat="1" ht="15" customHeight="1">
      <c r="A77" s="59">
        <v>555048</v>
      </c>
      <c r="B77" s="86" t="s">
        <v>911</v>
      </c>
      <c r="C77" s="59">
        <v>68</v>
      </c>
      <c r="D77" s="85">
        <v>123</v>
      </c>
      <c r="E77" s="59"/>
      <c r="F77" s="59"/>
      <c r="G77" s="59"/>
      <c r="H77" s="59"/>
      <c r="I77" s="55">
        <f t="shared" si="1"/>
        <v>0</v>
      </c>
    </row>
    <row r="78" spans="1:9" s="53" customFormat="1" ht="15" customHeight="1">
      <c r="A78" s="59">
        <v>555048</v>
      </c>
      <c r="B78" s="86" t="s">
        <v>911</v>
      </c>
      <c r="C78" s="59">
        <v>86</v>
      </c>
      <c r="D78" s="85">
        <v>123</v>
      </c>
      <c r="E78" s="59"/>
      <c r="F78" s="59"/>
      <c r="G78" s="59"/>
      <c r="H78" s="59"/>
      <c r="I78" s="55">
        <f t="shared" si="1"/>
        <v>0</v>
      </c>
    </row>
    <row r="79" spans="1:9" s="53" customFormat="1" ht="15" customHeight="1">
      <c r="A79" s="59">
        <v>555048</v>
      </c>
      <c r="B79" s="86" t="s">
        <v>911</v>
      </c>
      <c r="C79" s="59">
        <v>92</v>
      </c>
      <c r="D79" s="85">
        <v>123</v>
      </c>
      <c r="E79" s="59"/>
      <c r="F79" s="59"/>
      <c r="G79" s="59"/>
      <c r="H79" s="59"/>
      <c r="I79" s="55">
        <f t="shared" si="1"/>
        <v>0</v>
      </c>
    </row>
    <row r="80" spans="1:9" s="53" customFormat="1" ht="15" customHeight="1">
      <c r="A80" s="59">
        <v>555056</v>
      </c>
      <c r="B80" s="59" t="s">
        <v>953</v>
      </c>
      <c r="C80" s="59">
        <v>68</v>
      </c>
      <c r="D80" s="85">
        <v>91</v>
      </c>
      <c r="E80" s="59"/>
      <c r="F80" s="59"/>
      <c r="G80" s="59"/>
      <c r="H80" s="59"/>
      <c r="I80" s="55">
        <f aca="true" t="shared" si="2" ref="I80:I109">D80*E80</f>
        <v>0</v>
      </c>
    </row>
    <row r="81" spans="1:9" s="53" customFormat="1" ht="15" customHeight="1">
      <c r="A81" s="59">
        <v>555056</v>
      </c>
      <c r="B81" s="59" t="s">
        <v>953</v>
      </c>
      <c r="C81" s="59">
        <v>74</v>
      </c>
      <c r="D81" s="85">
        <v>91</v>
      </c>
      <c r="E81" s="59"/>
      <c r="F81" s="59"/>
      <c r="G81" s="59"/>
      <c r="H81" s="59"/>
      <c r="I81" s="55">
        <f t="shared" si="2"/>
        <v>0</v>
      </c>
    </row>
    <row r="82" spans="1:9" s="53" customFormat="1" ht="15" customHeight="1">
      <c r="A82" s="59">
        <v>555056</v>
      </c>
      <c r="B82" s="59" t="s">
        <v>953</v>
      </c>
      <c r="C82" s="59">
        <v>80</v>
      </c>
      <c r="D82" s="85">
        <v>91</v>
      </c>
      <c r="E82" s="59"/>
      <c r="F82" s="59"/>
      <c r="G82" s="59"/>
      <c r="H82" s="59"/>
      <c r="I82" s="55">
        <f t="shared" si="2"/>
        <v>0</v>
      </c>
    </row>
    <row r="83" spans="1:9" s="53" customFormat="1" ht="15" customHeight="1">
      <c r="A83" s="59">
        <v>555056</v>
      </c>
      <c r="B83" s="59" t="s">
        <v>953</v>
      </c>
      <c r="C83" s="59">
        <v>86</v>
      </c>
      <c r="D83" s="85">
        <v>91</v>
      </c>
      <c r="E83" s="59"/>
      <c r="F83" s="59"/>
      <c r="G83" s="59"/>
      <c r="H83" s="59"/>
      <c r="I83" s="55">
        <f t="shared" si="2"/>
        <v>0</v>
      </c>
    </row>
    <row r="84" spans="1:9" s="53" customFormat="1" ht="15" customHeight="1">
      <c r="A84" s="59">
        <v>555056</v>
      </c>
      <c r="B84" s="59" t="s">
        <v>953</v>
      </c>
      <c r="C84" s="59">
        <v>92</v>
      </c>
      <c r="D84" s="85">
        <v>91</v>
      </c>
      <c r="E84" s="59"/>
      <c r="F84" s="59"/>
      <c r="G84" s="59"/>
      <c r="H84" s="59"/>
      <c r="I84" s="55">
        <f t="shared" si="2"/>
        <v>0</v>
      </c>
    </row>
    <row r="85" spans="1:9" s="53" customFormat="1" ht="15" customHeight="1">
      <c r="A85" s="59">
        <v>555058</v>
      </c>
      <c r="B85" s="86" t="s">
        <v>950</v>
      </c>
      <c r="C85" s="59">
        <v>68</v>
      </c>
      <c r="D85" s="85">
        <v>91</v>
      </c>
      <c r="E85" s="59"/>
      <c r="F85" s="59"/>
      <c r="G85" s="59"/>
      <c r="H85" s="59"/>
      <c r="I85" s="55">
        <f t="shared" si="2"/>
        <v>0</v>
      </c>
    </row>
    <row r="86" spans="1:9" s="53" customFormat="1" ht="15" customHeight="1">
      <c r="A86" s="59">
        <v>555058</v>
      </c>
      <c r="B86" s="86" t="s">
        <v>950</v>
      </c>
      <c r="C86" s="59">
        <v>74</v>
      </c>
      <c r="D86" s="85">
        <v>91</v>
      </c>
      <c r="E86" s="59"/>
      <c r="F86" s="59"/>
      <c r="G86" s="59"/>
      <c r="H86" s="59"/>
      <c r="I86" s="55">
        <f t="shared" si="2"/>
        <v>0</v>
      </c>
    </row>
    <row r="87" spans="1:9" s="53" customFormat="1" ht="15" customHeight="1">
      <c r="A87" s="59">
        <v>555060</v>
      </c>
      <c r="B87" s="59" t="s">
        <v>951</v>
      </c>
      <c r="C87" s="59">
        <v>68</v>
      </c>
      <c r="D87" s="85">
        <v>91</v>
      </c>
      <c r="E87" s="59"/>
      <c r="F87" s="59"/>
      <c r="G87" s="59"/>
      <c r="H87" s="59"/>
      <c r="I87" s="55">
        <f t="shared" si="2"/>
        <v>0</v>
      </c>
    </row>
    <row r="88" spans="1:9" s="53" customFormat="1" ht="15" customHeight="1">
      <c r="A88" s="59">
        <v>555060</v>
      </c>
      <c r="B88" s="59" t="s">
        <v>951</v>
      </c>
      <c r="C88" s="59">
        <v>74</v>
      </c>
      <c r="D88" s="85">
        <v>91</v>
      </c>
      <c r="E88" s="59"/>
      <c r="F88" s="59"/>
      <c r="G88" s="59"/>
      <c r="H88" s="59"/>
      <c r="I88" s="55">
        <f t="shared" si="2"/>
        <v>0</v>
      </c>
    </row>
    <row r="89" spans="1:9" s="53" customFormat="1" ht="15" customHeight="1">
      <c r="A89" s="59">
        <v>555060</v>
      </c>
      <c r="B89" s="59" t="s">
        <v>951</v>
      </c>
      <c r="C89" s="59">
        <v>80</v>
      </c>
      <c r="D89" s="85">
        <v>91</v>
      </c>
      <c r="E89" s="59"/>
      <c r="F89" s="59"/>
      <c r="G89" s="59"/>
      <c r="H89" s="59"/>
      <c r="I89" s="55">
        <f t="shared" si="2"/>
        <v>0</v>
      </c>
    </row>
    <row r="90" spans="1:9" s="53" customFormat="1" ht="15" customHeight="1">
      <c r="A90" s="59">
        <v>555060</v>
      </c>
      <c r="B90" s="59" t="s">
        <v>951</v>
      </c>
      <c r="C90" s="59">
        <v>86</v>
      </c>
      <c r="D90" s="85">
        <v>91</v>
      </c>
      <c r="E90" s="59"/>
      <c r="F90" s="59"/>
      <c r="G90" s="59"/>
      <c r="H90" s="59"/>
      <c r="I90" s="55">
        <f t="shared" si="2"/>
        <v>0</v>
      </c>
    </row>
    <row r="91" spans="1:9" s="53" customFormat="1" ht="15" customHeight="1">
      <c r="A91" s="59">
        <v>555062</v>
      </c>
      <c r="B91" s="86" t="s">
        <v>980</v>
      </c>
      <c r="C91" s="59">
        <v>68</v>
      </c>
      <c r="D91" s="85">
        <v>91</v>
      </c>
      <c r="E91" s="59"/>
      <c r="F91" s="59"/>
      <c r="G91" s="59"/>
      <c r="H91" s="59"/>
      <c r="I91" s="55">
        <f t="shared" si="2"/>
        <v>0</v>
      </c>
    </row>
    <row r="92" spans="1:9" s="53" customFormat="1" ht="15" customHeight="1">
      <c r="A92" s="59">
        <v>555062</v>
      </c>
      <c r="B92" s="86" t="s">
        <v>980</v>
      </c>
      <c r="C92" s="59">
        <v>74</v>
      </c>
      <c r="D92" s="85">
        <v>91</v>
      </c>
      <c r="E92" s="59"/>
      <c r="F92" s="59"/>
      <c r="G92" s="59"/>
      <c r="H92" s="59"/>
      <c r="I92" s="55">
        <f t="shared" si="2"/>
        <v>0</v>
      </c>
    </row>
    <row r="93" spans="1:9" s="53" customFormat="1" ht="15" customHeight="1">
      <c r="A93" s="59">
        <v>555062</v>
      </c>
      <c r="B93" s="86" t="s">
        <v>980</v>
      </c>
      <c r="C93" s="59">
        <v>80</v>
      </c>
      <c r="D93" s="85">
        <v>91</v>
      </c>
      <c r="E93" s="59"/>
      <c r="F93" s="59"/>
      <c r="G93" s="59"/>
      <c r="H93" s="59"/>
      <c r="I93" s="55">
        <f t="shared" si="2"/>
        <v>0</v>
      </c>
    </row>
    <row r="94" spans="1:9" s="53" customFormat="1" ht="15" customHeight="1">
      <c r="A94" s="59">
        <v>555062</v>
      </c>
      <c r="B94" s="86" t="s">
        <v>980</v>
      </c>
      <c r="C94" s="59">
        <v>86</v>
      </c>
      <c r="D94" s="85">
        <v>91</v>
      </c>
      <c r="E94" s="59"/>
      <c r="F94" s="59"/>
      <c r="G94" s="59"/>
      <c r="H94" s="59"/>
      <c r="I94" s="55">
        <f t="shared" si="2"/>
        <v>0</v>
      </c>
    </row>
    <row r="95" spans="1:9" s="53" customFormat="1" ht="15" customHeight="1">
      <c r="A95" s="59">
        <v>555062</v>
      </c>
      <c r="B95" s="86" t="s">
        <v>980</v>
      </c>
      <c r="C95" s="59">
        <v>92</v>
      </c>
      <c r="D95" s="85">
        <v>91</v>
      </c>
      <c r="E95" s="59"/>
      <c r="F95" s="59"/>
      <c r="G95" s="59"/>
      <c r="H95" s="59"/>
      <c r="I95" s="55">
        <f t="shared" si="2"/>
        <v>0</v>
      </c>
    </row>
    <row r="96" spans="1:9" s="53" customFormat="1" ht="15" customHeight="1">
      <c r="A96" s="59">
        <v>555064</v>
      </c>
      <c r="B96" s="59" t="s">
        <v>955</v>
      </c>
      <c r="C96" s="59">
        <v>68</v>
      </c>
      <c r="D96" s="85">
        <v>91</v>
      </c>
      <c r="E96" s="59"/>
      <c r="F96" s="59"/>
      <c r="G96" s="59"/>
      <c r="H96" s="59"/>
      <c r="I96" s="55">
        <f t="shared" si="2"/>
        <v>0</v>
      </c>
    </row>
    <row r="97" spans="1:9" s="53" customFormat="1" ht="15" customHeight="1">
      <c r="A97" s="59">
        <v>555064</v>
      </c>
      <c r="B97" s="59" t="s">
        <v>955</v>
      </c>
      <c r="C97" s="59">
        <v>74</v>
      </c>
      <c r="D97" s="85">
        <v>91</v>
      </c>
      <c r="E97" s="59"/>
      <c r="F97" s="59"/>
      <c r="G97" s="59"/>
      <c r="H97" s="59"/>
      <c r="I97" s="55">
        <f t="shared" si="2"/>
        <v>0</v>
      </c>
    </row>
    <row r="98" spans="1:9" s="53" customFormat="1" ht="15" customHeight="1">
      <c r="A98" s="59">
        <v>555064</v>
      </c>
      <c r="B98" s="59" t="s">
        <v>955</v>
      </c>
      <c r="C98" s="59">
        <v>80</v>
      </c>
      <c r="D98" s="85">
        <v>91</v>
      </c>
      <c r="E98" s="59"/>
      <c r="F98" s="59"/>
      <c r="G98" s="59"/>
      <c r="H98" s="59"/>
      <c r="I98" s="55">
        <f t="shared" si="2"/>
        <v>0</v>
      </c>
    </row>
    <row r="99" spans="1:9" s="53" customFormat="1" ht="15" customHeight="1">
      <c r="A99" s="59">
        <v>555064</v>
      </c>
      <c r="B99" s="59" t="s">
        <v>955</v>
      </c>
      <c r="C99" s="59">
        <v>86</v>
      </c>
      <c r="D99" s="85">
        <v>91</v>
      </c>
      <c r="E99" s="59"/>
      <c r="F99" s="59"/>
      <c r="G99" s="59"/>
      <c r="H99" s="59"/>
      <c r="I99" s="55">
        <f t="shared" si="2"/>
        <v>0</v>
      </c>
    </row>
    <row r="100" spans="1:9" s="53" customFormat="1" ht="15" customHeight="1">
      <c r="A100" s="59">
        <v>555064</v>
      </c>
      <c r="B100" s="59" t="s">
        <v>955</v>
      </c>
      <c r="C100" s="59">
        <v>92</v>
      </c>
      <c r="D100" s="85">
        <v>91</v>
      </c>
      <c r="E100" s="59"/>
      <c r="F100" s="59"/>
      <c r="G100" s="59"/>
      <c r="H100" s="59"/>
      <c r="I100" s="55">
        <f t="shared" si="2"/>
        <v>0</v>
      </c>
    </row>
    <row r="101" spans="1:9" s="53" customFormat="1" ht="15" customHeight="1">
      <c r="A101" s="29" t="s">
        <v>1055</v>
      </c>
      <c r="B101" s="28" t="s">
        <v>723</v>
      </c>
      <c r="C101" s="20">
        <v>146</v>
      </c>
      <c r="D101" s="39">
        <v>98</v>
      </c>
      <c r="E101" s="14"/>
      <c r="F101" s="14"/>
      <c r="G101" s="14"/>
      <c r="H101" s="14"/>
      <c r="I101" s="55">
        <f t="shared" si="2"/>
        <v>0</v>
      </c>
    </row>
    <row r="102" spans="1:9" s="53" customFormat="1" ht="15" customHeight="1">
      <c r="A102" s="29" t="s">
        <v>912</v>
      </c>
      <c r="B102" s="27" t="s">
        <v>913</v>
      </c>
      <c r="C102" s="20">
        <v>110</v>
      </c>
      <c r="D102" s="39">
        <v>109</v>
      </c>
      <c r="E102" s="14"/>
      <c r="F102" s="14"/>
      <c r="G102" s="14"/>
      <c r="H102" s="14"/>
      <c r="I102" s="55">
        <f t="shared" si="2"/>
        <v>0</v>
      </c>
    </row>
    <row r="103" spans="1:9" s="53" customFormat="1" ht="15" customHeight="1">
      <c r="A103" s="29" t="s">
        <v>912</v>
      </c>
      <c r="B103" s="27" t="s">
        <v>913</v>
      </c>
      <c r="C103" s="20">
        <v>116</v>
      </c>
      <c r="D103" s="39">
        <v>109</v>
      </c>
      <c r="E103" s="14"/>
      <c r="F103" s="14"/>
      <c r="G103" s="14"/>
      <c r="H103" s="14"/>
      <c r="I103" s="55">
        <f t="shared" si="2"/>
        <v>0</v>
      </c>
    </row>
    <row r="104" spans="1:9" s="53" customFormat="1" ht="15" customHeight="1">
      <c r="A104" s="59">
        <v>700425</v>
      </c>
      <c r="B104" s="86" t="s">
        <v>739</v>
      </c>
      <c r="C104" s="59">
        <v>98</v>
      </c>
      <c r="D104" s="85">
        <v>110</v>
      </c>
      <c r="E104" s="59"/>
      <c r="F104" s="59"/>
      <c r="G104" s="59"/>
      <c r="H104" s="59"/>
      <c r="I104" s="55">
        <f t="shared" si="2"/>
        <v>0</v>
      </c>
    </row>
    <row r="105" spans="1:9" s="53" customFormat="1" ht="15" customHeight="1">
      <c r="A105" s="59">
        <v>700426</v>
      </c>
      <c r="B105" s="59" t="s">
        <v>738</v>
      </c>
      <c r="C105" s="59">
        <v>98</v>
      </c>
      <c r="D105" s="85">
        <v>115</v>
      </c>
      <c r="E105" s="59"/>
      <c r="F105" s="59"/>
      <c r="G105" s="59"/>
      <c r="H105" s="59"/>
      <c r="I105" s="55">
        <f t="shared" si="2"/>
        <v>0</v>
      </c>
    </row>
    <row r="106" spans="1:9" s="53" customFormat="1" ht="15" customHeight="1">
      <c r="A106" s="59">
        <v>700426</v>
      </c>
      <c r="B106" s="59" t="s">
        <v>738</v>
      </c>
      <c r="C106" s="59">
        <v>110</v>
      </c>
      <c r="D106" s="85">
        <v>115</v>
      </c>
      <c r="E106" s="59"/>
      <c r="F106" s="59"/>
      <c r="G106" s="59"/>
      <c r="H106" s="59"/>
      <c r="I106" s="55">
        <f t="shared" si="2"/>
        <v>0</v>
      </c>
    </row>
    <row r="107" spans="1:9" s="53" customFormat="1" ht="15" customHeight="1">
      <c r="A107" s="59">
        <v>700426</v>
      </c>
      <c r="B107" s="59" t="s">
        <v>738</v>
      </c>
      <c r="C107" s="59">
        <v>116</v>
      </c>
      <c r="D107" s="85">
        <v>115</v>
      </c>
      <c r="E107" s="59"/>
      <c r="F107" s="59"/>
      <c r="G107" s="59"/>
      <c r="H107" s="59"/>
      <c r="I107" s="55">
        <f t="shared" si="2"/>
        <v>0</v>
      </c>
    </row>
    <row r="108" spans="1:9" s="49" customFormat="1" ht="15" customHeight="1">
      <c r="A108" s="29" t="s">
        <v>757</v>
      </c>
      <c r="B108" s="28" t="s">
        <v>758</v>
      </c>
      <c r="C108" s="20">
        <v>104</v>
      </c>
      <c r="D108" s="39">
        <v>105</v>
      </c>
      <c r="E108" s="14"/>
      <c r="F108" s="14"/>
      <c r="G108" s="14"/>
      <c r="H108" s="14"/>
      <c r="I108" s="55">
        <f t="shared" si="2"/>
        <v>0</v>
      </c>
    </row>
    <row r="109" spans="1:9" s="49" customFormat="1" ht="15" customHeight="1">
      <c r="A109" s="29" t="s">
        <v>725</v>
      </c>
      <c r="B109" s="28" t="s">
        <v>726</v>
      </c>
      <c r="C109" s="20">
        <v>134</v>
      </c>
      <c r="D109" s="39">
        <v>95</v>
      </c>
      <c r="E109" s="14"/>
      <c r="F109" s="14"/>
      <c r="G109" s="14"/>
      <c r="H109" s="14"/>
      <c r="I109" s="55">
        <f t="shared" si="2"/>
        <v>0</v>
      </c>
    </row>
    <row r="110" spans="1:9" s="49" customFormat="1" ht="15" customHeight="1">
      <c r="A110" s="29" t="s">
        <v>725</v>
      </c>
      <c r="B110" s="28" t="s">
        <v>726</v>
      </c>
      <c r="C110" s="20">
        <v>140</v>
      </c>
      <c r="D110" s="39">
        <v>95</v>
      </c>
      <c r="E110" s="14"/>
      <c r="F110" s="14"/>
      <c r="G110" s="14"/>
      <c r="H110" s="14"/>
      <c r="I110" s="55">
        <f aca="true" t="shared" si="3" ref="I110:I142">D110*E110</f>
        <v>0</v>
      </c>
    </row>
    <row r="111" spans="1:9" s="53" customFormat="1" ht="15" customHeight="1">
      <c r="A111" s="29" t="s">
        <v>725</v>
      </c>
      <c r="B111" s="28" t="s">
        <v>726</v>
      </c>
      <c r="C111" s="20">
        <v>146</v>
      </c>
      <c r="D111" s="39">
        <v>95</v>
      </c>
      <c r="E111" s="14"/>
      <c r="F111" s="14"/>
      <c r="G111" s="14"/>
      <c r="H111" s="14"/>
      <c r="I111" s="55">
        <f t="shared" si="3"/>
        <v>0</v>
      </c>
    </row>
    <row r="112" spans="1:9" s="53" customFormat="1" ht="15" customHeight="1">
      <c r="A112" s="29" t="s">
        <v>722</v>
      </c>
      <c r="B112" s="40" t="s">
        <v>717</v>
      </c>
      <c r="C112" s="20">
        <v>122</v>
      </c>
      <c r="D112" s="39">
        <v>125</v>
      </c>
      <c r="E112" s="14"/>
      <c r="F112" s="14"/>
      <c r="G112" s="14"/>
      <c r="H112" s="14"/>
      <c r="I112" s="55">
        <f t="shared" si="3"/>
        <v>0</v>
      </c>
    </row>
    <row r="113" spans="1:9" s="53" customFormat="1" ht="15" customHeight="1">
      <c r="A113" s="29" t="s">
        <v>718</v>
      </c>
      <c r="B113" s="115" t="s">
        <v>717</v>
      </c>
      <c r="C113" s="19">
        <v>152</v>
      </c>
      <c r="D113" s="39">
        <v>140</v>
      </c>
      <c r="E113" s="14"/>
      <c r="F113" s="14"/>
      <c r="G113" s="14"/>
      <c r="H113" s="14"/>
      <c r="I113" s="55">
        <f t="shared" si="3"/>
        <v>0</v>
      </c>
    </row>
    <row r="114" spans="1:9" s="53" customFormat="1" ht="15" customHeight="1">
      <c r="A114" s="29" t="s">
        <v>718</v>
      </c>
      <c r="B114" s="115" t="s">
        <v>717</v>
      </c>
      <c r="C114" s="19">
        <v>158</v>
      </c>
      <c r="D114" s="39">
        <v>140</v>
      </c>
      <c r="E114" s="14"/>
      <c r="F114" s="14"/>
      <c r="G114" s="14"/>
      <c r="H114" s="14"/>
      <c r="I114" s="55">
        <f t="shared" si="3"/>
        <v>0</v>
      </c>
    </row>
    <row r="115" spans="1:9" s="53" customFormat="1" ht="15" customHeight="1">
      <c r="A115" s="29" t="s">
        <v>719</v>
      </c>
      <c r="B115" s="27" t="s">
        <v>716</v>
      </c>
      <c r="C115" s="20">
        <v>146</v>
      </c>
      <c r="D115" s="39">
        <v>115</v>
      </c>
      <c r="E115" s="14"/>
      <c r="F115" s="14"/>
      <c r="G115" s="14"/>
      <c r="H115" s="14"/>
      <c r="I115" s="55">
        <f t="shared" si="3"/>
        <v>0</v>
      </c>
    </row>
    <row r="116" spans="1:9" s="49" customFormat="1" ht="15" customHeight="1">
      <c r="A116" s="29" t="s">
        <v>719</v>
      </c>
      <c r="B116" s="27" t="s">
        <v>716</v>
      </c>
      <c r="C116" s="20">
        <v>152</v>
      </c>
      <c r="D116" s="39">
        <v>115</v>
      </c>
      <c r="E116" s="14"/>
      <c r="F116" s="14"/>
      <c r="G116" s="14"/>
      <c r="H116" s="14"/>
      <c r="I116" s="55">
        <f t="shared" si="3"/>
        <v>0</v>
      </c>
    </row>
    <row r="117" spans="1:9" s="49" customFormat="1" ht="15" customHeight="1">
      <c r="A117" s="29" t="s">
        <v>713</v>
      </c>
      <c r="B117" s="115" t="s">
        <v>714</v>
      </c>
      <c r="C117" s="20">
        <v>122</v>
      </c>
      <c r="D117" s="39">
        <v>115</v>
      </c>
      <c r="E117" s="14"/>
      <c r="F117" s="14"/>
      <c r="G117" s="14"/>
      <c r="H117" s="14"/>
      <c r="I117" s="55">
        <f t="shared" si="3"/>
        <v>0</v>
      </c>
    </row>
    <row r="118" spans="1:9" s="49" customFormat="1" ht="15" customHeight="1">
      <c r="A118" s="29" t="s">
        <v>713</v>
      </c>
      <c r="B118" s="115" t="s">
        <v>714</v>
      </c>
      <c r="C118" s="20">
        <v>128</v>
      </c>
      <c r="D118" s="39">
        <v>115</v>
      </c>
      <c r="E118" s="14"/>
      <c r="F118" s="14"/>
      <c r="G118" s="14"/>
      <c r="H118" s="14"/>
      <c r="I118" s="55">
        <f t="shared" si="3"/>
        <v>0</v>
      </c>
    </row>
    <row r="119" spans="1:9" s="53" customFormat="1" ht="15" customHeight="1">
      <c r="A119" s="29" t="s">
        <v>715</v>
      </c>
      <c r="B119" s="40" t="s">
        <v>714</v>
      </c>
      <c r="C119" s="19">
        <v>146</v>
      </c>
      <c r="D119" s="39">
        <v>130</v>
      </c>
      <c r="E119" s="14"/>
      <c r="F119" s="14"/>
      <c r="G119" s="14"/>
      <c r="H119" s="14"/>
      <c r="I119" s="55">
        <f t="shared" si="3"/>
        <v>0</v>
      </c>
    </row>
    <row r="120" spans="1:9" s="53" customFormat="1" ht="15" customHeight="1">
      <c r="A120" s="29" t="s">
        <v>762</v>
      </c>
      <c r="B120" s="28" t="s">
        <v>766</v>
      </c>
      <c r="C120" s="20">
        <v>128</v>
      </c>
      <c r="D120" s="39">
        <v>178</v>
      </c>
      <c r="E120" s="14"/>
      <c r="F120" s="14"/>
      <c r="G120" s="14"/>
      <c r="H120" s="14"/>
      <c r="I120" s="55">
        <f t="shared" si="3"/>
        <v>0</v>
      </c>
    </row>
    <row r="121" spans="1:9" s="53" customFormat="1" ht="15" customHeight="1">
      <c r="A121" s="29" t="s">
        <v>762</v>
      </c>
      <c r="B121" s="28" t="s">
        <v>766</v>
      </c>
      <c r="C121" s="20">
        <v>134</v>
      </c>
      <c r="D121" s="39">
        <v>178</v>
      </c>
      <c r="E121" s="14"/>
      <c r="F121" s="14"/>
      <c r="G121" s="14"/>
      <c r="H121" s="14"/>
      <c r="I121" s="55">
        <f t="shared" si="3"/>
        <v>0</v>
      </c>
    </row>
    <row r="122" spans="1:9" s="53" customFormat="1" ht="15" customHeight="1">
      <c r="A122" s="29" t="s">
        <v>736</v>
      </c>
      <c r="B122" s="27" t="s">
        <v>763</v>
      </c>
      <c r="C122" s="20">
        <v>158</v>
      </c>
      <c r="D122" s="39">
        <v>117</v>
      </c>
      <c r="E122" s="14"/>
      <c r="F122" s="14"/>
      <c r="G122" s="14"/>
      <c r="H122" s="14"/>
      <c r="I122" s="55">
        <f t="shared" si="3"/>
        <v>0</v>
      </c>
    </row>
    <row r="123" spans="1:9" s="53" customFormat="1" ht="15" customHeight="1">
      <c r="A123" s="59">
        <v>777500</v>
      </c>
      <c r="B123" s="86" t="s">
        <v>737</v>
      </c>
      <c r="C123" s="59">
        <v>98</v>
      </c>
      <c r="D123" s="85">
        <v>105</v>
      </c>
      <c r="E123" s="59"/>
      <c r="F123" s="59"/>
      <c r="G123" s="59"/>
      <c r="H123" s="59"/>
      <c r="I123" s="55">
        <f t="shared" si="3"/>
        <v>0</v>
      </c>
    </row>
    <row r="124" spans="1:9" s="53" customFormat="1" ht="15" customHeight="1">
      <c r="A124" s="59">
        <v>777500</v>
      </c>
      <c r="B124" s="86" t="s">
        <v>737</v>
      </c>
      <c r="C124" s="59">
        <v>110</v>
      </c>
      <c r="D124" s="85">
        <v>105</v>
      </c>
      <c r="E124" s="59"/>
      <c r="F124" s="59"/>
      <c r="G124" s="59"/>
      <c r="H124" s="59"/>
      <c r="I124" s="55">
        <f t="shared" si="3"/>
        <v>0</v>
      </c>
    </row>
    <row r="125" spans="1:9" s="53" customFormat="1" ht="15" customHeight="1">
      <c r="A125" s="59">
        <v>777500</v>
      </c>
      <c r="B125" s="86" t="s">
        <v>737</v>
      </c>
      <c r="C125" s="59">
        <v>116</v>
      </c>
      <c r="D125" s="85">
        <v>105</v>
      </c>
      <c r="E125" s="59"/>
      <c r="F125" s="59"/>
      <c r="G125" s="59"/>
      <c r="H125" s="59"/>
      <c r="I125" s="55">
        <f t="shared" si="3"/>
        <v>0</v>
      </c>
    </row>
    <row r="126" spans="1:9" s="53" customFormat="1" ht="15" customHeight="1">
      <c r="A126" s="59">
        <v>777502</v>
      </c>
      <c r="B126" s="59" t="s">
        <v>767</v>
      </c>
      <c r="C126" s="59">
        <v>104</v>
      </c>
      <c r="D126" s="85">
        <v>105</v>
      </c>
      <c r="E126" s="59"/>
      <c r="F126" s="59"/>
      <c r="G126" s="59"/>
      <c r="H126" s="59"/>
      <c r="I126" s="55">
        <f t="shared" si="3"/>
        <v>0</v>
      </c>
    </row>
    <row r="127" spans="1:9" s="53" customFormat="1" ht="15" customHeight="1">
      <c r="A127" s="59">
        <v>777502</v>
      </c>
      <c r="B127" s="59" t="s">
        <v>767</v>
      </c>
      <c r="C127" s="59">
        <v>110</v>
      </c>
      <c r="D127" s="85">
        <v>105</v>
      </c>
      <c r="E127" s="59"/>
      <c r="F127" s="59"/>
      <c r="G127" s="59"/>
      <c r="H127" s="59"/>
      <c r="I127" s="55">
        <f t="shared" si="3"/>
        <v>0</v>
      </c>
    </row>
    <row r="128" spans="1:9" s="53" customFormat="1" ht="15" customHeight="1">
      <c r="A128" s="59">
        <v>777502</v>
      </c>
      <c r="B128" s="59" t="s">
        <v>767</v>
      </c>
      <c r="C128" s="59">
        <v>116</v>
      </c>
      <c r="D128" s="85">
        <v>105</v>
      </c>
      <c r="E128" s="59"/>
      <c r="F128" s="59"/>
      <c r="G128" s="59"/>
      <c r="H128" s="59"/>
      <c r="I128" s="55">
        <f t="shared" si="3"/>
        <v>0</v>
      </c>
    </row>
    <row r="129" spans="1:9" s="53" customFormat="1" ht="15" customHeight="1">
      <c r="A129" s="59">
        <v>777506</v>
      </c>
      <c r="B129" s="86" t="s">
        <v>851</v>
      </c>
      <c r="C129" s="59">
        <v>98</v>
      </c>
      <c r="D129" s="85">
        <v>135</v>
      </c>
      <c r="E129" s="59"/>
      <c r="F129" s="59"/>
      <c r="G129" s="59"/>
      <c r="H129" s="59"/>
      <c r="I129" s="55">
        <f t="shared" si="3"/>
        <v>0</v>
      </c>
    </row>
    <row r="130" spans="1:9" s="53" customFormat="1" ht="15" customHeight="1">
      <c r="A130" s="59">
        <v>777506</v>
      </c>
      <c r="B130" s="86" t="s">
        <v>851</v>
      </c>
      <c r="C130" s="59">
        <v>104</v>
      </c>
      <c r="D130" s="85">
        <v>135</v>
      </c>
      <c r="E130" s="59"/>
      <c r="F130" s="59"/>
      <c r="G130" s="59"/>
      <c r="H130" s="59"/>
      <c r="I130" s="55">
        <f t="shared" si="3"/>
        <v>0</v>
      </c>
    </row>
    <row r="131" spans="1:9" s="53" customFormat="1" ht="15" customHeight="1">
      <c r="A131" s="59">
        <v>777506</v>
      </c>
      <c r="B131" s="86" t="s">
        <v>851</v>
      </c>
      <c r="C131" s="59">
        <v>116</v>
      </c>
      <c r="D131" s="85">
        <v>135</v>
      </c>
      <c r="E131" s="59"/>
      <c r="F131" s="59"/>
      <c r="G131" s="59"/>
      <c r="H131" s="59"/>
      <c r="I131" s="55">
        <f t="shared" si="3"/>
        <v>0</v>
      </c>
    </row>
    <row r="132" spans="1:9" s="53" customFormat="1" ht="15" customHeight="1">
      <c r="A132" s="29" t="s">
        <v>849</v>
      </c>
      <c r="B132" s="27" t="s">
        <v>850</v>
      </c>
      <c r="C132" s="20">
        <v>122</v>
      </c>
      <c r="D132" s="39">
        <v>148</v>
      </c>
      <c r="E132" s="14"/>
      <c r="F132" s="14"/>
      <c r="G132" s="14"/>
      <c r="H132" s="14"/>
      <c r="I132" s="55">
        <f t="shared" si="3"/>
        <v>0</v>
      </c>
    </row>
    <row r="133" spans="1:9" s="53" customFormat="1" ht="15" customHeight="1">
      <c r="A133" s="29" t="s">
        <v>849</v>
      </c>
      <c r="B133" s="27" t="s">
        <v>850</v>
      </c>
      <c r="C133" s="20">
        <v>128</v>
      </c>
      <c r="D133" s="39">
        <v>148</v>
      </c>
      <c r="E133" s="14"/>
      <c r="F133" s="14"/>
      <c r="G133" s="14"/>
      <c r="H133" s="14"/>
      <c r="I133" s="55">
        <f t="shared" si="3"/>
        <v>0</v>
      </c>
    </row>
    <row r="134" spans="1:9" s="53" customFormat="1" ht="15" customHeight="1">
      <c r="A134" s="29" t="s">
        <v>849</v>
      </c>
      <c r="B134" s="27" t="s">
        <v>850</v>
      </c>
      <c r="C134" s="20">
        <v>140</v>
      </c>
      <c r="D134" s="39">
        <v>148</v>
      </c>
      <c r="E134" s="14"/>
      <c r="F134" s="14"/>
      <c r="G134" s="14"/>
      <c r="H134" s="14"/>
      <c r="I134" s="55">
        <f t="shared" si="3"/>
        <v>0</v>
      </c>
    </row>
    <row r="135" spans="1:9" s="53" customFormat="1" ht="15" customHeight="1">
      <c r="A135" s="29" t="s">
        <v>816</v>
      </c>
      <c r="B135" s="28" t="s">
        <v>817</v>
      </c>
      <c r="C135" s="20">
        <v>110</v>
      </c>
      <c r="D135" s="39">
        <v>105</v>
      </c>
      <c r="E135" s="14"/>
      <c r="F135" s="14"/>
      <c r="G135" s="14"/>
      <c r="H135" s="14"/>
      <c r="I135" s="55">
        <f t="shared" si="3"/>
        <v>0</v>
      </c>
    </row>
    <row r="136" spans="1:9" s="53" customFormat="1" ht="15" customHeight="1">
      <c r="A136" s="29" t="s">
        <v>816</v>
      </c>
      <c r="B136" s="28" t="s">
        <v>817</v>
      </c>
      <c r="C136" s="20">
        <v>116</v>
      </c>
      <c r="D136" s="39">
        <v>105</v>
      </c>
      <c r="E136" s="14"/>
      <c r="F136" s="14"/>
      <c r="G136" s="14"/>
      <c r="H136" s="14"/>
      <c r="I136" s="55">
        <f t="shared" si="3"/>
        <v>0</v>
      </c>
    </row>
    <row r="137" spans="1:9" s="53" customFormat="1" ht="15" customHeight="1">
      <c r="A137" s="29" t="s">
        <v>887</v>
      </c>
      <c r="B137" s="27" t="s">
        <v>888</v>
      </c>
      <c r="C137" s="20">
        <v>110</v>
      </c>
      <c r="D137" s="39">
        <v>108</v>
      </c>
      <c r="E137" s="14"/>
      <c r="F137" s="14"/>
      <c r="G137" s="14"/>
      <c r="H137" s="14"/>
      <c r="I137" s="55">
        <f t="shared" si="3"/>
        <v>0</v>
      </c>
    </row>
    <row r="138" spans="1:9" s="53" customFormat="1" ht="15" customHeight="1">
      <c r="A138" s="29" t="s">
        <v>914</v>
      </c>
      <c r="B138" s="28" t="s">
        <v>915</v>
      </c>
      <c r="C138" s="20">
        <v>98</v>
      </c>
      <c r="D138" s="39">
        <v>109</v>
      </c>
      <c r="E138" s="14"/>
      <c r="F138" s="14"/>
      <c r="G138" s="14"/>
      <c r="H138" s="14"/>
      <c r="I138" s="55">
        <f t="shared" si="3"/>
        <v>0</v>
      </c>
    </row>
    <row r="139" spans="1:9" s="53" customFormat="1" ht="15" customHeight="1">
      <c r="A139" s="29" t="s">
        <v>916</v>
      </c>
      <c r="B139" s="27" t="s">
        <v>917</v>
      </c>
      <c r="C139" s="20">
        <v>104</v>
      </c>
      <c r="D139" s="39">
        <v>113</v>
      </c>
      <c r="E139" s="14"/>
      <c r="F139" s="14"/>
      <c r="G139" s="14"/>
      <c r="H139" s="14"/>
      <c r="I139" s="55">
        <f t="shared" si="3"/>
        <v>0</v>
      </c>
    </row>
    <row r="140" spans="1:9" s="53" customFormat="1" ht="15" customHeight="1">
      <c r="A140" s="29" t="s">
        <v>916</v>
      </c>
      <c r="B140" s="27" t="s">
        <v>917</v>
      </c>
      <c r="C140" s="20">
        <v>110</v>
      </c>
      <c r="D140" s="39">
        <v>113</v>
      </c>
      <c r="E140" s="14"/>
      <c r="F140" s="14"/>
      <c r="G140" s="14"/>
      <c r="H140" s="14"/>
      <c r="I140" s="55">
        <f t="shared" si="3"/>
        <v>0</v>
      </c>
    </row>
    <row r="141" spans="1:9" s="53" customFormat="1" ht="15" customHeight="1">
      <c r="A141" s="29" t="s">
        <v>916</v>
      </c>
      <c r="B141" s="27" t="s">
        <v>917</v>
      </c>
      <c r="C141" s="20">
        <v>116</v>
      </c>
      <c r="D141" s="39">
        <v>113</v>
      </c>
      <c r="E141" s="14"/>
      <c r="F141" s="14"/>
      <c r="G141" s="14"/>
      <c r="H141" s="14"/>
      <c r="I141" s="55">
        <f t="shared" si="3"/>
        <v>0</v>
      </c>
    </row>
    <row r="142" spans="1:9" s="53" customFormat="1" ht="15" customHeight="1">
      <c r="A142" s="29" t="s">
        <v>1066</v>
      </c>
      <c r="B142" s="28" t="s">
        <v>716</v>
      </c>
      <c r="C142" s="20">
        <v>140</v>
      </c>
      <c r="D142" s="39">
        <v>114</v>
      </c>
      <c r="E142" s="14"/>
      <c r="F142" s="14"/>
      <c r="G142" s="14"/>
      <c r="H142" s="14"/>
      <c r="I142" s="55">
        <f t="shared" si="3"/>
        <v>0</v>
      </c>
    </row>
    <row r="143" spans="1:9" s="328" customFormat="1" ht="18" customHeight="1">
      <c r="A143" s="330" t="s">
        <v>1009</v>
      </c>
      <c r="B143" s="331"/>
      <c r="C143" s="332"/>
      <c r="D143" s="333"/>
      <c r="E143" s="332"/>
      <c r="F143" s="332"/>
      <c r="G143" s="332"/>
      <c r="H143" s="332"/>
      <c r="I143" s="325"/>
    </row>
    <row r="144" spans="1:9" s="57" customFormat="1" ht="15" customHeight="1">
      <c r="A144" s="59">
        <v>700704</v>
      </c>
      <c r="B144" s="59" t="s">
        <v>10</v>
      </c>
      <c r="C144" s="59">
        <v>122</v>
      </c>
      <c r="D144" s="85">
        <v>49.5</v>
      </c>
      <c r="E144" s="59"/>
      <c r="F144" s="59"/>
      <c r="G144" s="59"/>
      <c r="H144" s="59"/>
      <c r="I144" s="55">
        <f aca="true" t="shared" si="4" ref="I144:I179">D144*E144</f>
        <v>0</v>
      </c>
    </row>
    <row r="145" spans="1:9" s="57" customFormat="1" ht="15" customHeight="1">
      <c r="A145" s="59">
        <v>700704</v>
      </c>
      <c r="B145" s="59" t="s">
        <v>10</v>
      </c>
      <c r="C145" s="59">
        <v>128</v>
      </c>
      <c r="D145" s="85">
        <v>49.5</v>
      </c>
      <c r="E145" s="59"/>
      <c r="F145" s="59"/>
      <c r="G145" s="59"/>
      <c r="H145" s="59"/>
      <c r="I145" s="55">
        <f t="shared" si="4"/>
        <v>0</v>
      </c>
    </row>
    <row r="146" spans="1:9" s="57" customFormat="1" ht="15" customHeight="1">
      <c r="A146" s="59">
        <v>700704</v>
      </c>
      <c r="B146" s="59" t="s">
        <v>10</v>
      </c>
      <c r="C146" s="59">
        <v>134</v>
      </c>
      <c r="D146" s="85">
        <v>49.5</v>
      </c>
      <c r="E146" s="59"/>
      <c r="F146" s="59"/>
      <c r="G146" s="59"/>
      <c r="H146" s="59"/>
      <c r="I146" s="55">
        <f t="shared" si="4"/>
        <v>0</v>
      </c>
    </row>
    <row r="147" spans="1:9" s="57" customFormat="1" ht="15" customHeight="1">
      <c r="A147" s="59">
        <v>700704</v>
      </c>
      <c r="B147" s="59" t="s">
        <v>10</v>
      </c>
      <c r="C147" s="59">
        <v>140</v>
      </c>
      <c r="D147" s="85">
        <v>49.5</v>
      </c>
      <c r="E147" s="59"/>
      <c r="F147" s="59"/>
      <c r="G147" s="59"/>
      <c r="H147" s="59"/>
      <c r="I147" s="55">
        <f t="shared" si="4"/>
        <v>0</v>
      </c>
    </row>
    <row r="148" spans="1:9" s="53" customFormat="1" ht="15" customHeight="1">
      <c r="A148" s="59">
        <v>777348</v>
      </c>
      <c r="B148" s="86" t="s">
        <v>1011</v>
      </c>
      <c r="C148" s="59">
        <v>122</v>
      </c>
      <c r="D148" s="85">
        <v>70</v>
      </c>
      <c r="E148" s="59"/>
      <c r="F148" s="59"/>
      <c r="G148" s="59"/>
      <c r="H148" s="59"/>
      <c r="I148" s="55">
        <f t="shared" si="4"/>
        <v>0</v>
      </c>
    </row>
    <row r="149" spans="1:9" s="53" customFormat="1" ht="15" customHeight="1">
      <c r="A149" s="59">
        <v>777348</v>
      </c>
      <c r="B149" s="86" t="s">
        <v>1011</v>
      </c>
      <c r="C149" s="59">
        <v>128</v>
      </c>
      <c r="D149" s="85">
        <v>70</v>
      </c>
      <c r="E149" s="59"/>
      <c r="F149" s="59"/>
      <c r="G149" s="59"/>
      <c r="H149" s="59"/>
      <c r="I149" s="55">
        <f t="shared" si="4"/>
        <v>0</v>
      </c>
    </row>
    <row r="150" spans="1:9" s="53" customFormat="1" ht="15" customHeight="1">
      <c r="A150" s="59">
        <v>777348</v>
      </c>
      <c r="B150" s="86" t="s">
        <v>1011</v>
      </c>
      <c r="C150" s="59">
        <v>134</v>
      </c>
      <c r="D150" s="85">
        <v>70</v>
      </c>
      <c r="E150" s="59"/>
      <c r="F150" s="59"/>
      <c r="G150" s="59"/>
      <c r="H150" s="59"/>
      <c r="I150" s="55">
        <f t="shared" si="4"/>
        <v>0</v>
      </c>
    </row>
    <row r="151" spans="1:9" s="53" customFormat="1" ht="15" customHeight="1">
      <c r="A151" s="59">
        <v>777348</v>
      </c>
      <c r="B151" s="86" t="s">
        <v>1011</v>
      </c>
      <c r="C151" s="59">
        <v>140</v>
      </c>
      <c r="D151" s="85">
        <v>70</v>
      </c>
      <c r="E151" s="59"/>
      <c r="F151" s="59"/>
      <c r="G151" s="59"/>
      <c r="H151" s="59"/>
      <c r="I151" s="55">
        <f t="shared" si="4"/>
        <v>0</v>
      </c>
    </row>
    <row r="152" spans="1:9" s="53" customFormat="1" ht="15" customHeight="1">
      <c r="A152" s="59">
        <v>777379</v>
      </c>
      <c r="B152" s="59" t="s">
        <v>1016</v>
      </c>
      <c r="C152" s="59">
        <v>98</v>
      </c>
      <c r="D152" s="85">
        <v>77</v>
      </c>
      <c r="E152" s="59"/>
      <c r="F152" s="59"/>
      <c r="G152" s="59"/>
      <c r="H152" s="59"/>
      <c r="I152" s="55">
        <f t="shared" si="4"/>
        <v>0</v>
      </c>
    </row>
    <row r="153" spans="1:9" s="53" customFormat="1" ht="15" customHeight="1">
      <c r="A153" s="59">
        <v>777379</v>
      </c>
      <c r="B153" s="59" t="s">
        <v>1016</v>
      </c>
      <c r="C153" s="59">
        <v>104</v>
      </c>
      <c r="D153" s="85">
        <v>77</v>
      </c>
      <c r="E153" s="59"/>
      <c r="F153" s="59"/>
      <c r="G153" s="59"/>
      <c r="H153" s="59"/>
      <c r="I153" s="55">
        <f t="shared" si="4"/>
        <v>0</v>
      </c>
    </row>
    <row r="154" spans="1:9" s="53" customFormat="1" ht="15" customHeight="1">
      <c r="A154" s="59">
        <v>777382</v>
      </c>
      <c r="B154" s="86" t="s">
        <v>1010</v>
      </c>
      <c r="C154" s="59">
        <v>98</v>
      </c>
      <c r="D154" s="85">
        <v>77</v>
      </c>
      <c r="E154" s="59"/>
      <c r="F154" s="59"/>
      <c r="G154" s="59"/>
      <c r="H154" s="59"/>
      <c r="I154" s="55">
        <f t="shared" si="4"/>
        <v>0</v>
      </c>
    </row>
    <row r="155" spans="1:9" s="53" customFormat="1" ht="15" customHeight="1">
      <c r="A155" s="59">
        <v>777382</v>
      </c>
      <c r="B155" s="86" t="s">
        <v>1010</v>
      </c>
      <c r="C155" s="59">
        <v>116</v>
      </c>
      <c r="D155" s="85">
        <v>77</v>
      </c>
      <c r="E155" s="59"/>
      <c r="F155" s="59"/>
      <c r="G155" s="59"/>
      <c r="H155" s="59"/>
      <c r="I155" s="55">
        <f t="shared" si="4"/>
        <v>0</v>
      </c>
    </row>
    <row r="156" spans="1:9" s="53" customFormat="1" ht="15" customHeight="1">
      <c r="A156" s="59">
        <v>777383</v>
      </c>
      <c r="B156" s="59" t="s">
        <v>1014</v>
      </c>
      <c r="C156" s="59">
        <v>122</v>
      </c>
      <c r="D156" s="85">
        <v>110</v>
      </c>
      <c r="E156" s="59"/>
      <c r="F156" s="59"/>
      <c r="G156" s="59"/>
      <c r="H156" s="59"/>
      <c r="I156" s="55">
        <f t="shared" si="4"/>
        <v>0</v>
      </c>
    </row>
    <row r="157" spans="1:9" s="53" customFormat="1" ht="15" customHeight="1">
      <c r="A157" s="59">
        <v>777383</v>
      </c>
      <c r="B157" s="59" t="s">
        <v>1014</v>
      </c>
      <c r="C157" s="59">
        <v>128</v>
      </c>
      <c r="D157" s="85">
        <v>110</v>
      </c>
      <c r="E157" s="59"/>
      <c r="F157" s="59"/>
      <c r="G157" s="59"/>
      <c r="H157" s="59"/>
      <c r="I157" s="55">
        <f t="shared" si="4"/>
        <v>0</v>
      </c>
    </row>
    <row r="158" spans="1:9" s="53" customFormat="1" ht="15" customHeight="1">
      <c r="A158" s="59">
        <v>777383</v>
      </c>
      <c r="B158" s="59" t="s">
        <v>1014</v>
      </c>
      <c r="C158" s="59">
        <v>134</v>
      </c>
      <c r="D158" s="85">
        <v>110</v>
      </c>
      <c r="E158" s="59"/>
      <c r="F158" s="59"/>
      <c r="G158" s="59"/>
      <c r="H158" s="59"/>
      <c r="I158" s="55">
        <f t="shared" si="4"/>
        <v>0</v>
      </c>
    </row>
    <row r="159" spans="1:9" s="53" customFormat="1" ht="15" customHeight="1">
      <c r="A159" s="59">
        <v>777383</v>
      </c>
      <c r="B159" s="59" t="s">
        <v>1014</v>
      </c>
      <c r="C159" s="59">
        <v>140</v>
      </c>
      <c r="D159" s="85">
        <v>110</v>
      </c>
      <c r="E159" s="59"/>
      <c r="F159" s="59"/>
      <c r="G159" s="59"/>
      <c r="H159" s="59"/>
      <c r="I159" s="55">
        <f t="shared" si="4"/>
        <v>0</v>
      </c>
    </row>
    <row r="160" spans="1:9" s="53" customFormat="1" ht="15" customHeight="1">
      <c r="A160" s="59">
        <v>777385</v>
      </c>
      <c r="B160" s="86" t="s">
        <v>1012</v>
      </c>
      <c r="C160" s="59">
        <v>128</v>
      </c>
      <c r="D160" s="85">
        <v>117</v>
      </c>
      <c r="E160" s="59"/>
      <c r="F160" s="59"/>
      <c r="G160" s="59"/>
      <c r="H160" s="59"/>
      <c r="I160" s="55">
        <f t="shared" si="4"/>
        <v>0</v>
      </c>
    </row>
    <row r="161" spans="1:9" s="53" customFormat="1" ht="15" customHeight="1">
      <c r="A161" s="59">
        <v>777385</v>
      </c>
      <c r="B161" s="86" t="s">
        <v>1012</v>
      </c>
      <c r="C161" s="59">
        <v>134</v>
      </c>
      <c r="D161" s="85">
        <v>117</v>
      </c>
      <c r="E161" s="59"/>
      <c r="F161" s="59"/>
      <c r="G161" s="59"/>
      <c r="H161" s="59"/>
      <c r="I161" s="55">
        <f t="shared" si="4"/>
        <v>0</v>
      </c>
    </row>
    <row r="162" spans="1:9" s="53" customFormat="1" ht="15" customHeight="1">
      <c r="A162" s="59">
        <v>777385</v>
      </c>
      <c r="B162" s="86" t="s">
        <v>1012</v>
      </c>
      <c r="C162" s="59">
        <v>140</v>
      </c>
      <c r="D162" s="85">
        <v>117</v>
      </c>
      <c r="E162" s="59"/>
      <c r="F162" s="59"/>
      <c r="G162" s="59"/>
      <c r="H162" s="59"/>
      <c r="I162" s="55">
        <f t="shared" si="4"/>
        <v>0</v>
      </c>
    </row>
    <row r="163" spans="1:9" s="53" customFormat="1" ht="15" customHeight="1">
      <c r="A163" s="59">
        <v>777391</v>
      </c>
      <c r="B163" s="59" t="s">
        <v>1021</v>
      </c>
      <c r="C163" s="59">
        <v>98</v>
      </c>
      <c r="D163" s="85">
        <v>90</v>
      </c>
      <c r="E163" s="59"/>
      <c r="F163" s="59"/>
      <c r="G163" s="59"/>
      <c r="H163" s="59"/>
      <c r="I163" s="55">
        <f t="shared" si="4"/>
        <v>0</v>
      </c>
    </row>
    <row r="164" spans="1:9" s="53" customFormat="1" ht="15" customHeight="1">
      <c r="A164" s="59">
        <v>777391</v>
      </c>
      <c r="B164" s="59" t="s">
        <v>1021</v>
      </c>
      <c r="C164" s="59">
        <v>104</v>
      </c>
      <c r="D164" s="85">
        <v>90</v>
      </c>
      <c r="E164" s="59"/>
      <c r="F164" s="59"/>
      <c r="G164" s="59"/>
      <c r="H164" s="59"/>
      <c r="I164" s="55">
        <f t="shared" si="4"/>
        <v>0</v>
      </c>
    </row>
    <row r="165" spans="1:9" s="53" customFormat="1" ht="15" customHeight="1">
      <c r="A165" s="59">
        <v>777391</v>
      </c>
      <c r="B165" s="59" t="s">
        <v>1021</v>
      </c>
      <c r="C165" s="59">
        <v>110</v>
      </c>
      <c r="D165" s="85">
        <v>90</v>
      </c>
      <c r="E165" s="59"/>
      <c r="F165" s="59"/>
      <c r="G165" s="59"/>
      <c r="H165" s="59"/>
      <c r="I165" s="55">
        <f t="shared" si="4"/>
        <v>0</v>
      </c>
    </row>
    <row r="166" spans="1:9" s="53" customFormat="1" ht="15" customHeight="1">
      <c r="A166" s="59">
        <v>777391</v>
      </c>
      <c r="B166" s="59" t="s">
        <v>1021</v>
      </c>
      <c r="C166" s="59">
        <v>116</v>
      </c>
      <c r="D166" s="85">
        <v>90</v>
      </c>
      <c r="E166" s="59"/>
      <c r="F166" s="59"/>
      <c r="G166" s="59"/>
      <c r="H166" s="59"/>
      <c r="I166" s="55">
        <f t="shared" si="4"/>
        <v>0</v>
      </c>
    </row>
    <row r="167" spans="1:9" s="53" customFormat="1" ht="15" customHeight="1">
      <c r="A167" s="59">
        <v>777395</v>
      </c>
      <c r="B167" s="86" t="s">
        <v>1013</v>
      </c>
      <c r="C167" s="59">
        <v>98</v>
      </c>
      <c r="D167" s="85">
        <v>80</v>
      </c>
      <c r="E167" s="59"/>
      <c r="F167" s="59"/>
      <c r="G167" s="59"/>
      <c r="H167" s="59"/>
      <c r="I167" s="55">
        <f t="shared" si="4"/>
        <v>0</v>
      </c>
    </row>
    <row r="168" spans="1:9" s="53" customFormat="1" ht="15" customHeight="1">
      <c r="A168" s="59">
        <v>777395</v>
      </c>
      <c r="B168" s="86" t="s">
        <v>1013</v>
      </c>
      <c r="C168" s="59">
        <v>104</v>
      </c>
      <c r="D168" s="85">
        <v>80</v>
      </c>
      <c r="E168" s="59"/>
      <c r="F168" s="59"/>
      <c r="G168" s="59"/>
      <c r="H168" s="59"/>
      <c r="I168" s="55">
        <f t="shared" si="4"/>
        <v>0</v>
      </c>
    </row>
    <row r="169" spans="1:9" s="53" customFormat="1" ht="15" customHeight="1">
      <c r="A169" s="59">
        <v>777395</v>
      </c>
      <c r="B169" s="86" t="s">
        <v>1013</v>
      </c>
      <c r="C169" s="59">
        <v>110</v>
      </c>
      <c r="D169" s="85">
        <v>80</v>
      </c>
      <c r="E169" s="59"/>
      <c r="F169" s="59"/>
      <c r="G169" s="59"/>
      <c r="H169" s="59"/>
      <c r="I169" s="55">
        <f t="shared" si="4"/>
        <v>0</v>
      </c>
    </row>
    <row r="170" spans="1:9" s="53" customFormat="1" ht="15" customHeight="1">
      <c r="A170" s="59">
        <v>777395</v>
      </c>
      <c r="B170" s="86" t="s">
        <v>1013</v>
      </c>
      <c r="C170" s="59">
        <v>116</v>
      </c>
      <c r="D170" s="85">
        <v>80</v>
      </c>
      <c r="E170" s="59"/>
      <c r="F170" s="59"/>
      <c r="G170" s="59"/>
      <c r="H170" s="59"/>
      <c r="I170" s="55">
        <f t="shared" si="4"/>
        <v>0</v>
      </c>
    </row>
    <row r="171" spans="1:9" s="53" customFormat="1" ht="15" customHeight="1">
      <c r="A171" s="59">
        <v>777399</v>
      </c>
      <c r="B171" s="59" t="s">
        <v>1018</v>
      </c>
      <c r="C171" s="59">
        <v>122</v>
      </c>
      <c r="D171" s="85">
        <v>84</v>
      </c>
      <c r="E171" s="59"/>
      <c r="F171" s="59"/>
      <c r="G171" s="59"/>
      <c r="H171" s="59"/>
      <c r="I171" s="55">
        <f t="shared" si="4"/>
        <v>0</v>
      </c>
    </row>
    <row r="172" spans="1:9" s="53" customFormat="1" ht="15" customHeight="1">
      <c r="A172" s="59">
        <v>777400</v>
      </c>
      <c r="B172" s="86" t="s">
        <v>1020</v>
      </c>
      <c r="C172" s="59">
        <v>122</v>
      </c>
      <c r="D172" s="85">
        <v>90</v>
      </c>
      <c r="E172" s="59"/>
      <c r="F172" s="59"/>
      <c r="G172" s="59"/>
      <c r="H172" s="59"/>
      <c r="I172" s="55">
        <f t="shared" si="4"/>
        <v>0</v>
      </c>
    </row>
    <row r="173" spans="1:9" s="53" customFormat="1" ht="15" customHeight="1">
      <c r="A173" s="59">
        <v>777400</v>
      </c>
      <c r="B173" s="86" t="s">
        <v>1020</v>
      </c>
      <c r="C173" s="59">
        <v>128</v>
      </c>
      <c r="D173" s="85">
        <v>90</v>
      </c>
      <c r="E173" s="59"/>
      <c r="F173" s="59"/>
      <c r="G173" s="59"/>
      <c r="H173" s="59"/>
      <c r="I173" s="55">
        <f t="shared" si="4"/>
        <v>0</v>
      </c>
    </row>
    <row r="174" spans="1:9" s="53" customFormat="1" ht="15" customHeight="1">
      <c r="A174" s="59">
        <v>777400</v>
      </c>
      <c r="B174" s="86" t="s">
        <v>1020</v>
      </c>
      <c r="C174" s="59">
        <v>134</v>
      </c>
      <c r="D174" s="85">
        <v>90</v>
      </c>
      <c r="E174" s="59"/>
      <c r="F174" s="59"/>
      <c r="G174" s="59"/>
      <c r="H174" s="59"/>
      <c r="I174" s="55">
        <f t="shared" si="4"/>
        <v>0</v>
      </c>
    </row>
    <row r="175" spans="1:9" s="53" customFormat="1" ht="15" customHeight="1">
      <c r="A175" s="59">
        <v>777400</v>
      </c>
      <c r="B175" s="86" t="s">
        <v>1020</v>
      </c>
      <c r="C175" s="59">
        <v>140</v>
      </c>
      <c r="D175" s="85">
        <v>90</v>
      </c>
      <c r="E175" s="59"/>
      <c r="F175" s="59"/>
      <c r="G175" s="59"/>
      <c r="H175" s="59"/>
      <c r="I175" s="55">
        <f t="shared" si="4"/>
        <v>0</v>
      </c>
    </row>
    <row r="176" spans="1:9" s="53" customFormat="1" ht="15" customHeight="1">
      <c r="A176" s="59">
        <v>777402</v>
      </c>
      <c r="B176" s="59" t="s">
        <v>1019</v>
      </c>
      <c r="C176" s="59">
        <v>104</v>
      </c>
      <c r="D176" s="85">
        <v>80</v>
      </c>
      <c r="E176" s="59"/>
      <c r="F176" s="59"/>
      <c r="G176" s="59"/>
      <c r="H176" s="59"/>
      <c r="I176" s="55">
        <f t="shared" si="4"/>
        <v>0</v>
      </c>
    </row>
    <row r="177" spans="1:9" s="53" customFormat="1" ht="15" customHeight="1">
      <c r="A177" s="59">
        <v>777552</v>
      </c>
      <c r="B177" s="86" t="s">
        <v>1044</v>
      </c>
      <c r="C177" s="59">
        <v>104</v>
      </c>
      <c r="D177" s="85">
        <v>67</v>
      </c>
      <c r="E177" s="59"/>
      <c r="F177" s="59"/>
      <c r="G177" s="59"/>
      <c r="H177" s="59"/>
      <c r="I177" s="55">
        <f t="shared" si="4"/>
        <v>0</v>
      </c>
    </row>
    <row r="178" spans="1:9" s="53" customFormat="1" ht="15" customHeight="1">
      <c r="A178" s="59">
        <v>777552</v>
      </c>
      <c r="B178" s="86" t="s">
        <v>1044</v>
      </c>
      <c r="C178" s="59">
        <v>110</v>
      </c>
      <c r="D178" s="85">
        <v>67</v>
      </c>
      <c r="E178" s="59"/>
      <c r="F178" s="59"/>
      <c r="G178" s="59"/>
      <c r="H178" s="59"/>
      <c r="I178" s="55">
        <f t="shared" si="4"/>
        <v>0</v>
      </c>
    </row>
    <row r="179" spans="1:9" s="53" customFormat="1" ht="15" customHeight="1">
      <c r="A179" s="59">
        <v>777552</v>
      </c>
      <c r="B179" s="86" t="s">
        <v>1044</v>
      </c>
      <c r="C179" s="59">
        <v>116</v>
      </c>
      <c r="D179" s="85">
        <v>67</v>
      </c>
      <c r="E179" s="59"/>
      <c r="F179" s="59"/>
      <c r="G179" s="59"/>
      <c r="H179" s="59"/>
      <c r="I179" s="55">
        <f t="shared" si="4"/>
        <v>0</v>
      </c>
    </row>
    <row r="180" spans="1:9" s="320" customFormat="1" ht="18" customHeight="1">
      <c r="A180" s="330" t="s">
        <v>1015</v>
      </c>
      <c r="B180" s="331"/>
      <c r="C180" s="332"/>
      <c r="D180" s="333"/>
      <c r="E180" s="332"/>
      <c r="F180" s="332"/>
      <c r="G180" s="332"/>
      <c r="H180" s="332"/>
      <c r="I180" s="325"/>
    </row>
    <row r="181" spans="1:9" s="53" customFormat="1" ht="15" customHeight="1">
      <c r="A181" s="59">
        <v>888035</v>
      </c>
      <c r="B181" s="59" t="s">
        <v>1022</v>
      </c>
      <c r="C181" s="59">
        <v>98</v>
      </c>
      <c r="D181" s="85">
        <v>115</v>
      </c>
      <c r="E181" s="59"/>
      <c r="F181" s="59"/>
      <c r="G181" s="59"/>
      <c r="H181" s="59"/>
      <c r="I181" s="55">
        <f>D181*E181</f>
        <v>0</v>
      </c>
    </row>
    <row r="182" spans="1:9" s="53" customFormat="1" ht="15" customHeight="1">
      <c r="A182" s="59">
        <v>888035</v>
      </c>
      <c r="B182" s="59" t="s">
        <v>1022</v>
      </c>
      <c r="C182" s="59">
        <v>104</v>
      </c>
      <c r="D182" s="85">
        <v>115</v>
      </c>
      <c r="E182" s="59"/>
      <c r="F182" s="59"/>
      <c r="G182" s="59"/>
      <c r="H182" s="59"/>
      <c r="I182" s="55">
        <f>D182*E182</f>
        <v>0</v>
      </c>
    </row>
    <row r="183" spans="1:9" s="53" customFormat="1" ht="15" customHeight="1">
      <c r="A183" s="59">
        <v>888035</v>
      </c>
      <c r="B183" s="59" t="s">
        <v>1022</v>
      </c>
      <c r="C183" s="59">
        <v>116</v>
      </c>
      <c r="D183" s="85">
        <v>115</v>
      </c>
      <c r="E183" s="59"/>
      <c r="F183" s="59"/>
      <c r="G183" s="59"/>
      <c r="H183" s="59"/>
      <c r="I183" s="55">
        <f>D183*E183</f>
        <v>0</v>
      </c>
    </row>
    <row r="184" spans="1:9" s="53" customFormat="1" ht="15" customHeight="1">
      <c r="A184" s="59">
        <v>888044</v>
      </c>
      <c r="B184" s="86" t="s">
        <v>1017</v>
      </c>
      <c r="C184" s="59">
        <v>98</v>
      </c>
      <c r="D184" s="85">
        <v>120</v>
      </c>
      <c r="E184" s="59"/>
      <c r="F184" s="59"/>
      <c r="G184" s="59"/>
      <c r="H184" s="59"/>
      <c r="I184" s="55">
        <f>D184*E184</f>
        <v>0</v>
      </c>
    </row>
    <row r="185" spans="1:9" s="53" customFormat="1" ht="15" customHeight="1">
      <c r="A185" s="59">
        <v>888044</v>
      </c>
      <c r="B185" s="86" t="s">
        <v>1017</v>
      </c>
      <c r="C185" s="59">
        <v>104</v>
      </c>
      <c r="D185" s="85">
        <v>120</v>
      </c>
      <c r="E185" s="59"/>
      <c r="F185" s="59"/>
      <c r="G185" s="59"/>
      <c r="H185" s="59"/>
      <c r="I185" s="55">
        <f>D185*E185</f>
        <v>0</v>
      </c>
    </row>
    <row r="186" spans="1:9" s="320" customFormat="1" ht="18" customHeight="1">
      <c r="A186" s="330" t="s">
        <v>733</v>
      </c>
      <c r="B186" s="331"/>
      <c r="C186" s="332"/>
      <c r="D186" s="333"/>
      <c r="E186" s="332"/>
      <c r="F186" s="332"/>
      <c r="G186" s="332"/>
      <c r="H186" s="332"/>
      <c r="I186" s="325"/>
    </row>
    <row r="187" spans="1:9" s="53" customFormat="1" ht="15" customHeight="1">
      <c r="A187" s="59">
        <v>555038</v>
      </c>
      <c r="B187" s="86" t="s">
        <v>890</v>
      </c>
      <c r="C187" s="59">
        <v>86</v>
      </c>
      <c r="D187" s="85">
        <v>97.5</v>
      </c>
      <c r="E187" s="59"/>
      <c r="F187" s="59"/>
      <c r="G187" s="59"/>
      <c r="H187" s="59"/>
      <c r="I187" s="55">
        <f aca="true" t="shared" si="5" ref="I187:I200">D187*E187</f>
        <v>0</v>
      </c>
    </row>
    <row r="188" spans="1:9" s="53" customFormat="1" ht="15" customHeight="1">
      <c r="A188" s="59">
        <v>555038</v>
      </c>
      <c r="B188" s="86" t="s">
        <v>890</v>
      </c>
      <c r="C188" s="59">
        <v>92</v>
      </c>
      <c r="D188" s="85">
        <v>97.5</v>
      </c>
      <c r="E188" s="59"/>
      <c r="F188" s="59"/>
      <c r="G188" s="59"/>
      <c r="H188" s="59"/>
      <c r="I188" s="55">
        <f t="shared" si="5"/>
        <v>0</v>
      </c>
    </row>
    <row r="189" spans="1:9" s="53" customFormat="1" ht="15" customHeight="1">
      <c r="A189" s="59">
        <v>555055</v>
      </c>
      <c r="B189" s="59" t="s">
        <v>952</v>
      </c>
      <c r="C189" s="59">
        <v>68</v>
      </c>
      <c r="D189" s="85">
        <v>96</v>
      </c>
      <c r="E189" s="59"/>
      <c r="F189" s="59"/>
      <c r="G189" s="59"/>
      <c r="H189" s="59"/>
      <c r="I189" s="55">
        <f t="shared" si="5"/>
        <v>0</v>
      </c>
    </row>
    <row r="190" spans="1:9" s="53" customFormat="1" ht="15" customHeight="1">
      <c r="A190" s="59">
        <v>555055</v>
      </c>
      <c r="B190" s="59" t="s">
        <v>952</v>
      </c>
      <c r="C190" s="59">
        <v>74</v>
      </c>
      <c r="D190" s="85">
        <v>96</v>
      </c>
      <c r="E190" s="59"/>
      <c r="F190" s="59"/>
      <c r="G190" s="59"/>
      <c r="H190" s="59"/>
      <c r="I190" s="55">
        <f t="shared" si="5"/>
        <v>0</v>
      </c>
    </row>
    <row r="191" spans="1:9" s="53" customFormat="1" ht="15" customHeight="1">
      <c r="A191" s="59">
        <v>555055</v>
      </c>
      <c r="B191" s="59" t="s">
        <v>952</v>
      </c>
      <c r="C191" s="59">
        <v>80</v>
      </c>
      <c r="D191" s="85">
        <v>96</v>
      </c>
      <c r="E191" s="59"/>
      <c r="F191" s="59"/>
      <c r="G191" s="59"/>
      <c r="H191" s="59"/>
      <c r="I191" s="55">
        <f t="shared" si="5"/>
        <v>0</v>
      </c>
    </row>
    <row r="192" spans="1:9" s="53" customFormat="1" ht="15" customHeight="1">
      <c r="A192" s="59">
        <v>555055</v>
      </c>
      <c r="B192" s="59" t="s">
        <v>952</v>
      </c>
      <c r="C192" s="59">
        <v>86</v>
      </c>
      <c r="D192" s="85">
        <v>96</v>
      </c>
      <c r="E192" s="59"/>
      <c r="F192" s="59"/>
      <c r="G192" s="59"/>
      <c r="H192" s="59"/>
      <c r="I192" s="55">
        <f t="shared" si="5"/>
        <v>0</v>
      </c>
    </row>
    <row r="193" spans="1:9" s="53" customFormat="1" ht="15" customHeight="1">
      <c r="A193" s="59">
        <v>555057</v>
      </c>
      <c r="B193" s="86" t="s">
        <v>954</v>
      </c>
      <c r="C193" s="59">
        <v>68</v>
      </c>
      <c r="D193" s="85">
        <v>96</v>
      </c>
      <c r="E193" s="59"/>
      <c r="F193" s="59"/>
      <c r="G193" s="59"/>
      <c r="H193" s="59"/>
      <c r="I193" s="55">
        <f t="shared" si="5"/>
        <v>0</v>
      </c>
    </row>
    <row r="194" spans="1:9" s="53" customFormat="1" ht="15" customHeight="1">
      <c r="A194" s="59">
        <v>555057</v>
      </c>
      <c r="B194" s="86" t="s">
        <v>954</v>
      </c>
      <c r="C194" s="59">
        <v>74</v>
      </c>
      <c r="D194" s="85">
        <v>96</v>
      </c>
      <c r="E194" s="59"/>
      <c r="F194" s="59"/>
      <c r="G194" s="59"/>
      <c r="H194" s="59"/>
      <c r="I194" s="55">
        <f t="shared" si="5"/>
        <v>0</v>
      </c>
    </row>
    <row r="195" spans="1:9" s="53" customFormat="1" ht="15" customHeight="1">
      <c r="A195" s="59">
        <v>555057</v>
      </c>
      <c r="B195" s="86" t="s">
        <v>954</v>
      </c>
      <c r="C195" s="59">
        <v>86</v>
      </c>
      <c r="D195" s="85">
        <v>96</v>
      </c>
      <c r="E195" s="59"/>
      <c r="F195" s="59"/>
      <c r="G195" s="59"/>
      <c r="H195" s="59"/>
      <c r="I195" s="55">
        <f t="shared" si="5"/>
        <v>0</v>
      </c>
    </row>
    <row r="196" spans="1:9" s="53" customFormat="1" ht="15" customHeight="1">
      <c r="A196" s="59">
        <v>555061</v>
      </c>
      <c r="B196" s="59" t="s">
        <v>979</v>
      </c>
      <c r="C196" s="59">
        <v>68</v>
      </c>
      <c r="D196" s="85">
        <v>96</v>
      </c>
      <c r="E196" s="59"/>
      <c r="F196" s="59"/>
      <c r="G196" s="59"/>
      <c r="H196" s="59"/>
      <c r="I196" s="55">
        <f t="shared" si="5"/>
        <v>0</v>
      </c>
    </row>
    <row r="197" spans="1:9" s="53" customFormat="1" ht="15" customHeight="1">
      <c r="A197" s="59">
        <v>555061</v>
      </c>
      <c r="B197" s="59" t="s">
        <v>979</v>
      </c>
      <c r="C197" s="59">
        <v>74</v>
      </c>
      <c r="D197" s="85">
        <v>96</v>
      </c>
      <c r="E197" s="59"/>
      <c r="F197" s="59"/>
      <c r="G197" s="59"/>
      <c r="H197" s="59"/>
      <c r="I197" s="55">
        <f t="shared" si="5"/>
        <v>0</v>
      </c>
    </row>
    <row r="198" spans="1:9" s="53" customFormat="1" ht="15" customHeight="1">
      <c r="A198" s="59">
        <v>555061</v>
      </c>
      <c r="B198" s="59" t="s">
        <v>979</v>
      </c>
      <c r="C198" s="59">
        <v>80</v>
      </c>
      <c r="D198" s="85">
        <v>96</v>
      </c>
      <c r="E198" s="59"/>
      <c r="F198" s="59"/>
      <c r="G198" s="59"/>
      <c r="H198" s="59"/>
      <c r="I198" s="55">
        <f t="shared" si="5"/>
        <v>0</v>
      </c>
    </row>
    <row r="199" spans="1:9" s="53" customFormat="1" ht="15" customHeight="1">
      <c r="A199" s="59">
        <v>555061</v>
      </c>
      <c r="B199" s="59" t="s">
        <v>979</v>
      </c>
      <c r="C199" s="59">
        <v>86</v>
      </c>
      <c r="D199" s="85">
        <v>96</v>
      </c>
      <c r="E199" s="59"/>
      <c r="F199" s="59"/>
      <c r="G199" s="59"/>
      <c r="H199" s="59"/>
      <c r="I199" s="55">
        <f t="shared" si="5"/>
        <v>0</v>
      </c>
    </row>
    <row r="200" spans="1:9" s="53" customFormat="1" ht="15" customHeight="1">
      <c r="A200" s="59">
        <v>555061</v>
      </c>
      <c r="B200" s="59" t="s">
        <v>979</v>
      </c>
      <c r="C200" s="59">
        <v>92</v>
      </c>
      <c r="D200" s="85">
        <v>96</v>
      </c>
      <c r="E200" s="59"/>
      <c r="F200" s="59"/>
      <c r="G200" s="59"/>
      <c r="H200" s="59"/>
      <c r="I200" s="55">
        <f t="shared" si="5"/>
        <v>0</v>
      </c>
    </row>
    <row r="201" spans="1:9" s="320" customFormat="1" ht="18" customHeight="1">
      <c r="A201" s="330" t="s">
        <v>4</v>
      </c>
      <c r="B201" s="331"/>
      <c r="C201" s="332"/>
      <c r="D201" s="333"/>
      <c r="E201" s="332"/>
      <c r="F201" s="332"/>
      <c r="G201" s="332"/>
      <c r="H201" s="332"/>
      <c r="I201" s="325"/>
    </row>
    <row r="202" spans="1:9" s="53" customFormat="1" ht="15" customHeight="1">
      <c r="A202" s="59">
        <v>555015</v>
      </c>
      <c r="B202" s="86" t="s">
        <v>759</v>
      </c>
      <c r="C202" s="59">
        <v>74</v>
      </c>
      <c r="D202" s="85">
        <v>163</v>
      </c>
      <c r="E202" s="59"/>
      <c r="F202" s="59"/>
      <c r="G202" s="59"/>
      <c r="H202" s="59"/>
      <c r="I202" s="55">
        <f>D202*E202</f>
        <v>0</v>
      </c>
    </row>
    <row r="203" spans="1:9" s="320" customFormat="1" ht="18" customHeight="1">
      <c r="A203" s="330" t="s">
        <v>252</v>
      </c>
      <c r="B203" s="331"/>
      <c r="C203" s="332"/>
      <c r="D203" s="333"/>
      <c r="E203" s="332"/>
      <c r="F203" s="332"/>
      <c r="G203" s="332"/>
      <c r="H203" s="332"/>
      <c r="I203" s="325"/>
    </row>
    <row r="204" spans="1:9" s="53" customFormat="1" ht="15" customHeight="1">
      <c r="A204" s="59">
        <v>555033</v>
      </c>
      <c r="B204" s="59" t="s">
        <v>891</v>
      </c>
      <c r="C204" s="59">
        <v>68</v>
      </c>
      <c r="D204" s="85">
        <v>210</v>
      </c>
      <c r="E204" s="59"/>
      <c r="F204" s="59"/>
      <c r="G204" s="59"/>
      <c r="H204" s="59"/>
      <c r="I204" s="55">
        <f aca="true" t="shared" si="6" ref="I204:I217">D204*E204</f>
        <v>0</v>
      </c>
    </row>
    <row r="205" spans="1:9" s="53" customFormat="1" ht="15" customHeight="1">
      <c r="A205" s="59">
        <v>555033</v>
      </c>
      <c r="B205" s="59" t="s">
        <v>891</v>
      </c>
      <c r="C205" s="59">
        <v>74</v>
      </c>
      <c r="D205" s="85">
        <v>210</v>
      </c>
      <c r="E205" s="59"/>
      <c r="F205" s="59"/>
      <c r="G205" s="59"/>
      <c r="H205" s="59"/>
      <c r="I205" s="55">
        <f t="shared" si="6"/>
        <v>0</v>
      </c>
    </row>
    <row r="206" spans="1:9" s="53" customFormat="1" ht="15" customHeight="1">
      <c r="A206" s="59">
        <v>555043</v>
      </c>
      <c r="B206" s="86" t="s">
        <v>889</v>
      </c>
      <c r="C206" s="59">
        <v>68</v>
      </c>
      <c r="D206" s="85">
        <v>210</v>
      </c>
      <c r="E206" s="59"/>
      <c r="F206" s="59"/>
      <c r="G206" s="59"/>
      <c r="H206" s="59"/>
      <c r="I206" s="55">
        <f t="shared" si="6"/>
        <v>0</v>
      </c>
    </row>
    <row r="207" spans="1:9" s="53" customFormat="1" ht="15" customHeight="1">
      <c r="A207" s="59">
        <v>555043</v>
      </c>
      <c r="B207" s="86" t="s">
        <v>889</v>
      </c>
      <c r="C207" s="59">
        <v>74</v>
      </c>
      <c r="D207" s="85">
        <v>210</v>
      </c>
      <c r="E207" s="59"/>
      <c r="F207" s="59"/>
      <c r="G207" s="59"/>
      <c r="H207" s="59"/>
      <c r="I207" s="55">
        <f t="shared" si="6"/>
        <v>0</v>
      </c>
    </row>
    <row r="208" spans="1:9" s="53" customFormat="1" ht="15" customHeight="1">
      <c r="A208" s="59">
        <v>555043</v>
      </c>
      <c r="B208" s="86" t="s">
        <v>889</v>
      </c>
      <c r="C208" s="59">
        <v>80</v>
      </c>
      <c r="D208" s="85">
        <v>210</v>
      </c>
      <c r="E208" s="59"/>
      <c r="F208" s="59"/>
      <c r="G208" s="59"/>
      <c r="H208" s="59"/>
      <c r="I208" s="55">
        <f t="shared" si="6"/>
        <v>0</v>
      </c>
    </row>
    <row r="209" spans="1:9" s="53" customFormat="1" ht="15" customHeight="1">
      <c r="A209" s="59">
        <v>555043</v>
      </c>
      <c r="B209" s="86" t="s">
        <v>889</v>
      </c>
      <c r="C209" s="59">
        <v>92</v>
      </c>
      <c r="D209" s="85">
        <v>210</v>
      </c>
      <c r="E209" s="59"/>
      <c r="F209" s="59"/>
      <c r="G209" s="59"/>
      <c r="H209" s="59"/>
      <c r="I209" s="55">
        <f t="shared" si="6"/>
        <v>0</v>
      </c>
    </row>
    <row r="210" spans="1:9" s="53" customFormat="1" ht="15" customHeight="1">
      <c r="A210" s="59">
        <v>555045</v>
      </c>
      <c r="B210" s="59" t="s">
        <v>919</v>
      </c>
      <c r="C210" s="59">
        <v>68</v>
      </c>
      <c r="D210" s="85">
        <v>269</v>
      </c>
      <c r="E210" s="59"/>
      <c r="F210" s="59"/>
      <c r="G210" s="59"/>
      <c r="H210" s="59"/>
      <c r="I210" s="55">
        <f t="shared" si="6"/>
        <v>0</v>
      </c>
    </row>
    <row r="211" spans="1:9" s="53" customFormat="1" ht="15" customHeight="1">
      <c r="A211" s="59">
        <v>555045</v>
      </c>
      <c r="B211" s="59" t="s">
        <v>919</v>
      </c>
      <c r="C211" s="59">
        <v>92</v>
      </c>
      <c r="D211" s="85">
        <v>269</v>
      </c>
      <c r="E211" s="59"/>
      <c r="F211" s="59"/>
      <c r="G211" s="59"/>
      <c r="H211" s="59"/>
      <c r="I211" s="55">
        <f t="shared" si="6"/>
        <v>0</v>
      </c>
    </row>
    <row r="212" spans="1:9" s="53" customFormat="1" ht="15" customHeight="1">
      <c r="A212" s="59">
        <v>555047</v>
      </c>
      <c r="B212" s="86" t="s">
        <v>918</v>
      </c>
      <c r="C212" s="59">
        <v>68</v>
      </c>
      <c r="D212" s="85">
        <v>275</v>
      </c>
      <c r="E212" s="59"/>
      <c r="F212" s="59"/>
      <c r="G212" s="59"/>
      <c r="H212" s="59"/>
      <c r="I212" s="55">
        <f t="shared" si="6"/>
        <v>0</v>
      </c>
    </row>
    <row r="213" spans="1:9" s="53" customFormat="1" ht="15" customHeight="1">
      <c r="A213" s="59">
        <v>555047</v>
      </c>
      <c r="B213" s="86" t="s">
        <v>918</v>
      </c>
      <c r="C213" s="59">
        <v>92</v>
      </c>
      <c r="D213" s="85">
        <v>275</v>
      </c>
      <c r="E213" s="59"/>
      <c r="F213" s="59"/>
      <c r="G213" s="59"/>
      <c r="H213" s="59"/>
      <c r="I213" s="55">
        <f t="shared" si="6"/>
        <v>0</v>
      </c>
    </row>
    <row r="214" spans="1:9" s="53" customFormat="1" ht="15" customHeight="1">
      <c r="A214" s="59">
        <v>700556</v>
      </c>
      <c r="B214" s="59" t="s">
        <v>640</v>
      </c>
      <c r="C214" s="59">
        <v>122</v>
      </c>
      <c r="D214" s="85">
        <v>174</v>
      </c>
      <c r="E214" s="59"/>
      <c r="F214" s="59"/>
      <c r="G214" s="59"/>
      <c r="H214" s="59"/>
      <c r="I214" s="55">
        <f t="shared" si="6"/>
        <v>0</v>
      </c>
    </row>
    <row r="215" spans="1:9" s="53" customFormat="1" ht="15" customHeight="1">
      <c r="A215" s="59">
        <v>700556</v>
      </c>
      <c r="B215" s="59" t="s">
        <v>640</v>
      </c>
      <c r="C215" s="59">
        <v>128</v>
      </c>
      <c r="D215" s="85">
        <v>174</v>
      </c>
      <c r="E215" s="59"/>
      <c r="F215" s="59"/>
      <c r="G215" s="59"/>
      <c r="H215" s="59"/>
      <c r="I215" s="55">
        <f t="shared" si="6"/>
        <v>0</v>
      </c>
    </row>
    <row r="216" spans="1:9" s="53" customFormat="1" ht="15" customHeight="1">
      <c r="A216" s="59">
        <v>700556</v>
      </c>
      <c r="B216" s="59" t="s">
        <v>640</v>
      </c>
      <c r="C216" s="59">
        <v>134</v>
      </c>
      <c r="D216" s="85">
        <v>174</v>
      </c>
      <c r="E216" s="59"/>
      <c r="F216" s="59"/>
      <c r="G216" s="59"/>
      <c r="H216" s="59"/>
      <c r="I216" s="55">
        <f t="shared" si="6"/>
        <v>0</v>
      </c>
    </row>
    <row r="217" spans="1:9" s="53" customFormat="1" ht="15" customHeight="1">
      <c r="A217" s="59">
        <v>700556</v>
      </c>
      <c r="B217" s="59" t="s">
        <v>640</v>
      </c>
      <c r="C217" s="59">
        <v>140</v>
      </c>
      <c r="D217" s="85">
        <v>174</v>
      </c>
      <c r="E217" s="59"/>
      <c r="F217" s="59"/>
      <c r="G217" s="59"/>
      <c r="H217" s="59"/>
      <c r="I217" s="55">
        <f t="shared" si="6"/>
        <v>0</v>
      </c>
    </row>
    <row r="218" ht="12.75">
      <c r="I218" s="208"/>
    </row>
  </sheetData>
  <sheetProtection/>
  <mergeCells count="14">
    <mergeCell ref="A1:I1"/>
    <mergeCell ref="A2:D2"/>
    <mergeCell ref="A7:B7"/>
    <mergeCell ref="C7:I7"/>
    <mergeCell ref="C8:I8"/>
    <mergeCell ref="A9:B9"/>
    <mergeCell ref="C9:I9"/>
    <mergeCell ref="A13:I13"/>
    <mergeCell ref="A10:B10"/>
    <mergeCell ref="C10:I10"/>
    <mergeCell ref="A11:B11"/>
    <mergeCell ref="C11:I11"/>
    <mergeCell ref="A12:B12"/>
    <mergeCell ref="C12:I12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50" sqref="B50"/>
    </sheetView>
  </sheetViews>
  <sheetFormatPr defaultColWidth="8.75390625" defaultRowHeight="12.75"/>
  <cols>
    <col min="1" max="1" width="17.75390625" style="49" customWidth="1"/>
    <col min="2" max="2" width="40.375" style="49" customWidth="1"/>
    <col min="3" max="3" width="16.125" style="49" customWidth="1"/>
    <col min="4" max="4" width="12.625" style="49" customWidth="1"/>
    <col min="5" max="5" width="13.125" style="66" customWidth="1"/>
    <col min="6" max="6" width="22.875" style="49" customWidth="1"/>
    <col min="7" max="7" width="27.00390625" style="49" customWidth="1"/>
    <col min="8" max="8" width="9.125" style="49" customWidth="1"/>
    <col min="9" max="9" width="9.125" style="66" customWidth="1"/>
  </cols>
  <sheetData>
    <row r="1" spans="1:9" ht="12.75" customHeight="1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7"/>
      <c r="B2" s="377"/>
      <c r="C2" s="377"/>
      <c r="D2" s="377"/>
      <c r="E2" s="22"/>
      <c r="F2" s="22"/>
      <c r="G2" s="22"/>
      <c r="H2" s="22"/>
      <c r="I2" s="22"/>
    </row>
    <row r="3" spans="1:9" ht="12.75">
      <c r="A3" s="1" t="s">
        <v>46</v>
      </c>
      <c r="B3" s="6"/>
      <c r="C3" s="23" t="s">
        <v>1783</v>
      </c>
      <c r="D3" s="24"/>
      <c r="E3" s="2"/>
      <c r="F3" s="22"/>
      <c r="G3" s="22"/>
      <c r="H3" s="22"/>
      <c r="I3" s="22"/>
    </row>
    <row r="4" spans="1:11" ht="12.75">
      <c r="A4" s="3" t="s">
        <v>45</v>
      </c>
      <c r="B4" s="6"/>
      <c r="C4" s="23" t="s">
        <v>709</v>
      </c>
      <c r="D4" s="24"/>
      <c r="E4" s="22"/>
      <c r="F4" s="22"/>
      <c r="G4" s="22"/>
      <c r="H4" s="22"/>
      <c r="I4" s="22"/>
      <c r="J4" s="53"/>
      <c r="K4" s="53"/>
    </row>
    <row r="5" spans="1:9" s="53" customFormat="1" ht="12.75">
      <c r="A5" s="4"/>
      <c r="B5" s="21"/>
      <c r="C5" s="41" t="s">
        <v>50</v>
      </c>
      <c r="D5" s="42"/>
      <c r="E5" s="22"/>
      <c r="F5" s="43" t="s">
        <v>49</v>
      </c>
      <c r="G5" s="22"/>
      <c r="H5" s="22"/>
      <c r="I5" s="22"/>
    </row>
    <row r="6" spans="1:9" s="53" customFormat="1" ht="12.75">
      <c r="A6" s="25"/>
      <c r="B6" s="6"/>
      <c r="C6" s="26"/>
      <c r="D6" s="24"/>
      <c r="E6" s="22"/>
      <c r="F6" s="22"/>
      <c r="G6" s="22"/>
      <c r="H6" s="22"/>
      <c r="I6" s="22"/>
    </row>
    <row r="7" spans="1:9" s="53" customFormat="1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</row>
    <row r="8" spans="1:9" s="53" customFormat="1" ht="12.75">
      <c r="A8" s="44" t="s">
        <v>42</v>
      </c>
      <c r="B8" s="45"/>
      <c r="C8" s="383"/>
      <c r="D8" s="384"/>
      <c r="E8" s="384"/>
      <c r="F8" s="399"/>
      <c r="G8" s="399"/>
      <c r="H8" s="399"/>
      <c r="I8" s="400"/>
    </row>
    <row r="9" spans="1:9" s="53" customFormat="1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</row>
    <row r="10" spans="1:9" s="53" customFormat="1" ht="12.75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</row>
    <row r="11" spans="1:9" s="53" customFormat="1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</row>
    <row r="12" spans="1:9" s="53" customFormat="1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</row>
    <row r="13" spans="1:9" s="53" customFormat="1" ht="12.75">
      <c r="A13" s="391" t="s">
        <v>63</v>
      </c>
      <c r="B13" s="392"/>
      <c r="C13" s="392"/>
      <c r="D13" s="392"/>
      <c r="E13" s="392"/>
      <c r="F13" s="392"/>
      <c r="G13" s="392"/>
      <c r="H13" s="392"/>
      <c r="I13" s="393"/>
    </row>
    <row r="14" spans="1:11" s="53" customFormat="1" ht="38.25">
      <c r="A14" s="76" t="s">
        <v>13</v>
      </c>
      <c r="B14" s="77"/>
      <c r="C14" s="78" t="s">
        <v>51</v>
      </c>
      <c r="D14" s="79" t="s">
        <v>15</v>
      </c>
      <c r="E14" s="80" t="s">
        <v>37</v>
      </c>
      <c r="F14" s="80" t="s">
        <v>38</v>
      </c>
      <c r="G14" s="46" t="s">
        <v>64</v>
      </c>
      <c r="H14" s="46" t="s">
        <v>40</v>
      </c>
      <c r="I14" s="84" t="s">
        <v>39</v>
      </c>
      <c r="J14"/>
      <c r="K14"/>
    </row>
    <row r="15" spans="1:9" s="320" customFormat="1" ht="18" customHeight="1">
      <c r="A15" s="317" t="s">
        <v>488</v>
      </c>
      <c r="B15" s="318"/>
      <c r="C15" s="318"/>
      <c r="D15" s="318"/>
      <c r="E15" s="318"/>
      <c r="F15" s="318"/>
      <c r="G15" s="318"/>
      <c r="H15" s="318"/>
      <c r="I15" s="336"/>
    </row>
    <row r="16" spans="1:9" s="53" customFormat="1" ht="15" customHeight="1">
      <c r="A16" s="29" t="s">
        <v>432</v>
      </c>
      <c r="B16" s="28" t="s">
        <v>428</v>
      </c>
      <c r="C16" s="20">
        <v>104</v>
      </c>
      <c r="D16" s="39">
        <v>185</v>
      </c>
      <c r="E16" s="18"/>
      <c r="F16" s="14"/>
      <c r="G16" s="14"/>
      <c r="H16" s="14"/>
      <c r="I16" s="91">
        <f aca="true" t="shared" si="0" ref="I16:I21">E16*D16</f>
        <v>0</v>
      </c>
    </row>
    <row r="17" spans="1:9" s="53" customFormat="1" ht="15" customHeight="1">
      <c r="A17" s="29" t="s">
        <v>432</v>
      </c>
      <c r="B17" s="28" t="s">
        <v>428</v>
      </c>
      <c r="C17" s="20">
        <v>122</v>
      </c>
      <c r="D17" s="39">
        <v>185</v>
      </c>
      <c r="E17" s="18"/>
      <c r="F17" s="14"/>
      <c r="G17" s="14"/>
      <c r="H17" s="14"/>
      <c r="I17" s="91">
        <f t="shared" si="0"/>
        <v>0</v>
      </c>
    </row>
    <row r="18" spans="1:9" s="53" customFormat="1" ht="15" customHeight="1">
      <c r="A18" s="29" t="s">
        <v>431</v>
      </c>
      <c r="B18" s="27" t="s">
        <v>429</v>
      </c>
      <c r="C18" s="20">
        <v>92</v>
      </c>
      <c r="D18" s="39">
        <v>155</v>
      </c>
      <c r="E18" s="18"/>
      <c r="F18" s="14"/>
      <c r="G18" s="14"/>
      <c r="H18" s="14"/>
      <c r="I18" s="91">
        <f t="shared" si="0"/>
        <v>0</v>
      </c>
    </row>
    <row r="19" spans="1:9" s="53" customFormat="1" ht="15" customHeight="1">
      <c r="A19" s="29" t="s">
        <v>431</v>
      </c>
      <c r="B19" s="27" t="s">
        <v>429</v>
      </c>
      <c r="C19" s="20">
        <v>98</v>
      </c>
      <c r="D19" s="39">
        <v>155</v>
      </c>
      <c r="E19" s="18"/>
      <c r="F19" s="14"/>
      <c r="G19" s="14"/>
      <c r="H19" s="14"/>
      <c r="I19" s="91">
        <f t="shared" si="0"/>
        <v>0</v>
      </c>
    </row>
    <row r="20" spans="1:9" s="53" customFormat="1" ht="15" customHeight="1">
      <c r="A20" s="29" t="s">
        <v>431</v>
      </c>
      <c r="B20" s="27" t="s">
        <v>429</v>
      </c>
      <c r="C20" s="20">
        <v>104</v>
      </c>
      <c r="D20" s="39">
        <v>155</v>
      </c>
      <c r="E20" s="18"/>
      <c r="F20" s="14"/>
      <c r="G20" s="14"/>
      <c r="H20" s="14"/>
      <c r="I20" s="91">
        <f t="shared" si="0"/>
        <v>0</v>
      </c>
    </row>
    <row r="21" spans="1:9" s="53" customFormat="1" ht="15" customHeight="1">
      <c r="A21" s="29" t="s">
        <v>431</v>
      </c>
      <c r="B21" s="27" t="s">
        <v>429</v>
      </c>
      <c r="C21" s="20">
        <v>110</v>
      </c>
      <c r="D21" s="39">
        <v>155</v>
      </c>
      <c r="E21" s="18"/>
      <c r="F21" s="14"/>
      <c r="G21" s="14"/>
      <c r="H21" s="14"/>
      <c r="I21" s="91">
        <f t="shared" si="0"/>
        <v>0</v>
      </c>
    </row>
    <row r="22" spans="1:9" s="49" customFormat="1" ht="18" customHeight="1">
      <c r="A22" s="317" t="s">
        <v>700</v>
      </c>
      <c r="B22" s="81"/>
      <c r="C22" s="81"/>
      <c r="D22" s="81"/>
      <c r="E22" s="81"/>
      <c r="F22" s="81"/>
      <c r="G22" s="81"/>
      <c r="H22" s="81"/>
      <c r="I22" s="108"/>
    </row>
    <row r="23" spans="1:9" s="53" customFormat="1" ht="15" customHeight="1">
      <c r="A23" s="29" t="s">
        <v>490</v>
      </c>
      <c r="B23" s="28" t="s">
        <v>491</v>
      </c>
      <c r="C23" s="20">
        <v>86</v>
      </c>
      <c r="D23" s="39">
        <v>395</v>
      </c>
      <c r="E23" s="18"/>
      <c r="F23" s="14"/>
      <c r="G23" s="14"/>
      <c r="H23" s="14"/>
      <c r="I23" s="91">
        <f>E23*D23</f>
        <v>0</v>
      </c>
    </row>
    <row r="24" spans="1:9" s="53" customFormat="1" ht="15" customHeight="1">
      <c r="A24" s="29" t="s">
        <v>490</v>
      </c>
      <c r="B24" s="28" t="s">
        <v>491</v>
      </c>
      <c r="C24" s="20">
        <v>92</v>
      </c>
      <c r="D24" s="39">
        <v>395</v>
      </c>
      <c r="E24" s="18"/>
      <c r="F24" s="14"/>
      <c r="G24" s="14"/>
      <c r="H24" s="14"/>
      <c r="I24" s="91">
        <f>E24*D24</f>
        <v>0</v>
      </c>
    </row>
    <row r="25" spans="1:9" s="53" customFormat="1" ht="15" customHeight="1">
      <c r="A25" s="29" t="s">
        <v>490</v>
      </c>
      <c r="B25" s="28" t="s">
        <v>491</v>
      </c>
      <c r="C25" s="20">
        <v>98</v>
      </c>
      <c r="D25" s="39">
        <v>395</v>
      </c>
      <c r="E25" s="18"/>
      <c r="F25" s="14"/>
      <c r="G25" s="14"/>
      <c r="H25" s="14"/>
      <c r="I25" s="91">
        <f>E25*D25</f>
        <v>0</v>
      </c>
    </row>
    <row r="26" spans="1:9" s="53" customFormat="1" ht="15" customHeight="1">
      <c r="A26" s="29" t="s">
        <v>490</v>
      </c>
      <c r="B26" s="28" t="s">
        <v>491</v>
      </c>
      <c r="C26" s="20">
        <v>104</v>
      </c>
      <c r="D26" s="39">
        <v>395</v>
      </c>
      <c r="E26" s="18"/>
      <c r="F26" s="14"/>
      <c r="G26" s="14"/>
      <c r="H26" s="14"/>
      <c r="I26" s="91">
        <f>E26*D26</f>
        <v>0</v>
      </c>
    </row>
    <row r="27" spans="1:9" s="53" customFormat="1" ht="15" customHeight="1">
      <c r="A27" s="29" t="s">
        <v>490</v>
      </c>
      <c r="B27" s="28" t="s">
        <v>491</v>
      </c>
      <c r="C27" s="20">
        <v>110</v>
      </c>
      <c r="D27" s="39">
        <v>395</v>
      </c>
      <c r="E27" s="18"/>
      <c r="F27" s="14"/>
      <c r="G27" s="14"/>
      <c r="H27" s="14"/>
      <c r="I27" s="91">
        <f>E27*D27</f>
        <v>0</v>
      </c>
    </row>
    <row r="28" spans="1:9" s="328" customFormat="1" ht="18" customHeight="1">
      <c r="A28" s="317" t="s">
        <v>703</v>
      </c>
      <c r="B28" s="324"/>
      <c r="C28" s="324"/>
      <c r="D28" s="324"/>
      <c r="E28" s="324"/>
      <c r="F28" s="324"/>
      <c r="G28" s="324"/>
      <c r="H28" s="324"/>
      <c r="I28" s="325"/>
    </row>
    <row r="29" spans="1:9" s="53" customFormat="1" ht="15" customHeight="1">
      <c r="A29" s="29" t="s">
        <v>440</v>
      </c>
      <c r="B29" s="27" t="s">
        <v>257</v>
      </c>
      <c r="C29" s="20">
        <v>116</v>
      </c>
      <c r="D29" s="39">
        <v>200</v>
      </c>
      <c r="E29" s="18"/>
      <c r="F29" s="14"/>
      <c r="G29" s="14"/>
      <c r="H29" s="14"/>
      <c r="I29" s="55">
        <f>E29*D29</f>
        <v>0</v>
      </c>
    </row>
    <row r="30" spans="1:9" s="53" customFormat="1" ht="15" customHeight="1">
      <c r="A30" s="29" t="s">
        <v>440</v>
      </c>
      <c r="B30" s="27" t="s">
        <v>257</v>
      </c>
      <c r="C30" s="20">
        <v>128</v>
      </c>
      <c r="D30" s="39">
        <v>200</v>
      </c>
      <c r="E30" s="18"/>
      <c r="F30" s="14"/>
      <c r="G30" s="14"/>
      <c r="H30" s="14"/>
      <c r="I30" s="55">
        <f>E30*D30</f>
        <v>0</v>
      </c>
    </row>
    <row r="31" spans="1:9" s="53" customFormat="1" ht="15" customHeight="1">
      <c r="A31" s="29" t="s">
        <v>440</v>
      </c>
      <c r="B31" s="27" t="s">
        <v>257</v>
      </c>
      <c r="C31" s="20">
        <v>134</v>
      </c>
      <c r="D31" s="39">
        <v>200</v>
      </c>
      <c r="E31" s="18"/>
      <c r="F31" s="14"/>
      <c r="G31" s="14"/>
      <c r="H31" s="14"/>
      <c r="I31" s="55">
        <f>E31*D31</f>
        <v>0</v>
      </c>
    </row>
    <row r="32" spans="1:9" s="53" customFormat="1" ht="15" customHeight="1">
      <c r="A32" s="29" t="s">
        <v>441</v>
      </c>
      <c r="B32" s="48" t="s">
        <v>371</v>
      </c>
      <c r="C32" s="20">
        <v>122</v>
      </c>
      <c r="D32" s="39">
        <v>250</v>
      </c>
      <c r="E32" s="18"/>
      <c r="F32" s="14"/>
      <c r="G32" s="14"/>
      <c r="H32" s="14"/>
      <c r="I32" s="55">
        <f>E32*D32</f>
        <v>0</v>
      </c>
    </row>
    <row r="33" spans="1:9" s="53" customFormat="1" ht="15" customHeight="1">
      <c r="A33" s="29" t="s">
        <v>441</v>
      </c>
      <c r="B33" s="48" t="s">
        <v>371</v>
      </c>
      <c r="C33" s="20">
        <v>134</v>
      </c>
      <c r="D33" s="39">
        <v>250</v>
      </c>
      <c r="E33" s="18"/>
      <c r="F33" s="14"/>
      <c r="G33" s="14"/>
      <c r="H33" s="14"/>
      <c r="I33" s="55">
        <f>E33*D33</f>
        <v>0</v>
      </c>
    </row>
    <row r="34" spans="1:9" s="323" customFormat="1" ht="18" customHeight="1">
      <c r="A34" s="317" t="s">
        <v>701</v>
      </c>
      <c r="B34" s="318"/>
      <c r="C34" s="318"/>
      <c r="D34" s="318"/>
      <c r="E34" s="318"/>
      <c r="F34" s="318"/>
      <c r="G34" s="318"/>
      <c r="H34" s="318"/>
      <c r="I34" s="336"/>
    </row>
    <row r="35" spans="1:9" s="53" customFormat="1" ht="15" customHeight="1">
      <c r="A35" s="8" t="s">
        <v>395</v>
      </c>
      <c r="B35" s="12" t="s">
        <v>396</v>
      </c>
      <c r="C35" s="9">
        <v>98</v>
      </c>
      <c r="D35" s="39">
        <v>565</v>
      </c>
      <c r="E35" s="64"/>
      <c r="F35" s="10"/>
      <c r="G35" s="100"/>
      <c r="H35" s="10"/>
      <c r="I35" s="55">
        <f>E35*D35</f>
        <v>0</v>
      </c>
    </row>
    <row r="36" spans="1:9" s="53" customFormat="1" ht="15" customHeight="1">
      <c r="A36" s="38" t="s">
        <v>397</v>
      </c>
      <c r="B36" s="9" t="s">
        <v>398</v>
      </c>
      <c r="C36" s="9">
        <v>86</v>
      </c>
      <c r="D36" s="13">
        <v>495</v>
      </c>
      <c r="E36" s="64"/>
      <c r="F36" s="10"/>
      <c r="G36" s="100"/>
      <c r="H36" s="10"/>
      <c r="I36" s="55">
        <f>E36*D36</f>
        <v>0</v>
      </c>
    </row>
    <row r="37" spans="1:9" s="53" customFormat="1" ht="15" customHeight="1">
      <c r="A37" s="38" t="s">
        <v>397</v>
      </c>
      <c r="B37" s="9" t="s">
        <v>398</v>
      </c>
      <c r="C37" s="9">
        <v>92</v>
      </c>
      <c r="D37" s="13">
        <v>495</v>
      </c>
      <c r="E37" s="64"/>
      <c r="F37" s="10"/>
      <c r="G37" s="100"/>
      <c r="H37" s="10"/>
      <c r="I37" s="55">
        <f>E37*D37</f>
        <v>0</v>
      </c>
    </row>
    <row r="38" spans="1:9" s="53" customFormat="1" ht="15" customHeight="1">
      <c r="A38" s="38" t="s">
        <v>397</v>
      </c>
      <c r="B38" s="9" t="s">
        <v>398</v>
      </c>
      <c r="C38" s="9">
        <v>98</v>
      </c>
      <c r="D38" s="13">
        <v>495</v>
      </c>
      <c r="E38" s="64"/>
      <c r="F38" s="10"/>
      <c r="G38" s="100"/>
      <c r="H38" s="10"/>
      <c r="I38" s="55">
        <f>E38*D38</f>
        <v>0</v>
      </c>
    </row>
    <row r="39" spans="1:9" s="53" customFormat="1" ht="15" customHeight="1">
      <c r="A39" s="38" t="s">
        <v>397</v>
      </c>
      <c r="B39" s="9" t="s">
        <v>398</v>
      </c>
      <c r="C39" s="9">
        <v>104</v>
      </c>
      <c r="D39" s="13">
        <v>495</v>
      </c>
      <c r="E39" s="64"/>
      <c r="F39" s="10"/>
      <c r="G39" s="100"/>
      <c r="H39" s="10"/>
      <c r="I39" s="55">
        <f>E39*D39</f>
        <v>0</v>
      </c>
    </row>
    <row r="40" spans="1:9" s="328" customFormat="1" ht="18" customHeight="1">
      <c r="A40" s="317" t="s">
        <v>702</v>
      </c>
      <c r="B40" s="318"/>
      <c r="C40" s="318"/>
      <c r="D40" s="318"/>
      <c r="E40" s="318"/>
      <c r="F40" s="318"/>
      <c r="G40" s="318"/>
      <c r="H40" s="318"/>
      <c r="I40" s="336"/>
    </row>
    <row r="41" spans="1:9" s="53" customFormat="1" ht="15" customHeight="1">
      <c r="A41" s="18" t="s">
        <v>445</v>
      </c>
      <c r="B41" s="40" t="s">
        <v>253</v>
      </c>
      <c r="C41" s="19">
        <v>86</v>
      </c>
      <c r="D41" s="39">
        <v>690</v>
      </c>
      <c r="E41" s="18"/>
      <c r="F41" s="14"/>
      <c r="G41" s="14"/>
      <c r="H41" s="14"/>
      <c r="I41" s="55">
        <f>E41*D41</f>
        <v>0</v>
      </c>
    </row>
    <row r="42" spans="1:9" s="53" customFormat="1" ht="15" customHeight="1">
      <c r="A42" s="18" t="s">
        <v>445</v>
      </c>
      <c r="B42" s="40" t="s">
        <v>253</v>
      </c>
      <c r="C42" s="19">
        <v>92</v>
      </c>
      <c r="D42" s="39">
        <v>690</v>
      </c>
      <c r="E42" s="18"/>
      <c r="F42" s="14"/>
      <c r="G42" s="14"/>
      <c r="H42" s="14"/>
      <c r="I42" s="55">
        <f aca="true" t="shared" si="1" ref="I42:I50">E42*D42</f>
        <v>0</v>
      </c>
    </row>
    <row r="43" spans="1:9" s="53" customFormat="1" ht="15" customHeight="1">
      <c r="A43" s="18" t="s">
        <v>445</v>
      </c>
      <c r="B43" s="40" t="s">
        <v>253</v>
      </c>
      <c r="C43" s="19">
        <v>98</v>
      </c>
      <c r="D43" s="39">
        <v>690</v>
      </c>
      <c r="E43" s="18"/>
      <c r="F43" s="14"/>
      <c r="G43" s="14"/>
      <c r="H43" s="14"/>
      <c r="I43" s="55">
        <f t="shared" si="1"/>
        <v>0</v>
      </c>
    </row>
    <row r="44" spans="1:9" s="53" customFormat="1" ht="15" customHeight="1">
      <c r="A44" s="18" t="s">
        <v>445</v>
      </c>
      <c r="B44" s="40" t="s">
        <v>253</v>
      </c>
      <c r="C44" s="19">
        <v>104</v>
      </c>
      <c r="D44" s="39">
        <v>690</v>
      </c>
      <c r="E44" s="18"/>
      <c r="F44" s="14"/>
      <c r="G44" s="14"/>
      <c r="H44" s="14"/>
      <c r="I44" s="55">
        <f t="shared" si="1"/>
        <v>0</v>
      </c>
    </row>
    <row r="45" spans="1:9" s="53" customFormat="1" ht="15" customHeight="1">
      <c r="A45" s="18" t="s">
        <v>445</v>
      </c>
      <c r="B45" s="40" t="s">
        <v>253</v>
      </c>
      <c r="C45" s="19">
        <v>110</v>
      </c>
      <c r="D45" s="39">
        <v>690</v>
      </c>
      <c r="E45" s="18"/>
      <c r="F45" s="14"/>
      <c r="G45" s="14"/>
      <c r="H45" s="14"/>
      <c r="I45" s="55">
        <f t="shared" si="1"/>
        <v>0</v>
      </c>
    </row>
    <row r="46" spans="1:9" s="53" customFormat="1" ht="15" customHeight="1">
      <c r="A46" s="18" t="s">
        <v>477</v>
      </c>
      <c r="B46" s="65" t="s">
        <v>254</v>
      </c>
      <c r="C46" s="19">
        <v>98</v>
      </c>
      <c r="D46" s="39">
        <v>650</v>
      </c>
      <c r="E46" s="18"/>
      <c r="F46" s="14"/>
      <c r="G46" s="14"/>
      <c r="H46" s="14"/>
      <c r="I46" s="55">
        <f t="shared" si="1"/>
        <v>0</v>
      </c>
    </row>
    <row r="47" spans="1:9" s="53" customFormat="1" ht="15" customHeight="1">
      <c r="A47" s="18" t="s">
        <v>477</v>
      </c>
      <c r="B47" s="65" t="s">
        <v>254</v>
      </c>
      <c r="C47" s="19">
        <v>104</v>
      </c>
      <c r="D47" s="39">
        <v>650</v>
      </c>
      <c r="E47" s="18"/>
      <c r="F47" s="14"/>
      <c r="G47" s="14"/>
      <c r="H47" s="14"/>
      <c r="I47" s="55">
        <f t="shared" si="1"/>
        <v>0</v>
      </c>
    </row>
    <row r="48" spans="1:9" s="53" customFormat="1" ht="15" customHeight="1">
      <c r="A48" s="18" t="s">
        <v>477</v>
      </c>
      <c r="B48" s="65" t="s">
        <v>254</v>
      </c>
      <c r="C48" s="19">
        <v>110</v>
      </c>
      <c r="D48" s="39">
        <v>650</v>
      </c>
      <c r="E48" s="18"/>
      <c r="F48" s="14"/>
      <c r="G48" s="14"/>
      <c r="H48" s="14"/>
      <c r="I48" s="55">
        <f t="shared" si="1"/>
        <v>0</v>
      </c>
    </row>
    <row r="49" spans="1:9" s="53" customFormat="1" ht="15" customHeight="1">
      <c r="A49" s="18" t="s">
        <v>477</v>
      </c>
      <c r="B49" s="65" t="s">
        <v>254</v>
      </c>
      <c r="C49" s="19">
        <v>116</v>
      </c>
      <c r="D49" s="39">
        <v>650</v>
      </c>
      <c r="E49" s="18"/>
      <c r="F49" s="14"/>
      <c r="G49" s="14"/>
      <c r="H49" s="14"/>
      <c r="I49" s="55">
        <f t="shared" si="1"/>
        <v>0</v>
      </c>
    </row>
    <row r="50" spans="1:9" s="53" customFormat="1" ht="15" customHeight="1">
      <c r="A50" s="18" t="s">
        <v>255</v>
      </c>
      <c r="B50" s="40" t="s">
        <v>256</v>
      </c>
      <c r="C50" s="19">
        <v>74</v>
      </c>
      <c r="D50" s="39">
        <v>965</v>
      </c>
      <c r="E50" s="18"/>
      <c r="F50" s="14"/>
      <c r="G50" s="100"/>
      <c r="H50" s="14"/>
      <c r="I50" s="55">
        <f t="shared" si="1"/>
        <v>0</v>
      </c>
    </row>
  </sheetData>
  <sheetProtection/>
  <mergeCells count="14">
    <mergeCell ref="A13:I13"/>
    <mergeCell ref="A12:B12"/>
    <mergeCell ref="C12:I12"/>
    <mergeCell ref="C8:I8"/>
    <mergeCell ref="A9:B9"/>
    <mergeCell ref="C9:I9"/>
    <mergeCell ref="A10:B10"/>
    <mergeCell ref="C10:I10"/>
    <mergeCell ref="A11:B11"/>
    <mergeCell ref="C11:I11"/>
    <mergeCell ref="A1:I1"/>
    <mergeCell ref="A2:D2"/>
    <mergeCell ref="A7:B7"/>
    <mergeCell ref="C7:I7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horizontalDpi="1200" verticalDpi="12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0"/>
  <sheetViews>
    <sheetView zoomScalePageLayoutView="0" workbookViewId="0" topLeftCell="A173">
      <selection activeCell="A185" sqref="A185"/>
    </sheetView>
  </sheetViews>
  <sheetFormatPr defaultColWidth="8.75390625" defaultRowHeight="12.75"/>
  <cols>
    <col min="1" max="1" width="10.875" style="49" customWidth="1"/>
    <col min="2" max="2" width="62.875" style="49" customWidth="1"/>
    <col min="3" max="3" width="14.00390625" style="49" customWidth="1"/>
    <col min="4" max="4" width="15.75390625" style="49" customWidth="1"/>
    <col min="5" max="5" width="13.25390625" style="49" customWidth="1"/>
    <col min="6" max="6" width="28.625" style="49" customWidth="1"/>
    <col min="7" max="7" width="43.25390625" style="49" customWidth="1"/>
    <col min="8" max="9" width="9.125" style="49" customWidth="1"/>
  </cols>
  <sheetData>
    <row r="1" spans="1:9" ht="12.75" customHeight="1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7"/>
      <c r="B2" s="377"/>
      <c r="C2" s="377"/>
      <c r="D2" s="377"/>
      <c r="E2" s="22"/>
      <c r="F2" s="22"/>
      <c r="G2" s="22"/>
      <c r="H2" s="22"/>
      <c r="I2" s="22"/>
    </row>
    <row r="3" spans="1:9" ht="12.75">
      <c r="A3" s="1" t="s">
        <v>46</v>
      </c>
      <c r="B3" s="6"/>
      <c r="C3" s="23" t="s">
        <v>1784</v>
      </c>
      <c r="D3" s="24"/>
      <c r="E3" s="2"/>
      <c r="F3" s="22"/>
      <c r="G3" s="22"/>
      <c r="H3" s="22"/>
      <c r="I3" s="22"/>
    </row>
    <row r="4" spans="1:9" s="53" customFormat="1" ht="12.75">
      <c r="A4" s="3" t="s">
        <v>45</v>
      </c>
      <c r="B4" s="6"/>
      <c r="C4" s="23" t="s">
        <v>709</v>
      </c>
      <c r="D4" s="24"/>
      <c r="E4" s="22"/>
      <c r="F4" s="22"/>
      <c r="G4" s="22"/>
      <c r="H4" s="22"/>
      <c r="I4" s="22"/>
    </row>
    <row r="5" spans="1:9" s="53" customFormat="1" ht="12.75">
      <c r="A5" s="4"/>
      <c r="B5" s="21"/>
      <c r="C5" s="41" t="s">
        <v>50</v>
      </c>
      <c r="D5" s="42"/>
      <c r="E5" s="22"/>
      <c r="F5" s="43" t="s">
        <v>49</v>
      </c>
      <c r="G5" s="22"/>
      <c r="H5" s="22"/>
      <c r="I5" s="22"/>
    </row>
    <row r="6" spans="1:9" s="53" customFormat="1" ht="12.75">
      <c r="A6" s="25"/>
      <c r="B6" s="6"/>
      <c r="C6" s="26"/>
      <c r="D6" s="24"/>
      <c r="E6" s="22"/>
      <c r="F6" s="22"/>
      <c r="G6" s="22"/>
      <c r="H6" s="22"/>
      <c r="I6" s="22"/>
    </row>
    <row r="7" spans="1:9" s="53" customFormat="1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</row>
    <row r="8" spans="1:9" s="53" customFormat="1" ht="12.75">
      <c r="A8" s="44" t="s">
        <v>42</v>
      </c>
      <c r="B8" s="45"/>
      <c r="C8" s="383"/>
      <c r="D8" s="384"/>
      <c r="E8" s="384"/>
      <c r="F8" s="399"/>
      <c r="G8" s="399"/>
      <c r="H8" s="399"/>
      <c r="I8" s="400"/>
    </row>
    <row r="9" spans="1:9" s="53" customFormat="1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</row>
    <row r="10" spans="1:9" s="53" customFormat="1" ht="12.75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</row>
    <row r="11" spans="1:9" s="53" customFormat="1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</row>
    <row r="12" spans="1:9" s="53" customFormat="1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</row>
    <row r="13" spans="1:9" s="53" customFormat="1" ht="12.75">
      <c r="A13" s="386" t="s">
        <v>44</v>
      </c>
      <c r="B13" s="387"/>
      <c r="C13" s="388"/>
      <c r="D13" s="389"/>
      <c r="E13" s="389"/>
      <c r="F13" s="389"/>
      <c r="G13" s="389"/>
      <c r="H13" s="389"/>
      <c r="I13" s="390"/>
    </row>
    <row r="14" spans="1:9" s="53" customFormat="1" ht="12.75">
      <c r="A14" s="401" t="s">
        <v>63</v>
      </c>
      <c r="B14" s="402"/>
      <c r="C14" s="402"/>
      <c r="D14" s="402"/>
      <c r="E14" s="402"/>
      <c r="F14" s="402"/>
      <c r="G14" s="402"/>
      <c r="H14" s="402"/>
      <c r="I14" s="403"/>
    </row>
    <row r="15" spans="1:9" ht="25.5">
      <c r="A15" s="67" t="s">
        <v>13</v>
      </c>
      <c r="B15" s="68" t="s">
        <v>14</v>
      </c>
      <c r="C15" s="68" t="s">
        <v>51</v>
      </c>
      <c r="D15" s="69" t="s">
        <v>15</v>
      </c>
      <c r="E15" s="69" t="s">
        <v>37</v>
      </c>
      <c r="F15" s="69" t="s">
        <v>38</v>
      </c>
      <c r="G15" s="82" t="s">
        <v>64</v>
      </c>
      <c r="H15" s="82" t="s">
        <v>40</v>
      </c>
      <c r="I15" s="56" t="s">
        <v>39</v>
      </c>
    </row>
    <row r="16" spans="1:9" s="320" customFormat="1" ht="18" customHeight="1">
      <c r="A16" s="317" t="s">
        <v>303</v>
      </c>
      <c r="B16" s="318"/>
      <c r="C16" s="318"/>
      <c r="D16" s="318"/>
      <c r="E16" s="318"/>
      <c r="F16" s="318"/>
      <c r="G16" s="318"/>
      <c r="H16" s="318"/>
      <c r="I16" s="321"/>
    </row>
    <row r="17" spans="1:9" s="53" customFormat="1" ht="15" customHeight="1">
      <c r="A17" s="8" t="s">
        <v>306</v>
      </c>
      <c r="B17" s="12" t="s">
        <v>492</v>
      </c>
      <c r="C17" s="33">
        <v>68</v>
      </c>
      <c r="D17" s="13">
        <v>137.3</v>
      </c>
      <c r="E17" s="130"/>
      <c r="F17" s="130"/>
      <c r="G17" s="130"/>
      <c r="H17" s="130"/>
      <c r="I17" s="51">
        <f>D17*E17</f>
        <v>0</v>
      </c>
    </row>
    <row r="18" spans="1:9" s="320" customFormat="1" ht="18" customHeight="1">
      <c r="A18" s="317" t="s">
        <v>307</v>
      </c>
      <c r="B18" s="318"/>
      <c r="C18" s="318"/>
      <c r="D18" s="318"/>
      <c r="E18" s="318"/>
      <c r="F18" s="318"/>
      <c r="G18" s="318"/>
      <c r="H18" s="318"/>
      <c r="I18" s="321"/>
    </row>
    <row r="19" spans="1:9" s="53" customFormat="1" ht="15" customHeight="1">
      <c r="A19" s="37" t="s">
        <v>304</v>
      </c>
      <c r="B19" s="12" t="s">
        <v>305</v>
      </c>
      <c r="C19" s="33">
        <v>68</v>
      </c>
      <c r="D19" s="34">
        <v>145.1</v>
      </c>
      <c r="E19" s="130"/>
      <c r="F19" s="130"/>
      <c r="G19" s="130"/>
      <c r="H19" s="130"/>
      <c r="I19" s="51">
        <f>D19*E19</f>
        <v>0</v>
      </c>
    </row>
    <row r="20" spans="1:9" s="53" customFormat="1" ht="15" customHeight="1">
      <c r="A20" s="37" t="s">
        <v>439</v>
      </c>
      <c r="B20" s="9" t="s">
        <v>305</v>
      </c>
      <c r="C20" s="33">
        <v>62</v>
      </c>
      <c r="D20" s="34">
        <v>152.3</v>
      </c>
      <c r="E20" s="130"/>
      <c r="F20" s="130"/>
      <c r="G20" s="130"/>
      <c r="H20" s="130"/>
      <c r="I20" s="51">
        <f>D20*E20</f>
        <v>0</v>
      </c>
    </row>
    <row r="21" spans="1:9" s="53" customFormat="1" ht="15" customHeight="1">
      <c r="A21" s="37" t="s">
        <v>439</v>
      </c>
      <c r="B21" s="9" t="s">
        <v>305</v>
      </c>
      <c r="C21" s="33">
        <v>68</v>
      </c>
      <c r="D21" s="34">
        <v>152.3</v>
      </c>
      <c r="E21" s="130"/>
      <c r="F21" s="130"/>
      <c r="G21" s="130"/>
      <c r="H21" s="130"/>
      <c r="I21" s="51">
        <f>D21*E21</f>
        <v>0</v>
      </c>
    </row>
    <row r="22" spans="1:9" s="320" customFormat="1" ht="18" customHeight="1">
      <c r="A22" s="317" t="s">
        <v>454</v>
      </c>
      <c r="B22" s="318"/>
      <c r="C22" s="318"/>
      <c r="D22" s="318"/>
      <c r="E22" s="318"/>
      <c r="F22" s="318"/>
      <c r="G22" s="318"/>
      <c r="H22" s="318"/>
      <c r="I22" s="321"/>
    </row>
    <row r="23" spans="1:9" s="53" customFormat="1" ht="15" customHeight="1">
      <c r="A23" s="37" t="s">
        <v>459</v>
      </c>
      <c r="B23" s="12" t="s">
        <v>460</v>
      </c>
      <c r="C23" s="33">
        <v>56</v>
      </c>
      <c r="D23" s="34">
        <v>50</v>
      </c>
      <c r="E23" s="130"/>
      <c r="F23" s="130"/>
      <c r="G23" s="130"/>
      <c r="H23" s="130"/>
      <c r="I23" s="51">
        <f aca="true" t="shared" si="0" ref="I23:I30">D23*E23</f>
        <v>0</v>
      </c>
    </row>
    <row r="24" spans="1:9" s="53" customFormat="1" ht="15" customHeight="1">
      <c r="A24" s="37" t="s">
        <v>459</v>
      </c>
      <c r="B24" s="12" t="s">
        <v>460</v>
      </c>
      <c r="C24" s="33">
        <v>62</v>
      </c>
      <c r="D24" s="34">
        <v>50</v>
      </c>
      <c r="E24" s="130"/>
      <c r="F24" s="130"/>
      <c r="G24" s="130"/>
      <c r="H24" s="130"/>
      <c r="I24" s="51">
        <f t="shared" si="0"/>
        <v>0</v>
      </c>
    </row>
    <row r="25" spans="1:9" s="53" customFormat="1" ht="15" customHeight="1">
      <c r="A25" s="37" t="s">
        <v>459</v>
      </c>
      <c r="B25" s="12" t="s">
        <v>460</v>
      </c>
      <c r="C25" s="33">
        <v>68</v>
      </c>
      <c r="D25" s="34">
        <v>50</v>
      </c>
      <c r="E25" s="130"/>
      <c r="F25" s="130"/>
      <c r="G25" s="130"/>
      <c r="H25" s="130"/>
      <c r="I25" s="51">
        <f t="shared" si="0"/>
        <v>0</v>
      </c>
    </row>
    <row r="26" spans="1:9" s="53" customFormat="1" ht="15" customHeight="1">
      <c r="A26" s="37" t="s">
        <v>455</v>
      </c>
      <c r="B26" s="9" t="s">
        <v>456</v>
      </c>
      <c r="C26" s="33">
        <v>56</v>
      </c>
      <c r="D26" s="34">
        <v>38.9</v>
      </c>
      <c r="E26" s="130"/>
      <c r="F26" s="130"/>
      <c r="G26" s="130"/>
      <c r="H26" s="130"/>
      <c r="I26" s="51">
        <f t="shared" si="0"/>
        <v>0</v>
      </c>
    </row>
    <row r="27" spans="1:9" s="53" customFormat="1" ht="15" customHeight="1">
      <c r="A27" s="37" t="s">
        <v>457</v>
      </c>
      <c r="B27" s="12" t="s">
        <v>458</v>
      </c>
      <c r="C27" s="33">
        <v>62</v>
      </c>
      <c r="D27" s="34">
        <v>53</v>
      </c>
      <c r="E27" s="130"/>
      <c r="F27" s="130"/>
      <c r="G27" s="130"/>
      <c r="H27" s="130"/>
      <c r="I27" s="51">
        <f t="shared" si="0"/>
        <v>0</v>
      </c>
    </row>
    <row r="28" spans="1:9" s="53" customFormat="1" ht="15" customHeight="1">
      <c r="A28" s="37" t="s">
        <v>457</v>
      </c>
      <c r="B28" s="12" t="s">
        <v>458</v>
      </c>
      <c r="C28" s="33">
        <v>68</v>
      </c>
      <c r="D28" s="34">
        <v>53</v>
      </c>
      <c r="E28" s="130"/>
      <c r="F28" s="130"/>
      <c r="G28" s="130"/>
      <c r="H28" s="130"/>
      <c r="I28" s="51">
        <f t="shared" si="0"/>
        <v>0</v>
      </c>
    </row>
    <row r="29" spans="1:9" s="53" customFormat="1" ht="15" customHeight="1">
      <c r="A29" s="37" t="s">
        <v>457</v>
      </c>
      <c r="B29" s="12" t="s">
        <v>458</v>
      </c>
      <c r="C29" s="33">
        <v>74</v>
      </c>
      <c r="D29" s="34">
        <v>53</v>
      </c>
      <c r="E29" s="130"/>
      <c r="F29" s="130"/>
      <c r="G29" s="130"/>
      <c r="H29" s="130"/>
      <c r="I29" s="51">
        <f t="shared" si="0"/>
        <v>0</v>
      </c>
    </row>
    <row r="30" spans="1:9" s="53" customFormat="1" ht="15" customHeight="1">
      <c r="A30" s="37" t="s">
        <v>457</v>
      </c>
      <c r="B30" s="12" t="s">
        <v>458</v>
      </c>
      <c r="C30" s="33">
        <v>80</v>
      </c>
      <c r="D30" s="34">
        <v>53</v>
      </c>
      <c r="E30" s="130"/>
      <c r="F30" s="130"/>
      <c r="G30" s="130"/>
      <c r="H30" s="130"/>
      <c r="I30" s="51">
        <f t="shared" si="0"/>
        <v>0</v>
      </c>
    </row>
    <row r="31" spans="1:9" s="320" customFormat="1" ht="18" customHeight="1">
      <c r="A31" s="317" t="s">
        <v>552</v>
      </c>
      <c r="B31" s="318"/>
      <c r="C31" s="318"/>
      <c r="D31" s="318"/>
      <c r="E31" s="318"/>
      <c r="F31" s="318"/>
      <c r="G31" s="318"/>
      <c r="H31" s="318"/>
      <c r="I31" s="321"/>
    </row>
    <row r="32" spans="1:9" s="53" customFormat="1" ht="15" customHeight="1">
      <c r="A32" s="37" t="s">
        <v>562</v>
      </c>
      <c r="B32" s="9" t="s">
        <v>561</v>
      </c>
      <c r="C32" s="33">
        <v>68</v>
      </c>
      <c r="D32" s="13">
        <v>146.3</v>
      </c>
      <c r="E32" s="130"/>
      <c r="F32" s="130"/>
      <c r="G32" s="130"/>
      <c r="H32" s="130"/>
      <c r="I32" s="51">
        <f>D32*E32</f>
        <v>0</v>
      </c>
    </row>
    <row r="33" spans="1:9" s="53" customFormat="1" ht="15" customHeight="1">
      <c r="A33" s="37" t="s">
        <v>554</v>
      </c>
      <c r="B33" s="12" t="s">
        <v>555</v>
      </c>
      <c r="C33" s="33">
        <v>80</v>
      </c>
      <c r="D33" s="13">
        <v>98.5</v>
      </c>
      <c r="E33" s="130"/>
      <c r="F33" s="130"/>
      <c r="G33" s="130"/>
      <c r="H33" s="130"/>
      <c r="I33" s="51">
        <f>D33*E33</f>
        <v>0</v>
      </c>
    </row>
    <row r="34" spans="1:9" s="53" customFormat="1" ht="15" customHeight="1">
      <c r="A34" s="37" t="s">
        <v>554</v>
      </c>
      <c r="B34" s="12" t="s">
        <v>555</v>
      </c>
      <c r="C34" s="33">
        <v>86</v>
      </c>
      <c r="D34" s="13">
        <v>98.5</v>
      </c>
      <c r="E34" s="130"/>
      <c r="F34" s="130"/>
      <c r="G34" s="130"/>
      <c r="H34" s="130"/>
      <c r="I34" s="51">
        <f>D34*E34</f>
        <v>0</v>
      </c>
    </row>
    <row r="35" spans="1:9" s="53" customFormat="1" ht="15" customHeight="1">
      <c r="A35" s="37" t="s">
        <v>556</v>
      </c>
      <c r="B35" s="9" t="s">
        <v>557</v>
      </c>
      <c r="C35" s="33">
        <v>80</v>
      </c>
      <c r="D35" s="13">
        <v>103</v>
      </c>
      <c r="E35" s="130"/>
      <c r="F35" s="130"/>
      <c r="G35" s="130"/>
      <c r="H35" s="130"/>
      <c r="I35" s="51">
        <f>D35*E35</f>
        <v>0</v>
      </c>
    </row>
    <row r="36" spans="1:9" s="328" customFormat="1" ht="18" customHeight="1">
      <c r="A36" s="317" t="s">
        <v>563</v>
      </c>
      <c r="B36" s="318"/>
      <c r="C36" s="318"/>
      <c r="D36" s="318"/>
      <c r="E36" s="318"/>
      <c r="F36" s="318"/>
      <c r="G36" s="318"/>
      <c r="H36" s="318"/>
      <c r="I36" s="321"/>
    </row>
    <row r="37" spans="1:9" s="53" customFormat="1" ht="15" customHeight="1">
      <c r="A37" s="37" t="s">
        <v>564</v>
      </c>
      <c r="B37" s="12" t="s">
        <v>565</v>
      </c>
      <c r="C37" s="33">
        <v>56</v>
      </c>
      <c r="D37" s="13">
        <v>40</v>
      </c>
      <c r="E37" s="130"/>
      <c r="F37" s="130"/>
      <c r="G37" s="130"/>
      <c r="H37" s="130"/>
      <c r="I37" s="51">
        <f>D37*E37</f>
        <v>0</v>
      </c>
    </row>
    <row r="38" spans="1:9" s="53" customFormat="1" ht="15" customHeight="1">
      <c r="A38" s="37" t="s">
        <v>564</v>
      </c>
      <c r="B38" s="12" t="s">
        <v>565</v>
      </c>
      <c r="C38" s="33">
        <v>62</v>
      </c>
      <c r="D38" s="13">
        <v>40</v>
      </c>
      <c r="E38" s="130"/>
      <c r="F38" s="130"/>
      <c r="G38" s="130"/>
      <c r="H38" s="130"/>
      <c r="I38" s="51">
        <f>D38*E38</f>
        <v>0</v>
      </c>
    </row>
    <row r="39" spans="1:9" s="53" customFormat="1" ht="15" customHeight="1">
      <c r="A39" s="37" t="s">
        <v>564</v>
      </c>
      <c r="B39" s="12" t="s">
        <v>565</v>
      </c>
      <c r="C39" s="33">
        <v>68</v>
      </c>
      <c r="D39" s="13">
        <v>40</v>
      </c>
      <c r="E39" s="130"/>
      <c r="F39" s="130"/>
      <c r="G39" s="130"/>
      <c r="H39" s="130"/>
      <c r="I39" s="51">
        <f>D39*E39</f>
        <v>0</v>
      </c>
    </row>
    <row r="40" spans="1:9" s="320" customFormat="1" ht="18" customHeight="1">
      <c r="A40" s="317" t="s">
        <v>558</v>
      </c>
      <c r="B40" s="318"/>
      <c r="C40" s="318"/>
      <c r="D40" s="318"/>
      <c r="E40" s="318"/>
      <c r="F40" s="318"/>
      <c r="G40" s="318"/>
      <c r="H40" s="318"/>
      <c r="I40" s="321"/>
    </row>
    <row r="41" spans="1:9" s="53" customFormat="1" ht="15" customHeight="1">
      <c r="A41" s="37" t="s">
        <v>559</v>
      </c>
      <c r="B41" s="9" t="s">
        <v>560</v>
      </c>
      <c r="C41" s="33">
        <v>56</v>
      </c>
      <c r="D41" s="13">
        <v>122.4</v>
      </c>
      <c r="E41" s="130"/>
      <c r="F41" s="130"/>
      <c r="G41" s="130"/>
      <c r="H41" s="130"/>
      <c r="I41" s="51">
        <f>D41*E41</f>
        <v>0</v>
      </c>
    </row>
    <row r="42" spans="1:9" s="337" customFormat="1" ht="18" customHeight="1">
      <c r="A42" s="317" t="s">
        <v>600</v>
      </c>
      <c r="B42" s="318"/>
      <c r="C42" s="318"/>
      <c r="D42" s="318"/>
      <c r="E42" s="318"/>
      <c r="F42" s="318"/>
      <c r="G42" s="318"/>
      <c r="H42" s="318"/>
      <c r="I42" s="321"/>
    </row>
    <row r="43" spans="1:9" s="53" customFormat="1" ht="15" customHeight="1">
      <c r="A43" s="37" t="s">
        <v>601</v>
      </c>
      <c r="B43" s="12" t="s">
        <v>602</v>
      </c>
      <c r="C43" s="33">
        <v>62</v>
      </c>
      <c r="D43" s="13">
        <v>58.6</v>
      </c>
      <c r="E43" s="130"/>
      <c r="F43" s="130"/>
      <c r="G43" s="130"/>
      <c r="H43" s="130"/>
      <c r="I43" s="51">
        <f>D43*E43</f>
        <v>0</v>
      </c>
    </row>
    <row r="44" spans="1:9" s="53" customFormat="1" ht="15" customHeight="1">
      <c r="A44" s="37" t="s">
        <v>601</v>
      </c>
      <c r="B44" s="12" t="s">
        <v>602</v>
      </c>
      <c r="C44" s="33">
        <v>68</v>
      </c>
      <c r="D44" s="13">
        <v>58.6</v>
      </c>
      <c r="E44" s="130"/>
      <c r="F44" s="130"/>
      <c r="G44" s="130"/>
      <c r="H44" s="130"/>
      <c r="I44" s="51">
        <f>D44*E44</f>
        <v>0</v>
      </c>
    </row>
    <row r="45" spans="1:9" s="53" customFormat="1" ht="15" customHeight="1">
      <c r="A45" s="37" t="s">
        <v>601</v>
      </c>
      <c r="B45" s="12" t="s">
        <v>602</v>
      </c>
      <c r="C45" s="33">
        <v>74</v>
      </c>
      <c r="D45" s="13">
        <v>58.6</v>
      </c>
      <c r="E45" s="130"/>
      <c r="F45" s="130"/>
      <c r="G45" s="130"/>
      <c r="H45" s="130"/>
      <c r="I45" s="51">
        <f>D45*E45</f>
        <v>0</v>
      </c>
    </row>
    <row r="46" spans="1:9" s="337" customFormat="1" ht="18" customHeight="1">
      <c r="A46" s="317" t="s">
        <v>742</v>
      </c>
      <c r="B46" s="318"/>
      <c r="C46" s="318"/>
      <c r="D46" s="318"/>
      <c r="E46" s="318"/>
      <c r="F46" s="318"/>
      <c r="G46" s="318"/>
      <c r="H46" s="318"/>
      <c r="I46" s="321"/>
    </row>
    <row r="47" spans="1:9" s="53" customFormat="1" ht="15" customHeight="1">
      <c r="A47" s="38" t="s">
        <v>744</v>
      </c>
      <c r="B47" s="9" t="s">
        <v>743</v>
      </c>
      <c r="C47" s="33">
        <v>80</v>
      </c>
      <c r="D47" s="13">
        <v>75.8</v>
      </c>
      <c r="E47" s="130"/>
      <c r="F47" s="130"/>
      <c r="G47" s="130"/>
      <c r="H47" s="130"/>
      <c r="I47" s="51">
        <f aca="true" t="shared" si="1" ref="I47:I52">D47*E47</f>
        <v>0</v>
      </c>
    </row>
    <row r="48" spans="1:9" s="53" customFormat="1" ht="15" customHeight="1">
      <c r="A48" s="38" t="s">
        <v>745</v>
      </c>
      <c r="B48" s="12" t="s">
        <v>746</v>
      </c>
      <c r="C48" s="33">
        <v>74</v>
      </c>
      <c r="D48" s="13">
        <v>111.6</v>
      </c>
      <c r="E48" s="130"/>
      <c r="F48" s="130"/>
      <c r="G48" s="130"/>
      <c r="H48" s="130"/>
      <c r="I48" s="51">
        <f t="shared" si="1"/>
        <v>0</v>
      </c>
    </row>
    <row r="49" spans="1:9" s="53" customFormat="1" ht="15" customHeight="1">
      <c r="A49" s="38" t="s">
        <v>745</v>
      </c>
      <c r="B49" s="12" t="s">
        <v>746</v>
      </c>
      <c r="C49" s="33">
        <v>80</v>
      </c>
      <c r="D49" s="13">
        <v>111.6</v>
      </c>
      <c r="E49" s="130"/>
      <c r="F49" s="130"/>
      <c r="G49" s="130"/>
      <c r="H49" s="130"/>
      <c r="I49" s="51">
        <f t="shared" si="1"/>
        <v>0</v>
      </c>
    </row>
    <row r="50" spans="1:9" s="53" customFormat="1" ht="15" customHeight="1">
      <c r="A50" s="38" t="s">
        <v>748</v>
      </c>
      <c r="B50" s="9" t="s">
        <v>746</v>
      </c>
      <c r="C50" s="33">
        <v>80</v>
      </c>
      <c r="D50" s="13">
        <v>111.6</v>
      </c>
      <c r="E50" s="130"/>
      <c r="F50" s="130"/>
      <c r="G50" s="130"/>
      <c r="H50" s="130"/>
      <c r="I50" s="51">
        <f t="shared" si="1"/>
        <v>0</v>
      </c>
    </row>
    <row r="51" spans="1:9" s="53" customFormat="1" ht="15" customHeight="1">
      <c r="A51" s="38" t="s">
        <v>747</v>
      </c>
      <c r="B51" s="12" t="s">
        <v>746</v>
      </c>
      <c r="C51" s="33">
        <v>74</v>
      </c>
      <c r="D51" s="13">
        <v>115.6</v>
      </c>
      <c r="E51" s="130"/>
      <c r="F51" s="130"/>
      <c r="G51" s="130"/>
      <c r="H51" s="130"/>
      <c r="I51" s="51">
        <f t="shared" si="1"/>
        <v>0</v>
      </c>
    </row>
    <row r="52" spans="1:9" s="53" customFormat="1" ht="15" customHeight="1">
      <c r="A52" s="38" t="s">
        <v>750</v>
      </c>
      <c r="B52" s="9" t="s">
        <v>749</v>
      </c>
      <c r="C52" s="33">
        <v>62</v>
      </c>
      <c r="D52" s="13">
        <v>127.3</v>
      </c>
      <c r="E52" s="130"/>
      <c r="F52" s="130"/>
      <c r="G52" s="130"/>
      <c r="H52" s="130"/>
      <c r="I52" s="51">
        <f t="shared" si="1"/>
        <v>0</v>
      </c>
    </row>
    <row r="53" spans="1:9" s="62" customFormat="1" ht="18" customHeight="1">
      <c r="A53" s="317" t="s">
        <v>804</v>
      </c>
      <c r="B53" s="81"/>
      <c r="C53" s="81"/>
      <c r="D53" s="81"/>
      <c r="E53" s="81"/>
      <c r="F53" s="81"/>
      <c r="G53" s="81"/>
      <c r="H53" s="81"/>
      <c r="I53" s="83"/>
    </row>
    <row r="54" spans="1:9" s="53" customFormat="1" ht="15" customHeight="1">
      <c r="A54" s="37" t="s">
        <v>805</v>
      </c>
      <c r="B54" s="12" t="s">
        <v>806</v>
      </c>
      <c r="C54" s="33">
        <v>62</v>
      </c>
      <c r="D54" s="34">
        <v>61.2</v>
      </c>
      <c r="E54" s="130"/>
      <c r="F54" s="130"/>
      <c r="G54" s="130"/>
      <c r="H54" s="130"/>
      <c r="I54" s="51">
        <f>D54*E54</f>
        <v>0</v>
      </c>
    </row>
    <row r="55" spans="1:9" s="53" customFormat="1" ht="15" customHeight="1">
      <c r="A55" s="37" t="s">
        <v>805</v>
      </c>
      <c r="B55" s="12" t="s">
        <v>806</v>
      </c>
      <c r="C55" s="33">
        <v>68</v>
      </c>
      <c r="D55" s="34">
        <v>61.2</v>
      </c>
      <c r="E55" s="130"/>
      <c r="F55" s="130"/>
      <c r="G55" s="130"/>
      <c r="H55" s="130"/>
      <c r="I55" s="51">
        <f>D55*E55</f>
        <v>0</v>
      </c>
    </row>
    <row r="56" spans="1:9" s="53" customFormat="1" ht="15" customHeight="1">
      <c r="A56" s="37" t="s">
        <v>805</v>
      </c>
      <c r="B56" s="12" t="s">
        <v>806</v>
      </c>
      <c r="C56" s="33">
        <v>74</v>
      </c>
      <c r="D56" s="34">
        <v>61.2</v>
      </c>
      <c r="E56" s="130"/>
      <c r="F56" s="130"/>
      <c r="G56" s="130"/>
      <c r="H56" s="130"/>
      <c r="I56" s="51">
        <f>D56*E56</f>
        <v>0</v>
      </c>
    </row>
    <row r="57" spans="1:9" s="53" customFormat="1" ht="15" customHeight="1">
      <c r="A57" s="37" t="s">
        <v>805</v>
      </c>
      <c r="B57" s="12" t="s">
        <v>806</v>
      </c>
      <c r="C57" s="33">
        <v>80</v>
      </c>
      <c r="D57" s="34">
        <v>61.2</v>
      </c>
      <c r="E57" s="130"/>
      <c r="F57" s="130"/>
      <c r="G57" s="130"/>
      <c r="H57" s="130"/>
      <c r="I57" s="51">
        <f>D57*E57</f>
        <v>0</v>
      </c>
    </row>
    <row r="58" spans="1:9" s="320" customFormat="1" ht="18" customHeight="1">
      <c r="A58" s="317" t="s">
        <v>19</v>
      </c>
      <c r="B58" s="324"/>
      <c r="C58" s="324"/>
      <c r="D58" s="324"/>
      <c r="E58" s="324"/>
      <c r="F58" s="324"/>
      <c r="G58" s="324"/>
      <c r="H58" s="324"/>
      <c r="I58" s="321"/>
    </row>
    <row r="59" spans="1:9" s="88" customFormat="1" ht="15" customHeight="1">
      <c r="A59" s="131" t="s">
        <v>892</v>
      </c>
      <c r="B59" s="47" t="s">
        <v>893</v>
      </c>
      <c r="C59" s="132">
        <v>56</v>
      </c>
      <c r="D59" s="133">
        <v>77.3</v>
      </c>
      <c r="E59" s="47"/>
      <c r="F59" s="47"/>
      <c r="G59" s="47"/>
      <c r="H59" s="47"/>
      <c r="I59" s="51">
        <f aca="true" t="shared" si="2" ref="I59:I65">D59*E59</f>
        <v>0</v>
      </c>
    </row>
    <row r="60" spans="1:9" s="88" customFormat="1" ht="15" customHeight="1">
      <c r="A60" s="131" t="s">
        <v>892</v>
      </c>
      <c r="B60" s="47" t="s">
        <v>893</v>
      </c>
      <c r="C60" s="132">
        <v>62</v>
      </c>
      <c r="D60" s="133">
        <v>77.3</v>
      </c>
      <c r="E60" s="47"/>
      <c r="F60" s="47"/>
      <c r="G60" s="47"/>
      <c r="H60" s="47"/>
      <c r="I60" s="51">
        <f t="shared" si="2"/>
        <v>0</v>
      </c>
    </row>
    <row r="61" spans="1:9" s="88" customFormat="1" ht="15" customHeight="1">
      <c r="A61" s="131" t="s">
        <v>892</v>
      </c>
      <c r="B61" s="47" t="s">
        <v>893</v>
      </c>
      <c r="C61" s="132">
        <v>68</v>
      </c>
      <c r="D61" s="133">
        <v>77.3</v>
      </c>
      <c r="E61" s="47"/>
      <c r="F61" s="47"/>
      <c r="G61" s="47"/>
      <c r="H61" s="47"/>
      <c r="I61" s="51">
        <f t="shared" si="2"/>
        <v>0</v>
      </c>
    </row>
    <row r="62" spans="1:9" s="88" customFormat="1" ht="15" customHeight="1">
      <c r="A62" s="131" t="s">
        <v>892</v>
      </c>
      <c r="B62" s="47" t="s">
        <v>893</v>
      </c>
      <c r="C62" s="132">
        <v>74</v>
      </c>
      <c r="D62" s="133">
        <v>84</v>
      </c>
      <c r="E62" s="47"/>
      <c r="F62" s="47"/>
      <c r="G62" s="47"/>
      <c r="H62" s="47"/>
      <c r="I62" s="51">
        <f t="shared" si="2"/>
        <v>0</v>
      </c>
    </row>
    <row r="63" spans="1:9" s="88" customFormat="1" ht="15" customHeight="1">
      <c r="A63" s="131" t="s">
        <v>892</v>
      </c>
      <c r="B63" s="47" t="s">
        <v>893</v>
      </c>
      <c r="C63" s="132">
        <v>80</v>
      </c>
      <c r="D63" s="133">
        <v>84</v>
      </c>
      <c r="E63" s="47"/>
      <c r="F63" s="47"/>
      <c r="G63" s="47"/>
      <c r="H63" s="47"/>
      <c r="I63" s="51">
        <f t="shared" si="2"/>
        <v>0</v>
      </c>
    </row>
    <row r="64" spans="1:9" s="88" customFormat="1" ht="15" customHeight="1">
      <c r="A64" s="131" t="s">
        <v>892</v>
      </c>
      <c r="B64" s="47" t="s">
        <v>893</v>
      </c>
      <c r="C64" s="132">
        <v>86</v>
      </c>
      <c r="D64" s="133">
        <v>84</v>
      </c>
      <c r="E64" s="47"/>
      <c r="F64" s="47"/>
      <c r="G64" s="47"/>
      <c r="H64" s="47"/>
      <c r="I64" s="51">
        <f t="shared" si="2"/>
        <v>0</v>
      </c>
    </row>
    <row r="65" spans="1:9" s="88" customFormat="1" ht="15" customHeight="1">
      <c r="A65" s="38" t="s">
        <v>598</v>
      </c>
      <c r="B65" s="9" t="s">
        <v>599</v>
      </c>
      <c r="C65" s="33">
        <v>62</v>
      </c>
      <c r="D65" s="13">
        <v>35</v>
      </c>
      <c r="E65" s="130"/>
      <c r="F65" s="130"/>
      <c r="G65" s="130"/>
      <c r="H65" s="130"/>
      <c r="I65" s="51">
        <f t="shared" si="2"/>
        <v>0</v>
      </c>
    </row>
    <row r="66" spans="1:9" s="320" customFormat="1" ht="18" customHeight="1">
      <c r="A66" s="317" t="s">
        <v>4</v>
      </c>
      <c r="B66" s="324"/>
      <c r="C66" s="324"/>
      <c r="D66" s="324"/>
      <c r="E66" s="324"/>
      <c r="F66" s="324"/>
      <c r="G66" s="324"/>
      <c r="H66" s="324"/>
      <c r="I66" s="321"/>
    </row>
    <row r="67" spans="1:9" s="53" customFormat="1" ht="15" customHeight="1">
      <c r="A67" s="37" t="s">
        <v>896</v>
      </c>
      <c r="B67" s="9" t="s">
        <v>897</v>
      </c>
      <c r="C67" s="33">
        <v>62</v>
      </c>
      <c r="D67" s="13">
        <v>85.6</v>
      </c>
      <c r="E67" s="130"/>
      <c r="F67" s="130"/>
      <c r="G67" s="130"/>
      <c r="H67" s="130"/>
      <c r="I67" s="51">
        <f aca="true" t="shared" si="3" ref="I67:I73">D67*E67</f>
        <v>0</v>
      </c>
    </row>
    <row r="68" spans="1:9" s="53" customFormat="1" ht="15" customHeight="1">
      <c r="A68" s="37" t="s">
        <v>894</v>
      </c>
      <c r="B68" s="12" t="s">
        <v>895</v>
      </c>
      <c r="C68" s="33">
        <v>62</v>
      </c>
      <c r="D68" s="13">
        <v>86.6</v>
      </c>
      <c r="E68" s="130"/>
      <c r="F68" s="130"/>
      <c r="G68" s="130"/>
      <c r="H68" s="130"/>
      <c r="I68" s="51">
        <f t="shared" si="3"/>
        <v>0</v>
      </c>
    </row>
    <row r="69" spans="1:9" s="53" customFormat="1" ht="15" customHeight="1">
      <c r="A69" s="37" t="s">
        <v>894</v>
      </c>
      <c r="B69" s="12" t="s">
        <v>895</v>
      </c>
      <c r="C69" s="33">
        <v>68</v>
      </c>
      <c r="D69" s="13">
        <v>86.6</v>
      </c>
      <c r="E69" s="130"/>
      <c r="F69" s="130"/>
      <c r="G69" s="130"/>
      <c r="H69" s="130"/>
      <c r="I69" s="51">
        <f t="shared" si="3"/>
        <v>0</v>
      </c>
    </row>
    <row r="70" spans="1:9" s="53" customFormat="1" ht="15" customHeight="1">
      <c r="A70" s="37" t="s">
        <v>675</v>
      </c>
      <c r="B70" s="9" t="s">
        <v>57</v>
      </c>
      <c r="C70" s="33">
        <v>56</v>
      </c>
      <c r="D70" s="13">
        <v>93.2</v>
      </c>
      <c r="E70" s="130"/>
      <c r="F70" s="130"/>
      <c r="G70" s="130"/>
      <c r="H70" s="130"/>
      <c r="I70" s="51">
        <f t="shared" si="3"/>
        <v>0</v>
      </c>
    </row>
    <row r="71" spans="1:9" s="53" customFormat="1" ht="15" customHeight="1">
      <c r="A71" s="37" t="s">
        <v>675</v>
      </c>
      <c r="B71" s="9" t="s">
        <v>57</v>
      </c>
      <c r="C71" s="33">
        <v>62</v>
      </c>
      <c r="D71" s="13">
        <v>93.2</v>
      </c>
      <c r="E71" s="130"/>
      <c r="F71" s="130"/>
      <c r="G71" s="130"/>
      <c r="H71" s="130"/>
      <c r="I71" s="51">
        <f t="shared" si="3"/>
        <v>0</v>
      </c>
    </row>
    <row r="72" spans="1:9" s="53" customFormat="1" ht="15" customHeight="1">
      <c r="A72" s="37" t="s">
        <v>318</v>
      </c>
      <c r="B72" s="12" t="s">
        <v>57</v>
      </c>
      <c r="C72" s="33">
        <v>62</v>
      </c>
      <c r="D72" s="13">
        <v>108.2</v>
      </c>
      <c r="E72" s="130"/>
      <c r="F72" s="130"/>
      <c r="G72" s="130"/>
      <c r="H72" s="130"/>
      <c r="I72" s="51">
        <f t="shared" si="3"/>
        <v>0</v>
      </c>
    </row>
    <row r="73" spans="1:9" s="53" customFormat="1" ht="15" customHeight="1">
      <c r="A73" s="37" t="s">
        <v>318</v>
      </c>
      <c r="B73" s="12" t="s">
        <v>57</v>
      </c>
      <c r="C73" s="33">
        <v>68</v>
      </c>
      <c r="D73" s="13">
        <v>108.2</v>
      </c>
      <c r="E73" s="130"/>
      <c r="F73" s="130"/>
      <c r="G73" s="130"/>
      <c r="H73" s="130"/>
      <c r="I73" s="51">
        <f t="shared" si="3"/>
        <v>0</v>
      </c>
    </row>
    <row r="74" spans="1:9" s="53" customFormat="1" ht="18" customHeight="1">
      <c r="A74" s="317" t="s">
        <v>16</v>
      </c>
      <c r="B74" s="81"/>
      <c r="C74" s="81"/>
      <c r="D74" s="81"/>
      <c r="E74" s="81"/>
      <c r="F74" s="81"/>
      <c r="G74" s="81"/>
      <c r="H74" s="81"/>
      <c r="I74" s="83"/>
    </row>
    <row r="75" spans="1:9" s="53" customFormat="1" ht="15" customHeight="1">
      <c r="A75" s="37" t="s">
        <v>493</v>
      </c>
      <c r="B75" s="9" t="s">
        <v>311</v>
      </c>
      <c r="C75" s="33">
        <v>62</v>
      </c>
      <c r="D75" s="13">
        <v>68.9</v>
      </c>
      <c r="E75" s="130"/>
      <c r="F75" s="130"/>
      <c r="G75" s="130"/>
      <c r="H75" s="130"/>
      <c r="I75" s="51">
        <f aca="true" t="shared" si="4" ref="I75:I99">D75*E75</f>
        <v>0</v>
      </c>
    </row>
    <row r="76" spans="1:9" s="53" customFormat="1" ht="15" customHeight="1">
      <c r="A76" s="37" t="s">
        <v>781</v>
      </c>
      <c r="B76" s="12" t="s">
        <v>782</v>
      </c>
      <c r="C76" s="9">
        <v>56</v>
      </c>
      <c r="D76" s="13">
        <v>95.2</v>
      </c>
      <c r="E76" s="130"/>
      <c r="F76" s="130"/>
      <c r="G76" s="130"/>
      <c r="H76" s="130"/>
      <c r="I76" s="51">
        <f t="shared" si="4"/>
        <v>0</v>
      </c>
    </row>
    <row r="77" spans="1:9" s="53" customFormat="1" ht="15" customHeight="1">
      <c r="A77" s="37" t="s">
        <v>781</v>
      </c>
      <c r="B77" s="12" t="s">
        <v>782</v>
      </c>
      <c r="C77" s="9">
        <v>62</v>
      </c>
      <c r="D77" s="13">
        <v>95.2</v>
      </c>
      <c r="E77" s="130"/>
      <c r="F77" s="130"/>
      <c r="G77" s="130"/>
      <c r="H77" s="130"/>
      <c r="I77" s="51">
        <f t="shared" si="4"/>
        <v>0</v>
      </c>
    </row>
    <row r="78" spans="1:9" s="53" customFormat="1" ht="15" customHeight="1">
      <c r="A78" s="8" t="s">
        <v>900</v>
      </c>
      <c r="B78" s="9" t="s">
        <v>782</v>
      </c>
      <c r="C78" s="9">
        <v>56</v>
      </c>
      <c r="D78" s="13">
        <v>134.4</v>
      </c>
      <c r="E78" s="130"/>
      <c r="F78" s="130"/>
      <c r="G78" s="130"/>
      <c r="H78" s="130"/>
      <c r="I78" s="51">
        <f t="shared" si="4"/>
        <v>0</v>
      </c>
    </row>
    <row r="79" spans="1:9" s="53" customFormat="1" ht="15" customHeight="1">
      <c r="A79" s="8" t="s">
        <v>900</v>
      </c>
      <c r="B79" s="9" t="s">
        <v>782</v>
      </c>
      <c r="C79" s="9">
        <v>62</v>
      </c>
      <c r="D79" s="13">
        <v>134.4</v>
      </c>
      <c r="E79" s="130"/>
      <c r="F79" s="130"/>
      <c r="G79" s="130"/>
      <c r="H79" s="130"/>
      <c r="I79" s="51">
        <f t="shared" si="4"/>
        <v>0</v>
      </c>
    </row>
    <row r="80" spans="1:9" s="53" customFormat="1" ht="15" customHeight="1">
      <c r="A80" s="37" t="s">
        <v>901</v>
      </c>
      <c r="B80" s="12" t="s">
        <v>902</v>
      </c>
      <c r="C80" s="33">
        <v>62</v>
      </c>
      <c r="D80" s="13">
        <v>93.6</v>
      </c>
      <c r="E80" s="130"/>
      <c r="F80" s="130"/>
      <c r="G80" s="130"/>
      <c r="H80" s="130"/>
      <c r="I80" s="51">
        <f t="shared" si="4"/>
        <v>0</v>
      </c>
    </row>
    <row r="81" spans="1:9" s="53" customFormat="1" ht="15" customHeight="1">
      <c r="A81" s="37" t="s">
        <v>596</v>
      </c>
      <c r="B81" s="9" t="s">
        <v>597</v>
      </c>
      <c r="C81" s="33">
        <v>56</v>
      </c>
      <c r="D81" s="13">
        <v>135.2</v>
      </c>
      <c r="E81" s="130"/>
      <c r="F81" s="130"/>
      <c r="G81" s="130"/>
      <c r="H81" s="130"/>
      <c r="I81" s="51">
        <f t="shared" si="4"/>
        <v>0</v>
      </c>
    </row>
    <row r="82" spans="1:9" s="53" customFormat="1" ht="15" customHeight="1">
      <c r="A82" s="37" t="s">
        <v>437</v>
      </c>
      <c r="B82" s="12" t="s">
        <v>438</v>
      </c>
      <c r="C82" s="33">
        <v>56</v>
      </c>
      <c r="D82" s="13">
        <v>135.6</v>
      </c>
      <c r="E82" s="130"/>
      <c r="F82" s="130"/>
      <c r="G82" s="130"/>
      <c r="H82" s="130"/>
      <c r="I82" s="51">
        <f t="shared" si="4"/>
        <v>0</v>
      </c>
    </row>
    <row r="83" spans="1:9" s="53" customFormat="1" ht="15" customHeight="1">
      <c r="A83" s="37" t="s">
        <v>437</v>
      </c>
      <c r="B83" s="12" t="s">
        <v>438</v>
      </c>
      <c r="C83" s="33">
        <v>68</v>
      </c>
      <c r="D83" s="13">
        <v>149.7</v>
      </c>
      <c r="E83" s="130"/>
      <c r="F83" s="130"/>
      <c r="G83" s="130"/>
      <c r="H83" s="130"/>
      <c r="I83" s="51">
        <f t="shared" si="4"/>
        <v>0</v>
      </c>
    </row>
    <row r="84" spans="1:9" s="53" customFormat="1" ht="15" customHeight="1">
      <c r="A84" s="37" t="s">
        <v>607</v>
      </c>
      <c r="B84" s="9" t="s">
        <v>606</v>
      </c>
      <c r="C84" s="33">
        <v>56</v>
      </c>
      <c r="D84" s="13">
        <v>162</v>
      </c>
      <c r="E84" s="130"/>
      <c r="F84" s="130"/>
      <c r="G84" s="130"/>
      <c r="H84" s="130"/>
      <c r="I84" s="51">
        <f t="shared" si="4"/>
        <v>0</v>
      </c>
    </row>
    <row r="85" spans="1:9" s="53" customFormat="1" ht="15" customHeight="1">
      <c r="A85" s="37" t="s">
        <v>607</v>
      </c>
      <c r="B85" s="9" t="s">
        <v>606</v>
      </c>
      <c r="C85" s="33">
        <v>62</v>
      </c>
      <c r="D85" s="13">
        <v>162</v>
      </c>
      <c r="E85" s="130"/>
      <c r="F85" s="130"/>
      <c r="G85" s="130"/>
      <c r="H85" s="130"/>
      <c r="I85" s="51">
        <f t="shared" si="4"/>
        <v>0</v>
      </c>
    </row>
    <row r="86" spans="1:9" s="53" customFormat="1" ht="15" customHeight="1">
      <c r="A86" s="37" t="s">
        <v>607</v>
      </c>
      <c r="B86" s="9" t="s">
        <v>606</v>
      </c>
      <c r="C86" s="33">
        <v>68</v>
      </c>
      <c r="D86" s="13">
        <v>162</v>
      </c>
      <c r="E86" s="130"/>
      <c r="F86" s="130"/>
      <c r="G86" s="130"/>
      <c r="H86" s="130"/>
      <c r="I86" s="51">
        <f t="shared" si="4"/>
        <v>0</v>
      </c>
    </row>
    <row r="87" spans="1:9" s="53" customFormat="1" ht="15" customHeight="1">
      <c r="A87" s="37" t="s">
        <v>603</v>
      </c>
      <c r="B87" s="12" t="s">
        <v>261</v>
      </c>
      <c r="C87" s="33">
        <v>86</v>
      </c>
      <c r="D87" s="13">
        <v>91.6</v>
      </c>
      <c r="E87" s="130"/>
      <c r="F87" s="130"/>
      <c r="G87" s="130"/>
      <c r="H87" s="130"/>
      <c r="I87" s="51">
        <f t="shared" si="4"/>
        <v>0</v>
      </c>
    </row>
    <row r="88" spans="1:9" s="53" customFormat="1" ht="15" customHeight="1">
      <c r="A88" s="37" t="s">
        <v>603</v>
      </c>
      <c r="B88" s="12" t="s">
        <v>261</v>
      </c>
      <c r="C88" s="33">
        <v>98</v>
      </c>
      <c r="D88" s="13">
        <v>91.6</v>
      </c>
      <c r="E88" s="130"/>
      <c r="F88" s="130"/>
      <c r="G88" s="130"/>
      <c r="H88" s="130"/>
      <c r="I88" s="51">
        <f t="shared" si="4"/>
        <v>0</v>
      </c>
    </row>
    <row r="89" spans="1:9" s="53" customFormat="1" ht="15" customHeight="1">
      <c r="A89" s="37" t="s">
        <v>613</v>
      </c>
      <c r="B89" s="9" t="s">
        <v>614</v>
      </c>
      <c r="C89" s="33">
        <v>62</v>
      </c>
      <c r="D89" s="13">
        <v>181.3</v>
      </c>
      <c r="E89" s="130"/>
      <c r="F89" s="130"/>
      <c r="G89" s="130"/>
      <c r="H89" s="130"/>
      <c r="I89" s="51">
        <f t="shared" si="4"/>
        <v>0</v>
      </c>
    </row>
    <row r="90" spans="1:9" s="53" customFormat="1" ht="15" customHeight="1">
      <c r="A90" s="37" t="s">
        <v>613</v>
      </c>
      <c r="B90" s="9" t="s">
        <v>614</v>
      </c>
      <c r="C90" s="33">
        <v>68</v>
      </c>
      <c r="D90" s="13">
        <v>181.3</v>
      </c>
      <c r="E90" s="130"/>
      <c r="F90" s="130"/>
      <c r="G90" s="130"/>
      <c r="H90" s="130"/>
      <c r="I90" s="51">
        <f t="shared" si="4"/>
        <v>0</v>
      </c>
    </row>
    <row r="91" spans="1:9" s="53" customFormat="1" ht="15" customHeight="1">
      <c r="A91" s="37" t="s">
        <v>613</v>
      </c>
      <c r="B91" s="9" t="s">
        <v>614</v>
      </c>
      <c r="C91" s="33">
        <v>74</v>
      </c>
      <c r="D91" s="13">
        <v>181.3</v>
      </c>
      <c r="E91" s="130"/>
      <c r="F91" s="130"/>
      <c r="G91" s="130"/>
      <c r="H91" s="130"/>
      <c r="I91" s="51">
        <f t="shared" si="4"/>
        <v>0</v>
      </c>
    </row>
    <row r="92" spans="1:9" s="53" customFormat="1" ht="15" customHeight="1">
      <c r="A92" s="37" t="s">
        <v>1053</v>
      </c>
      <c r="B92" s="12" t="s">
        <v>1054</v>
      </c>
      <c r="C92" s="33">
        <v>74</v>
      </c>
      <c r="D92" s="13">
        <v>196.6</v>
      </c>
      <c r="E92" s="130"/>
      <c r="F92" s="130"/>
      <c r="G92" s="130"/>
      <c r="H92" s="130"/>
      <c r="I92" s="51">
        <f t="shared" si="4"/>
        <v>0</v>
      </c>
    </row>
    <row r="93" spans="1:9" s="53" customFormat="1" ht="15" customHeight="1">
      <c r="A93" s="37" t="s">
        <v>608</v>
      </c>
      <c r="B93" s="9" t="s">
        <v>262</v>
      </c>
      <c r="C93" s="33">
        <v>98</v>
      </c>
      <c r="D93" s="13">
        <v>84.9</v>
      </c>
      <c r="E93" s="130"/>
      <c r="F93" s="130"/>
      <c r="G93" s="130"/>
      <c r="H93" s="130"/>
      <c r="I93" s="51">
        <f t="shared" si="4"/>
        <v>0</v>
      </c>
    </row>
    <row r="94" spans="1:9" s="53" customFormat="1" ht="15" customHeight="1">
      <c r="A94" s="37" t="s">
        <v>419</v>
      </c>
      <c r="B94" s="12" t="s">
        <v>420</v>
      </c>
      <c r="C94" s="33">
        <v>74</v>
      </c>
      <c r="D94" s="13">
        <v>275</v>
      </c>
      <c r="E94" s="130"/>
      <c r="F94" s="130"/>
      <c r="G94" s="130"/>
      <c r="H94" s="130"/>
      <c r="I94" s="51">
        <f t="shared" si="4"/>
        <v>0</v>
      </c>
    </row>
    <row r="95" spans="1:9" s="53" customFormat="1" ht="15" customHeight="1">
      <c r="A95" s="37" t="s">
        <v>419</v>
      </c>
      <c r="B95" s="12" t="s">
        <v>420</v>
      </c>
      <c r="C95" s="33">
        <v>80</v>
      </c>
      <c r="D95" s="13">
        <v>275</v>
      </c>
      <c r="E95" s="130"/>
      <c r="F95" s="130"/>
      <c r="G95" s="130"/>
      <c r="H95" s="130"/>
      <c r="I95" s="51">
        <f t="shared" si="4"/>
        <v>0</v>
      </c>
    </row>
    <row r="96" spans="1:9" s="53" customFormat="1" ht="15" customHeight="1">
      <c r="A96" s="37" t="s">
        <v>810</v>
      </c>
      <c r="B96" s="9" t="s">
        <v>261</v>
      </c>
      <c r="C96" s="33">
        <v>68</v>
      </c>
      <c r="D96" s="13">
        <v>196.3</v>
      </c>
      <c r="E96" s="130"/>
      <c r="F96" s="130"/>
      <c r="G96" s="130"/>
      <c r="H96" s="130"/>
      <c r="I96" s="51">
        <f t="shared" si="4"/>
        <v>0</v>
      </c>
    </row>
    <row r="97" spans="1:9" s="53" customFormat="1" ht="15" customHeight="1">
      <c r="A97" s="37" t="s">
        <v>312</v>
      </c>
      <c r="B97" s="12" t="s">
        <v>311</v>
      </c>
      <c r="C97" s="33">
        <v>74</v>
      </c>
      <c r="D97" s="13">
        <v>156.2</v>
      </c>
      <c r="E97" s="130"/>
      <c r="F97" s="130"/>
      <c r="G97" s="130"/>
      <c r="H97" s="130"/>
      <c r="I97" s="51">
        <f t="shared" si="4"/>
        <v>0</v>
      </c>
    </row>
    <row r="98" spans="1:9" s="53" customFormat="1" ht="15" customHeight="1">
      <c r="A98" s="37" t="s">
        <v>313</v>
      </c>
      <c r="B98" s="9" t="s">
        <v>314</v>
      </c>
      <c r="C98" s="33">
        <v>56</v>
      </c>
      <c r="D98" s="13">
        <v>114.9</v>
      </c>
      <c r="E98" s="130"/>
      <c r="F98" s="130"/>
      <c r="G98" s="130"/>
      <c r="H98" s="130"/>
      <c r="I98" s="51">
        <f t="shared" si="4"/>
        <v>0</v>
      </c>
    </row>
    <row r="99" spans="1:9" s="53" customFormat="1" ht="15" customHeight="1">
      <c r="A99" s="37" t="s">
        <v>313</v>
      </c>
      <c r="B99" s="9" t="s">
        <v>314</v>
      </c>
      <c r="C99" s="33">
        <v>62</v>
      </c>
      <c r="D99" s="13">
        <v>122.9</v>
      </c>
      <c r="E99" s="130"/>
      <c r="F99" s="130"/>
      <c r="G99" s="130"/>
      <c r="H99" s="130"/>
      <c r="I99" s="51">
        <f t="shared" si="4"/>
        <v>0</v>
      </c>
    </row>
    <row r="100" spans="1:9" s="338" customFormat="1" ht="18" customHeight="1">
      <c r="A100" s="317" t="s">
        <v>225</v>
      </c>
      <c r="B100" s="324"/>
      <c r="C100" s="324"/>
      <c r="D100" s="324"/>
      <c r="E100" s="324"/>
      <c r="F100" s="324"/>
      <c r="G100" s="324"/>
      <c r="H100" s="324"/>
      <c r="I100" s="321"/>
    </row>
    <row r="101" spans="1:9" s="50" customFormat="1" ht="15" customHeight="1">
      <c r="A101" s="37" t="s">
        <v>418</v>
      </c>
      <c r="B101" s="33" t="s">
        <v>231</v>
      </c>
      <c r="C101" s="33">
        <v>80</v>
      </c>
      <c r="D101" s="34">
        <v>108</v>
      </c>
      <c r="E101" s="47"/>
      <c r="F101" s="47"/>
      <c r="G101" s="47"/>
      <c r="H101" s="47"/>
      <c r="I101" s="51">
        <f aca="true" t="shared" si="5" ref="I101:I109">D101*E101</f>
        <v>0</v>
      </c>
    </row>
    <row r="102" spans="1:9" s="50" customFormat="1" ht="15" customHeight="1">
      <c r="A102" s="37" t="s">
        <v>823</v>
      </c>
      <c r="B102" s="35" t="s">
        <v>270</v>
      </c>
      <c r="C102" s="9">
        <v>86</v>
      </c>
      <c r="D102" s="13">
        <v>149</v>
      </c>
      <c r="E102" s="47"/>
      <c r="F102" s="47"/>
      <c r="G102" s="47"/>
      <c r="H102" s="47"/>
      <c r="I102" s="51">
        <f t="shared" si="5"/>
        <v>0</v>
      </c>
    </row>
    <row r="103" spans="1:9" s="50" customFormat="1" ht="15" customHeight="1">
      <c r="A103" s="37" t="s">
        <v>823</v>
      </c>
      <c r="B103" s="35" t="s">
        <v>270</v>
      </c>
      <c r="C103" s="9">
        <v>92</v>
      </c>
      <c r="D103" s="13">
        <v>149</v>
      </c>
      <c r="E103" s="47"/>
      <c r="F103" s="47"/>
      <c r="G103" s="47"/>
      <c r="H103" s="47"/>
      <c r="I103" s="51">
        <f t="shared" si="5"/>
        <v>0</v>
      </c>
    </row>
    <row r="104" spans="1:9" s="50" customFormat="1" ht="15" customHeight="1">
      <c r="A104" s="37" t="s">
        <v>823</v>
      </c>
      <c r="B104" s="35" t="s">
        <v>270</v>
      </c>
      <c r="C104" s="9">
        <v>98</v>
      </c>
      <c r="D104" s="13">
        <v>149</v>
      </c>
      <c r="E104" s="47"/>
      <c r="F104" s="47"/>
      <c r="G104" s="47"/>
      <c r="H104" s="47"/>
      <c r="I104" s="51">
        <f t="shared" si="5"/>
        <v>0</v>
      </c>
    </row>
    <row r="105" spans="1:9" s="50" customFormat="1" ht="15" customHeight="1">
      <c r="A105" s="37" t="s">
        <v>823</v>
      </c>
      <c r="B105" s="35" t="s">
        <v>270</v>
      </c>
      <c r="C105" s="9">
        <v>104</v>
      </c>
      <c r="D105" s="13">
        <v>149</v>
      </c>
      <c r="E105" s="47"/>
      <c r="F105" s="47"/>
      <c r="G105" s="47"/>
      <c r="H105" s="47"/>
      <c r="I105" s="51">
        <f t="shared" si="5"/>
        <v>0</v>
      </c>
    </row>
    <row r="106" spans="1:9" s="50" customFormat="1" ht="15" customHeight="1">
      <c r="A106" s="37" t="s">
        <v>823</v>
      </c>
      <c r="B106" s="35" t="s">
        <v>270</v>
      </c>
      <c r="C106" s="9">
        <v>110</v>
      </c>
      <c r="D106" s="13">
        <v>149</v>
      </c>
      <c r="E106" s="47"/>
      <c r="F106" s="47"/>
      <c r="G106" s="47"/>
      <c r="H106" s="47"/>
      <c r="I106" s="51">
        <f t="shared" si="5"/>
        <v>0</v>
      </c>
    </row>
    <row r="107" spans="1:9" s="50" customFormat="1" ht="15" customHeight="1">
      <c r="A107" s="37" t="s">
        <v>823</v>
      </c>
      <c r="B107" s="35" t="s">
        <v>270</v>
      </c>
      <c r="C107" s="9">
        <v>116</v>
      </c>
      <c r="D107" s="13">
        <v>149</v>
      </c>
      <c r="E107" s="47"/>
      <c r="F107" s="47"/>
      <c r="G107" s="47"/>
      <c r="H107" s="47"/>
      <c r="I107" s="51">
        <f t="shared" si="5"/>
        <v>0</v>
      </c>
    </row>
    <row r="108" spans="1:9" s="50" customFormat="1" ht="15" customHeight="1">
      <c r="A108" s="37" t="s">
        <v>823</v>
      </c>
      <c r="B108" s="35" t="s">
        <v>270</v>
      </c>
      <c r="C108" s="9">
        <v>122</v>
      </c>
      <c r="D108" s="13">
        <v>149</v>
      </c>
      <c r="E108" s="47"/>
      <c r="F108" s="47"/>
      <c r="G108" s="47"/>
      <c r="H108" s="47"/>
      <c r="I108" s="51">
        <f t="shared" si="5"/>
        <v>0</v>
      </c>
    </row>
    <row r="109" spans="1:9" s="50" customFormat="1" ht="15" customHeight="1">
      <c r="A109" s="37" t="s">
        <v>823</v>
      </c>
      <c r="B109" s="35" t="s">
        <v>270</v>
      </c>
      <c r="C109" s="9">
        <v>128</v>
      </c>
      <c r="D109" s="13">
        <v>149</v>
      </c>
      <c r="E109" s="47"/>
      <c r="F109" s="47"/>
      <c r="G109" s="47"/>
      <c r="H109" s="47"/>
      <c r="I109" s="51">
        <f t="shared" si="5"/>
        <v>0</v>
      </c>
    </row>
    <row r="110" spans="1:9" s="338" customFormat="1" ht="18" customHeight="1">
      <c r="A110" s="317" t="s">
        <v>609</v>
      </c>
      <c r="B110" s="324"/>
      <c r="C110" s="324"/>
      <c r="D110" s="324"/>
      <c r="E110" s="324"/>
      <c r="F110" s="324"/>
      <c r="G110" s="324"/>
      <c r="H110" s="324"/>
      <c r="I110" s="321"/>
    </row>
    <row r="111" spans="1:9" s="50" customFormat="1" ht="15" customHeight="1">
      <c r="A111" s="37" t="s">
        <v>610</v>
      </c>
      <c r="B111" s="35" t="s">
        <v>611</v>
      </c>
      <c r="C111" s="9">
        <v>68</v>
      </c>
      <c r="D111" s="13">
        <v>42.9</v>
      </c>
      <c r="E111" s="47"/>
      <c r="F111" s="47"/>
      <c r="G111" s="47"/>
      <c r="H111" s="47"/>
      <c r="I111" s="51">
        <f aca="true" t="shared" si="6" ref="I111:I121">D111*E111</f>
        <v>0</v>
      </c>
    </row>
    <row r="112" spans="1:9" s="50" customFormat="1" ht="15" customHeight="1">
      <c r="A112" s="37" t="s">
        <v>610</v>
      </c>
      <c r="B112" s="35" t="s">
        <v>611</v>
      </c>
      <c r="C112" s="9">
        <v>74</v>
      </c>
      <c r="D112" s="13">
        <v>42.9</v>
      </c>
      <c r="E112" s="47"/>
      <c r="F112" s="47"/>
      <c r="G112" s="47"/>
      <c r="H112" s="47"/>
      <c r="I112" s="51">
        <f t="shared" si="6"/>
        <v>0</v>
      </c>
    </row>
    <row r="113" spans="1:9" s="50" customFormat="1" ht="15" customHeight="1">
      <c r="A113" s="37" t="s">
        <v>610</v>
      </c>
      <c r="B113" s="35" t="s">
        <v>611</v>
      </c>
      <c r="C113" s="9">
        <v>80</v>
      </c>
      <c r="D113" s="13">
        <v>42.9</v>
      </c>
      <c r="E113" s="47"/>
      <c r="F113" s="47"/>
      <c r="G113" s="47"/>
      <c r="H113" s="47"/>
      <c r="I113" s="51">
        <f t="shared" si="6"/>
        <v>0</v>
      </c>
    </row>
    <row r="114" spans="1:9" s="50" customFormat="1" ht="15" customHeight="1">
      <c r="A114" s="37" t="s">
        <v>610</v>
      </c>
      <c r="B114" s="35" t="s">
        <v>611</v>
      </c>
      <c r="C114" s="9">
        <v>86</v>
      </c>
      <c r="D114" s="13">
        <v>42.9</v>
      </c>
      <c r="E114" s="47"/>
      <c r="F114" s="47"/>
      <c r="G114" s="47"/>
      <c r="H114" s="47"/>
      <c r="I114" s="51">
        <f t="shared" si="6"/>
        <v>0</v>
      </c>
    </row>
    <row r="115" spans="1:9" s="50" customFormat="1" ht="15" customHeight="1">
      <c r="A115" s="37" t="s">
        <v>638</v>
      </c>
      <c r="B115" s="33" t="s">
        <v>611</v>
      </c>
      <c r="C115" s="9">
        <v>74</v>
      </c>
      <c r="D115" s="13">
        <v>56.1</v>
      </c>
      <c r="E115" s="47"/>
      <c r="F115" s="47"/>
      <c r="G115" s="47"/>
      <c r="H115" s="47"/>
      <c r="I115" s="51">
        <f t="shared" si="6"/>
        <v>0</v>
      </c>
    </row>
    <row r="116" spans="1:9" s="50" customFormat="1" ht="15" customHeight="1">
      <c r="A116" s="37" t="s">
        <v>638</v>
      </c>
      <c r="B116" s="33" t="s">
        <v>611</v>
      </c>
      <c r="C116" s="9">
        <v>80</v>
      </c>
      <c r="D116" s="13">
        <v>56.1</v>
      </c>
      <c r="E116" s="47"/>
      <c r="F116" s="47"/>
      <c r="G116" s="47"/>
      <c r="H116" s="47"/>
      <c r="I116" s="51">
        <f t="shared" si="6"/>
        <v>0</v>
      </c>
    </row>
    <row r="117" spans="1:9" s="50" customFormat="1" ht="15" customHeight="1">
      <c r="A117" s="37" t="s">
        <v>638</v>
      </c>
      <c r="B117" s="33" t="s">
        <v>611</v>
      </c>
      <c r="C117" s="9">
        <v>86</v>
      </c>
      <c r="D117" s="13">
        <v>56.1</v>
      </c>
      <c r="E117" s="47"/>
      <c r="F117" s="47"/>
      <c r="G117" s="47"/>
      <c r="H117" s="47"/>
      <c r="I117" s="51">
        <f t="shared" si="6"/>
        <v>0</v>
      </c>
    </row>
    <row r="118" spans="1:9" s="50" customFormat="1" ht="15" customHeight="1">
      <c r="A118" s="37" t="s">
        <v>638</v>
      </c>
      <c r="B118" s="33" t="s">
        <v>611</v>
      </c>
      <c r="C118" s="9">
        <v>92</v>
      </c>
      <c r="D118" s="13">
        <v>56.1</v>
      </c>
      <c r="E118" s="47"/>
      <c r="F118" s="47"/>
      <c r="G118" s="47"/>
      <c r="H118" s="47"/>
      <c r="I118" s="51">
        <f t="shared" si="6"/>
        <v>0</v>
      </c>
    </row>
    <row r="119" spans="1:9" s="53" customFormat="1" ht="15" customHeight="1">
      <c r="A119" s="37" t="s">
        <v>665</v>
      </c>
      <c r="B119" s="35" t="s">
        <v>666</v>
      </c>
      <c r="C119" s="9">
        <v>68</v>
      </c>
      <c r="D119" s="13">
        <v>53.2</v>
      </c>
      <c r="E119" s="47"/>
      <c r="F119" s="47"/>
      <c r="G119" s="47"/>
      <c r="H119" s="47"/>
      <c r="I119" s="51">
        <f t="shared" si="6"/>
        <v>0</v>
      </c>
    </row>
    <row r="120" spans="1:9" s="53" customFormat="1" ht="15" customHeight="1">
      <c r="A120" s="37" t="s">
        <v>665</v>
      </c>
      <c r="B120" s="35" t="s">
        <v>666</v>
      </c>
      <c r="C120" s="9">
        <v>74</v>
      </c>
      <c r="D120" s="13">
        <v>53.2</v>
      </c>
      <c r="E120" s="47"/>
      <c r="F120" s="47"/>
      <c r="G120" s="47"/>
      <c r="H120" s="47"/>
      <c r="I120" s="51">
        <f t="shared" si="6"/>
        <v>0</v>
      </c>
    </row>
    <row r="121" spans="1:9" s="53" customFormat="1" ht="15" customHeight="1">
      <c r="A121" s="37" t="s">
        <v>665</v>
      </c>
      <c r="B121" s="35" t="s">
        <v>666</v>
      </c>
      <c r="C121" s="9">
        <v>80</v>
      </c>
      <c r="D121" s="13">
        <v>53.2</v>
      </c>
      <c r="E121" s="47"/>
      <c r="F121" s="47"/>
      <c r="G121" s="47"/>
      <c r="H121" s="47"/>
      <c r="I121" s="51">
        <f t="shared" si="6"/>
        <v>0</v>
      </c>
    </row>
    <row r="122" spans="1:9" s="320" customFormat="1" ht="18" customHeight="1">
      <c r="A122" s="317" t="s">
        <v>28</v>
      </c>
      <c r="B122" s="339"/>
      <c r="C122" s="318"/>
      <c r="D122" s="318"/>
      <c r="E122" s="318"/>
      <c r="F122" s="318"/>
      <c r="G122" s="318"/>
      <c r="H122" s="318"/>
      <c r="I122" s="321"/>
    </row>
    <row r="123" spans="1:9" s="53" customFormat="1" ht="15" customHeight="1">
      <c r="A123" s="38" t="s">
        <v>310</v>
      </c>
      <c r="B123" s="12" t="s">
        <v>300</v>
      </c>
      <c r="C123" s="9">
        <v>74</v>
      </c>
      <c r="D123" s="13">
        <v>58.5</v>
      </c>
      <c r="E123" s="130"/>
      <c r="F123" s="136"/>
      <c r="G123" s="130"/>
      <c r="H123" s="130"/>
      <c r="I123" s="51">
        <f aca="true" t="shared" si="7" ref="I123:I152">D123*E123</f>
        <v>0</v>
      </c>
    </row>
    <row r="124" spans="1:9" s="53" customFormat="1" ht="15" customHeight="1">
      <c r="A124" s="38" t="s">
        <v>310</v>
      </c>
      <c r="B124" s="12" t="s">
        <v>300</v>
      </c>
      <c r="C124" s="9">
        <v>80</v>
      </c>
      <c r="D124" s="13">
        <v>58.5</v>
      </c>
      <c r="E124" s="130"/>
      <c r="F124" s="136"/>
      <c r="G124" s="130"/>
      <c r="H124" s="130"/>
      <c r="I124" s="51">
        <f t="shared" si="7"/>
        <v>0</v>
      </c>
    </row>
    <row r="125" spans="1:9" s="50" customFormat="1" ht="15" customHeight="1">
      <c r="A125" s="38" t="s">
        <v>309</v>
      </c>
      <c r="B125" s="9" t="s">
        <v>301</v>
      </c>
      <c r="C125" s="9">
        <v>86</v>
      </c>
      <c r="D125" s="13">
        <v>65.6</v>
      </c>
      <c r="E125" s="130"/>
      <c r="F125" s="136"/>
      <c r="G125" s="130"/>
      <c r="H125" s="130"/>
      <c r="I125" s="51">
        <f t="shared" si="7"/>
        <v>0</v>
      </c>
    </row>
    <row r="126" spans="1:9" s="50" customFormat="1" ht="15" customHeight="1">
      <c r="A126" s="38" t="s">
        <v>309</v>
      </c>
      <c r="B126" s="9" t="s">
        <v>301</v>
      </c>
      <c r="C126" s="9">
        <v>92</v>
      </c>
      <c r="D126" s="13">
        <v>65.6</v>
      </c>
      <c r="E126" s="130"/>
      <c r="F126" s="136"/>
      <c r="G126" s="130"/>
      <c r="H126" s="130"/>
      <c r="I126" s="51">
        <f t="shared" si="7"/>
        <v>0</v>
      </c>
    </row>
    <row r="127" spans="1:9" s="50" customFormat="1" ht="15" customHeight="1">
      <c r="A127" s="38" t="s">
        <v>309</v>
      </c>
      <c r="B127" s="9" t="s">
        <v>301</v>
      </c>
      <c r="C127" s="9">
        <v>98</v>
      </c>
      <c r="D127" s="13">
        <v>65.6</v>
      </c>
      <c r="E127" s="130"/>
      <c r="F127" s="136"/>
      <c r="G127" s="130"/>
      <c r="H127" s="130"/>
      <c r="I127" s="51">
        <f t="shared" si="7"/>
        <v>0</v>
      </c>
    </row>
    <row r="128" spans="1:9" s="50" customFormat="1" ht="15" customHeight="1">
      <c r="A128" s="38" t="s">
        <v>471</v>
      </c>
      <c r="B128" s="12" t="s">
        <v>472</v>
      </c>
      <c r="C128" s="9">
        <v>86</v>
      </c>
      <c r="D128" s="13">
        <v>88</v>
      </c>
      <c r="E128" s="130"/>
      <c r="F128" s="136"/>
      <c r="G128" s="130"/>
      <c r="H128" s="130"/>
      <c r="I128" s="51">
        <f t="shared" si="7"/>
        <v>0</v>
      </c>
    </row>
    <row r="129" spans="1:9" s="50" customFormat="1" ht="15" customHeight="1">
      <c r="A129" s="38" t="s">
        <v>471</v>
      </c>
      <c r="B129" s="12" t="s">
        <v>472</v>
      </c>
      <c r="C129" s="9">
        <v>92</v>
      </c>
      <c r="D129" s="13">
        <v>88</v>
      </c>
      <c r="E129" s="130"/>
      <c r="F129" s="136"/>
      <c r="G129" s="130"/>
      <c r="H129" s="130"/>
      <c r="I129" s="51">
        <f t="shared" si="7"/>
        <v>0</v>
      </c>
    </row>
    <row r="130" spans="1:9" s="50" customFormat="1" ht="15" customHeight="1">
      <c r="A130" s="38" t="s">
        <v>471</v>
      </c>
      <c r="B130" s="12" t="s">
        <v>472</v>
      </c>
      <c r="C130" s="9">
        <v>98</v>
      </c>
      <c r="D130" s="13">
        <v>88</v>
      </c>
      <c r="E130" s="130"/>
      <c r="F130" s="136"/>
      <c r="G130" s="130"/>
      <c r="H130" s="130"/>
      <c r="I130" s="51">
        <f t="shared" si="7"/>
        <v>0</v>
      </c>
    </row>
    <row r="131" spans="1:9" s="50" customFormat="1" ht="15" customHeight="1">
      <c r="A131" s="38" t="s">
        <v>471</v>
      </c>
      <c r="B131" s="12" t="s">
        <v>472</v>
      </c>
      <c r="C131" s="9">
        <v>104</v>
      </c>
      <c r="D131" s="13">
        <v>88</v>
      </c>
      <c r="E131" s="130"/>
      <c r="F131" s="136"/>
      <c r="G131" s="130"/>
      <c r="H131" s="130"/>
      <c r="I131" s="51">
        <f t="shared" si="7"/>
        <v>0</v>
      </c>
    </row>
    <row r="132" spans="1:9" s="50" customFormat="1" ht="15" customHeight="1">
      <c r="A132" s="125" t="s">
        <v>707</v>
      </c>
      <c r="B132" s="15" t="s">
        <v>708</v>
      </c>
      <c r="C132" s="15">
        <v>92</v>
      </c>
      <c r="D132" s="16">
        <v>75.5</v>
      </c>
      <c r="E132" s="47"/>
      <c r="F132" s="47"/>
      <c r="G132" s="47"/>
      <c r="H132" s="47"/>
      <c r="I132" s="51">
        <f t="shared" si="7"/>
        <v>0</v>
      </c>
    </row>
    <row r="133" spans="1:9" s="50" customFormat="1" ht="15" customHeight="1">
      <c r="A133" s="125" t="s">
        <v>707</v>
      </c>
      <c r="B133" s="15" t="s">
        <v>708</v>
      </c>
      <c r="C133" s="15">
        <v>98</v>
      </c>
      <c r="D133" s="16">
        <v>75.5</v>
      </c>
      <c r="E133" s="47"/>
      <c r="F133" s="47"/>
      <c r="G133" s="47"/>
      <c r="H133" s="47"/>
      <c r="I133" s="51">
        <f t="shared" si="7"/>
        <v>0</v>
      </c>
    </row>
    <row r="134" spans="1:9" s="50" customFormat="1" ht="15" customHeight="1">
      <c r="A134" s="125" t="s">
        <v>707</v>
      </c>
      <c r="B134" s="15" t="s">
        <v>708</v>
      </c>
      <c r="C134" s="15">
        <v>104</v>
      </c>
      <c r="D134" s="16">
        <v>75.5</v>
      </c>
      <c r="E134" s="47"/>
      <c r="F134" s="47"/>
      <c r="G134" s="47"/>
      <c r="H134" s="47"/>
      <c r="I134" s="51">
        <f t="shared" si="7"/>
        <v>0</v>
      </c>
    </row>
    <row r="135" spans="1:9" s="50" customFormat="1" ht="15" customHeight="1">
      <c r="A135" s="125" t="s">
        <v>707</v>
      </c>
      <c r="B135" s="15" t="s">
        <v>708</v>
      </c>
      <c r="C135" s="15">
        <v>110</v>
      </c>
      <c r="D135" s="113">
        <v>75.5</v>
      </c>
      <c r="E135" s="47"/>
      <c r="F135" s="47"/>
      <c r="G135" s="47"/>
      <c r="H135" s="47"/>
      <c r="I135" s="51">
        <f t="shared" si="7"/>
        <v>0</v>
      </c>
    </row>
    <row r="136" spans="1:9" s="53" customFormat="1" ht="15" customHeight="1">
      <c r="A136" s="38" t="s">
        <v>765</v>
      </c>
      <c r="B136" s="12" t="s">
        <v>300</v>
      </c>
      <c r="C136" s="9">
        <v>110</v>
      </c>
      <c r="D136" s="13">
        <v>94</v>
      </c>
      <c r="E136" s="130"/>
      <c r="F136" s="136"/>
      <c r="G136" s="130"/>
      <c r="H136" s="130"/>
      <c r="I136" s="51">
        <f t="shared" si="7"/>
        <v>0</v>
      </c>
    </row>
    <row r="137" spans="1:9" s="53" customFormat="1" ht="15" customHeight="1">
      <c r="A137" s="38" t="s">
        <v>765</v>
      </c>
      <c r="B137" s="12" t="s">
        <v>300</v>
      </c>
      <c r="C137" s="9">
        <v>116</v>
      </c>
      <c r="D137" s="13">
        <v>94</v>
      </c>
      <c r="E137" s="130"/>
      <c r="F137" s="136"/>
      <c r="G137" s="130"/>
      <c r="H137" s="130"/>
      <c r="I137" s="51">
        <f t="shared" si="7"/>
        <v>0</v>
      </c>
    </row>
    <row r="138" spans="1:9" s="53" customFormat="1" ht="15" customHeight="1">
      <c r="A138" s="38" t="s">
        <v>765</v>
      </c>
      <c r="B138" s="12" t="s">
        <v>300</v>
      </c>
      <c r="C138" s="9">
        <v>122</v>
      </c>
      <c r="D138" s="13">
        <v>94</v>
      </c>
      <c r="E138" s="130"/>
      <c r="F138" s="136"/>
      <c r="G138" s="130"/>
      <c r="H138" s="130"/>
      <c r="I138" s="51">
        <f t="shared" si="7"/>
        <v>0</v>
      </c>
    </row>
    <row r="139" spans="1:9" s="53" customFormat="1" ht="15" customHeight="1">
      <c r="A139" s="38" t="s">
        <v>820</v>
      </c>
      <c r="B139" s="9" t="s">
        <v>821</v>
      </c>
      <c r="C139" s="9">
        <v>116</v>
      </c>
      <c r="D139" s="13">
        <v>148</v>
      </c>
      <c r="E139" s="130"/>
      <c r="F139" s="136"/>
      <c r="G139" s="130"/>
      <c r="H139" s="130"/>
      <c r="I139" s="51">
        <f t="shared" si="7"/>
        <v>0</v>
      </c>
    </row>
    <row r="140" spans="1:9" s="50" customFormat="1" ht="15" customHeight="1">
      <c r="A140" s="38" t="s">
        <v>820</v>
      </c>
      <c r="B140" s="9" t="s">
        <v>821</v>
      </c>
      <c r="C140" s="9">
        <v>122</v>
      </c>
      <c r="D140" s="13">
        <v>148</v>
      </c>
      <c r="E140" s="130"/>
      <c r="F140" s="136"/>
      <c r="G140" s="130"/>
      <c r="H140" s="130"/>
      <c r="I140" s="51">
        <f t="shared" si="7"/>
        <v>0</v>
      </c>
    </row>
    <row r="141" spans="1:9" s="50" customFormat="1" ht="15" customHeight="1">
      <c r="A141" s="38" t="s">
        <v>820</v>
      </c>
      <c r="B141" s="9" t="s">
        <v>821</v>
      </c>
      <c r="C141" s="9">
        <v>128</v>
      </c>
      <c r="D141" s="13">
        <v>148</v>
      </c>
      <c r="E141" s="130"/>
      <c r="F141" s="136"/>
      <c r="G141" s="130"/>
      <c r="H141" s="130"/>
      <c r="I141" s="51">
        <f t="shared" si="7"/>
        <v>0</v>
      </c>
    </row>
    <row r="142" spans="1:9" s="50" customFormat="1" ht="15" customHeight="1">
      <c r="A142" s="38" t="s">
        <v>820</v>
      </c>
      <c r="B142" s="9" t="s">
        <v>821</v>
      </c>
      <c r="C142" s="9">
        <v>134</v>
      </c>
      <c r="D142" s="13">
        <v>148</v>
      </c>
      <c r="E142" s="130"/>
      <c r="F142" s="136"/>
      <c r="G142" s="130"/>
      <c r="H142" s="130"/>
      <c r="I142" s="51">
        <f t="shared" si="7"/>
        <v>0</v>
      </c>
    </row>
    <row r="143" spans="1:9" s="50" customFormat="1" ht="15" customHeight="1">
      <c r="A143" s="38" t="s">
        <v>820</v>
      </c>
      <c r="B143" s="9" t="s">
        <v>821</v>
      </c>
      <c r="C143" s="9">
        <v>140</v>
      </c>
      <c r="D143" s="13">
        <v>148</v>
      </c>
      <c r="E143" s="130"/>
      <c r="F143" s="136"/>
      <c r="G143" s="130"/>
      <c r="H143" s="130"/>
      <c r="I143" s="51">
        <f t="shared" si="7"/>
        <v>0</v>
      </c>
    </row>
    <row r="144" spans="1:9" s="50" customFormat="1" ht="15" customHeight="1">
      <c r="A144" s="38" t="s">
        <v>751</v>
      </c>
      <c r="B144" s="12" t="s">
        <v>267</v>
      </c>
      <c r="C144" s="9">
        <v>110</v>
      </c>
      <c r="D144" s="13">
        <v>137</v>
      </c>
      <c r="E144" s="130"/>
      <c r="F144" s="136"/>
      <c r="G144" s="130"/>
      <c r="H144" s="130"/>
      <c r="I144" s="51">
        <f t="shared" si="7"/>
        <v>0</v>
      </c>
    </row>
    <row r="145" spans="1:9" s="50" customFormat="1" ht="15" customHeight="1">
      <c r="A145" s="38" t="s">
        <v>751</v>
      </c>
      <c r="B145" s="12" t="s">
        <v>267</v>
      </c>
      <c r="C145" s="9">
        <v>116</v>
      </c>
      <c r="D145" s="13">
        <v>137</v>
      </c>
      <c r="E145" s="130"/>
      <c r="F145" s="136"/>
      <c r="G145" s="130"/>
      <c r="H145" s="130"/>
      <c r="I145" s="51">
        <f t="shared" si="7"/>
        <v>0</v>
      </c>
    </row>
    <row r="146" spans="1:9" s="50" customFormat="1" ht="15" customHeight="1">
      <c r="A146" s="38" t="s">
        <v>751</v>
      </c>
      <c r="B146" s="12" t="s">
        <v>267</v>
      </c>
      <c r="C146" s="9">
        <v>122</v>
      </c>
      <c r="D146" s="13">
        <v>137</v>
      </c>
      <c r="E146" s="130"/>
      <c r="F146" s="136"/>
      <c r="G146" s="130"/>
      <c r="H146" s="130"/>
      <c r="I146" s="51">
        <f t="shared" si="7"/>
        <v>0</v>
      </c>
    </row>
    <row r="147" spans="1:9" s="50" customFormat="1" ht="15" customHeight="1">
      <c r="A147" s="38" t="s">
        <v>779</v>
      </c>
      <c r="B147" s="9" t="s">
        <v>780</v>
      </c>
      <c r="C147" s="9">
        <v>110</v>
      </c>
      <c r="D147" s="13">
        <v>140</v>
      </c>
      <c r="E147" s="130"/>
      <c r="F147" s="136"/>
      <c r="G147" s="130"/>
      <c r="H147" s="130"/>
      <c r="I147" s="51">
        <f t="shared" si="7"/>
        <v>0</v>
      </c>
    </row>
    <row r="148" spans="1:9" s="53" customFormat="1" ht="15" customHeight="1">
      <c r="A148" s="38" t="s">
        <v>779</v>
      </c>
      <c r="B148" s="9" t="s">
        <v>780</v>
      </c>
      <c r="C148" s="9">
        <v>116</v>
      </c>
      <c r="D148" s="13">
        <v>140</v>
      </c>
      <c r="E148" s="130"/>
      <c r="F148" s="136"/>
      <c r="G148" s="130"/>
      <c r="H148" s="130"/>
      <c r="I148" s="51">
        <f t="shared" si="7"/>
        <v>0</v>
      </c>
    </row>
    <row r="149" spans="1:9" s="53" customFormat="1" ht="15" customHeight="1">
      <c r="A149" s="38" t="s">
        <v>779</v>
      </c>
      <c r="B149" s="9" t="s">
        <v>780</v>
      </c>
      <c r="C149" s="9">
        <v>122</v>
      </c>
      <c r="D149" s="13">
        <v>140</v>
      </c>
      <c r="E149" s="130"/>
      <c r="F149" s="136"/>
      <c r="G149" s="130"/>
      <c r="H149" s="130"/>
      <c r="I149" s="51">
        <f t="shared" si="7"/>
        <v>0</v>
      </c>
    </row>
    <row r="150" spans="1:9" s="53" customFormat="1" ht="15" customHeight="1">
      <c r="A150" s="38" t="s">
        <v>779</v>
      </c>
      <c r="B150" s="9" t="s">
        <v>780</v>
      </c>
      <c r="C150" s="9">
        <v>128</v>
      </c>
      <c r="D150" s="13">
        <v>140</v>
      </c>
      <c r="E150" s="130"/>
      <c r="F150" s="136"/>
      <c r="G150" s="130"/>
      <c r="H150" s="130"/>
      <c r="I150" s="51">
        <f t="shared" si="7"/>
        <v>0</v>
      </c>
    </row>
    <row r="151" spans="1:9" s="53" customFormat="1" ht="15" customHeight="1">
      <c r="A151" s="38" t="s">
        <v>779</v>
      </c>
      <c r="B151" s="9" t="s">
        <v>780</v>
      </c>
      <c r="C151" s="9">
        <v>134</v>
      </c>
      <c r="D151" s="13">
        <v>140</v>
      </c>
      <c r="E151" s="130"/>
      <c r="F151" s="136"/>
      <c r="G151" s="130"/>
      <c r="H151" s="130"/>
      <c r="I151" s="51">
        <f t="shared" si="7"/>
        <v>0</v>
      </c>
    </row>
    <row r="152" spans="1:9" s="53" customFormat="1" ht="15" customHeight="1">
      <c r="A152" s="38" t="s">
        <v>779</v>
      </c>
      <c r="B152" s="9" t="s">
        <v>780</v>
      </c>
      <c r="C152" s="9">
        <v>140</v>
      </c>
      <c r="D152" s="13">
        <v>140</v>
      </c>
      <c r="E152" s="130"/>
      <c r="F152" s="136"/>
      <c r="G152" s="130"/>
      <c r="H152" s="130"/>
      <c r="I152" s="51">
        <f t="shared" si="7"/>
        <v>0</v>
      </c>
    </row>
    <row r="153" spans="1:9" s="338" customFormat="1" ht="18" customHeight="1">
      <c r="A153" s="317" t="s">
        <v>668</v>
      </c>
      <c r="B153" s="324"/>
      <c r="C153" s="324"/>
      <c r="D153" s="324"/>
      <c r="E153" s="324"/>
      <c r="F153" s="324"/>
      <c r="G153" s="324"/>
      <c r="H153" s="324"/>
      <c r="I153" s="321"/>
    </row>
    <row r="154" spans="1:9" s="50" customFormat="1" ht="15" customHeight="1">
      <c r="A154" s="125" t="s">
        <v>475</v>
      </c>
      <c r="B154" s="137" t="s">
        <v>476</v>
      </c>
      <c r="C154" s="15">
        <v>104</v>
      </c>
      <c r="D154" s="16">
        <v>188</v>
      </c>
      <c r="E154" s="47"/>
      <c r="F154" s="47"/>
      <c r="G154" s="47"/>
      <c r="H154" s="47"/>
      <c r="I154" s="51">
        <f aca="true" t="shared" si="8" ref="I154:I167">D154*E154</f>
        <v>0</v>
      </c>
    </row>
    <row r="155" spans="1:9" s="50" customFormat="1" ht="15" customHeight="1">
      <c r="A155" s="125" t="s">
        <v>475</v>
      </c>
      <c r="B155" s="137" t="s">
        <v>476</v>
      </c>
      <c r="C155" s="15">
        <v>110</v>
      </c>
      <c r="D155" s="16">
        <v>188</v>
      </c>
      <c r="E155" s="47"/>
      <c r="F155" s="47"/>
      <c r="G155" s="47"/>
      <c r="H155" s="47"/>
      <c r="I155" s="51">
        <f t="shared" si="8"/>
        <v>0</v>
      </c>
    </row>
    <row r="156" spans="1:9" s="50" customFormat="1" ht="15" customHeight="1">
      <c r="A156" s="125" t="s">
        <v>475</v>
      </c>
      <c r="B156" s="137" t="s">
        <v>476</v>
      </c>
      <c r="C156" s="15">
        <v>116</v>
      </c>
      <c r="D156" s="16">
        <v>188</v>
      </c>
      <c r="E156" s="47"/>
      <c r="F156" s="47"/>
      <c r="G156" s="47"/>
      <c r="H156" s="47"/>
      <c r="I156" s="51">
        <f t="shared" si="8"/>
        <v>0</v>
      </c>
    </row>
    <row r="157" spans="1:9" s="50" customFormat="1" ht="15" customHeight="1">
      <c r="A157" s="125" t="s">
        <v>526</v>
      </c>
      <c r="B157" s="15" t="s">
        <v>494</v>
      </c>
      <c r="C157" s="15">
        <v>86</v>
      </c>
      <c r="D157" s="16">
        <v>132</v>
      </c>
      <c r="E157" s="47"/>
      <c r="F157" s="47"/>
      <c r="G157" s="47"/>
      <c r="H157" s="47"/>
      <c r="I157" s="51">
        <f t="shared" si="8"/>
        <v>0</v>
      </c>
    </row>
    <row r="158" spans="1:9" s="50" customFormat="1" ht="15" customHeight="1">
      <c r="A158" s="125" t="s">
        <v>526</v>
      </c>
      <c r="B158" s="15" t="s">
        <v>494</v>
      </c>
      <c r="C158" s="15">
        <v>92</v>
      </c>
      <c r="D158" s="16">
        <v>132</v>
      </c>
      <c r="E158" s="47"/>
      <c r="F158" s="47"/>
      <c r="G158" s="47"/>
      <c r="H158" s="47"/>
      <c r="I158" s="51">
        <f t="shared" si="8"/>
        <v>0</v>
      </c>
    </row>
    <row r="159" spans="1:9" s="50" customFormat="1" ht="15" customHeight="1">
      <c r="A159" s="125" t="s">
        <v>526</v>
      </c>
      <c r="B159" s="15" t="s">
        <v>494</v>
      </c>
      <c r="C159" s="15">
        <v>98</v>
      </c>
      <c r="D159" s="16">
        <v>132</v>
      </c>
      <c r="E159" s="47"/>
      <c r="F159" s="47"/>
      <c r="G159" s="47"/>
      <c r="H159" s="47"/>
      <c r="I159" s="51">
        <f t="shared" si="8"/>
        <v>0</v>
      </c>
    </row>
    <row r="160" spans="1:9" s="50" customFormat="1" ht="15" customHeight="1">
      <c r="A160" s="125" t="s">
        <v>526</v>
      </c>
      <c r="B160" s="15" t="s">
        <v>494</v>
      </c>
      <c r="C160" s="15">
        <v>104</v>
      </c>
      <c r="D160" s="16">
        <v>151</v>
      </c>
      <c r="E160" s="47"/>
      <c r="F160" s="47"/>
      <c r="G160" s="47"/>
      <c r="H160" s="47"/>
      <c r="I160" s="51">
        <f t="shared" si="8"/>
        <v>0</v>
      </c>
    </row>
    <row r="161" spans="1:9" s="50" customFormat="1" ht="15" customHeight="1">
      <c r="A161" s="125" t="s">
        <v>526</v>
      </c>
      <c r="B161" s="15" t="s">
        <v>494</v>
      </c>
      <c r="C161" s="15">
        <v>110</v>
      </c>
      <c r="D161" s="16">
        <v>151</v>
      </c>
      <c r="E161" s="47"/>
      <c r="F161" s="47"/>
      <c r="G161" s="47"/>
      <c r="H161" s="47"/>
      <c r="I161" s="51">
        <f t="shared" si="8"/>
        <v>0</v>
      </c>
    </row>
    <row r="162" spans="1:9" s="50" customFormat="1" ht="15" customHeight="1">
      <c r="A162" s="125" t="s">
        <v>526</v>
      </c>
      <c r="B162" s="15" t="s">
        <v>494</v>
      </c>
      <c r="C162" s="15">
        <v>122</v>
      </c>
      <c r="D162" s="16">
        <v>151</v>
      </c>
      <c r="E162" s="47"/>
      <c r="F162" s="47"/>
      <c r="G162" s="47"/>
      <c r="H162" s="47"/>
      <c r="I162" s="51">
        <f t="shared" si="8"/>
        <v>0</v>
      </c>
    </row>
    <row r="163" spans="1:9" s="50" customFormat="1" ht="15" customHeight="1">
      <c r="A163" s="125" t="s">
        <v>604</v>
      </c>
      <c r="B163" s="137" t="s">
        <v>453</v>
      </c>
      <c r="C163" s="15">
        <v>74</v>
      </c>
      <c r="D163" s="16">
        <v>187.6</v>
      </c>
      <c r="E163" s="47"/>
      <c r="F163" s="47"/>
      <c r="G163" s="47"/>
      <c r="H163" s="47"/>
      <c r="I163" s="51">
        <f t="shared" si="8"/>
        <v>0</v>
      </c>
    </row>
    <row r="164" spans="1:9" s="50" customFormat="1" ht="15" customHeight="1">
      <c r="A164" s="125" t="s">
        <v>604</v>
      </c>
      <c r="B164" s="137" t="s">
        <v>453</v>
      </c>
      <c r="C164" s="15">
        <v>86</v>
      </c>
      <c r="D164" s="16">
        <v>187.6</v>
      </c>
      <c r="E164" s="47"/>
      <c r="F164" s="47"/>
      <c r="G164" s="47"/>
      <c r="H164" s="47"/>
      <c r="I164" s="51">
        <f t="shared" si="8"/>
        <v>0</v>
      </c>
    </row>
    <row r="165" spans="1:9" s="50" customFormat="1" ht="15" customHeight="1">
      <c r="A165" s="31" t="s">
        <v>669</v>
      </c>
      <c r="B165" s="15" t="s">
        <v>670</v>
      </c>
      <c r="C165" s="15">
        <v>80</v>
      </c>
      <c r="D165" s="16">
        <v>55</v>
      </c>
      <c r="E165" s="47"/>
      <c r="F165" s="47"/>
      <c r="G165" s="47"/>
      <c r="H165" s="47"/>
      <c r="I165" s="51">
        <f t="shared" si="8"/>
        <v>0</v>
      </c>
    </row>
    <row r="166" spans="1:9" s="50" customFormat="1" ht="15" customHeight="1">
      <c r="A166" s="31" t="s">
        <v>669</v>
      </c>
      <c r="B166" s="15" t="s">
        <v>670</v>
      </c>
      <c r="C166" s="15">
        <v>86</v>
      </c>
      <c r="D166" s="16">
        <v>55</v>
      </c>
      <c r="E166" s="47"/>
      <c r="F166" s="47"/>
      <c r="G166" s="47"/>
      <c r="H166" s="47"/>
      <c r="I166" s="51">
        <f t="shared" si="8"/>
        <v>0</v>
      </c>
    </row>
    <row r="167" spans="1:9" s="50" customFormat="1" ht="15" customHeight="1">
      <c r="A167" s="31" t="s">
        <v>669</v>
      </c>
      <c r="B167" s="15" t="s">
        <v>670</v>
      </c>
      <c r="C167" s="15">
        <v>92</v>
      </c>
      <c r="D167" s="16">
        <v>55</v>
      </c>
      <c r="E167" s="47"/>
      <c r="F167" s="47"/>
      <c r="G167" s="47"/>
      <c r="H167" s="47"/>
      <c r="I167" s="51">
        <f t="shared" si="8"/>
        <v>0</v>
      </c>
    </row>
    <row r="168" spans="1:9" s="340" customFormat="1" ht="18" customHeight="1">
      <c r="A168" s="317" t="s">
        <v>421</v>
      </c>
      <c r="B168" s="324"/>
      <c r="C168" s="324"/>
      <c r="D168" s="324"/>
      <c r="E168" s="324"/>
      <c r="F168" s="324"/>
      <c r="G168" s="324"/>
      <c r="H168" s="324"/>
      <c r="I168" s="321"/>
    </row>
    <row r="169" spans="1:9" s="50" customFormat="1" ht="15" customHeight="1">
      <c r="A169" s="31" t="s">
        <v>612</v>
      </c>
      <c r="B169" s="138" t="s">
        <v>65</v>
      </c>
      <c r="C169" s="15">
        <v>56</v>
      </c>
      <c r="D169" s="16">
        <v>35.2</v>
      </c>
      <c r="E169" s="47"/>
      <c r="F169" s="47"/>
      <c r="G169" s="47"/>
      <c r="H169" s="47"/>
      <c r="I169" s="51">
        <f aca="true" t="shared" si="9" ref="I169:I191">D169*E169</f>
        <v>0</v>
      </c>
    </row>
    <row r="170" spans="1:9" s="50" customFormat="1" ht="15" customHeight="1">
      <c r="A170" s="31" t="s">
        <v>822</v>
      </c>
      <c r="B170" s="139" t="s">
        <v>65</v>
      </c>
      <c r="C170" s="15">
        <v>74</v>
      </c>
      <c r="D170" s="16">
        <v>53.4</v>
      </c>
      <c r="E170" s="47"/>
      <c r="F170" s="47"/>
      <c r="G170" s="47"/>
      <c r="H170" s="47"/>
      <c r="I170" s="51">
        <f t="shared" si="9"/>
        <v>0</v>
      </c>
    </row>
    <row r="171" spans="1:9" s="50" customFormat="1" ht="15" customHeight="1">
      <c r="A171" s="31" t="s">
        <v>553</v>
      </c>
      <c r="B171" s="138" t="s">
        <v>65</v>
      </c>
      <c r="C171" s="15">
        <v>62</v>
      </c>
      <c r="D171" s="16">
        <v>57.6</v>
      </c>
      <c r="E171" s="47"/>
      <c r="F171" s="47"/>
      <c r="G171" s="47"/>
      <c r="H171" s="47"/>
      <c r="I171" s="51">
        <f t="shared" si="9"/>
        <v>0</v>
      </c>
    </row>
    <row r="172" spans="1:9" s="50" customFormat="1" ht="15" customHeight="1">
      <c r="A172" s="31" t="s">
        <v>553</v>
      </c>
      <c r="B172" s="138" t="s">
        <v>65</v>
      </c>
      <c r="C172" s="15">
        <v>68</v>
      </c>
      <c r="D172" s="16">
        <v>57.6</v>
      </c>
      <c r="E172" s="47"/>
      <c r="F172" s="47"/>
      <c r="G172" s="47"/>
      <c r="H172" s="47"/>
      <c r="I172" s="51">
        <f t="shared" si="9"/>
        <v>0</v>
      </c>
    </row>
    <row r="173" spans="1:9" s="50" customFormat="1" ht="15" customHeight="1">
      <c r="A173" s="31" t="s">
        <v>553</v>
      </c>
      <c r="B173" s="138" t="s">
        <v>65</v>
      </c>
      <c r="C173" s="15">
        <v>74</v>
      </c>
      <c r="D173" s="16">
        <v>57.6</v>
      </c>
      <c r="E173" s="47"/>
      <c r="F173" s="47"/>
      <c r="G173" s="47"/>
      <c r="H173" s="47"/>
      <c r="I173" s="51">
        <f t="shared" si="9"/>
        <v>0</v>
      </c>
    </row>
    <row r="174" spans="1:9" s="50" customFormat="1" ht="15" customHeight="1">
      <c r="A174" s="31" t="s">
        <v>553</v>
      </c>
      <c r="B174" s="138" t="s">
        <v>65</v>
      </c>
      <c r="C174" s="15">
        <v>80</v>
      </c>
      <c r="D174" s="16">
        <v>57.6</v>
      </c>
      <c r="E174" s="47"/>
      <c r="F174" s="47"/>
      <c r="G174" s="47"/>
      <c r="H174" s="47"/>
      <c r="I174" s="51">
        <f t="shared" si="9"/>
        <v>0</v>
      </c>
    </row>
    <row r="175" spans="1:9" s="50" customFormat="1" ht="15" customHeight="1">
      <c r="A175" s="31" t="s">
        <v>553</v>
      </c>
      <c r="B175" s="138" t="s">
        <v>65</v>
      </c>
      <c r="C175" s="15">
        <v>86</v>
      </c>
      <c r="D175" s="16">
        <v>57.6</v>
      </c>
      <c r="E175" s="47"/>
      <c r="F175" s="47"/>
      <c r="G175" s="47"/>
      <c r="H175" s="47"/>
      <c r="I175" s="51">
        <f t="shared" si="9"/>
        <v>0</v>
      </c>
    </row>
    <row r="176" spans="1:9" s="50" customFormat="1" ht="15" customHeight="1">
      <c r="A176" s="31" t="s">
        <v>308</v>
      </c>
      <c r="B176" s="139" t="s">
        <v>65</v>
      </c>
      <c r="C176" s="15">
        <v>74</v>
      </c>
      <c r="D176" s="16">
        <v>56.9</v>
      </c>
      <c r="E176" s="47"/>
      <c r="F176" s="47"/>
      <c r="G176" s="47"/>
      <c r="H176" s="47"/>
      <c r="I176" s="51">
        <f t="shared" si="9"/>
        <v>0</v>
      </c>
    </row>
    <row r="177" spans="1:9" s="50" customFormat="1" ht="15" customHeight="1">
      <c r="A177" s="31" t="s">
        <v>308</v>
      </c>
      <c r="B177" s="139" t="s">
        <v>65</v>
      </c>
      <c r="C177" s="15">
        <v>80</v>
      </c>
      <c r="D177" s="16">
        <v>56.9</v>
      </c>
      <c r="E177" s="47"/>
      <c r="F177" s="47"/>
      <c r="G177" s="47"/>
      <c r="H177" s="47"/>
      <c r="I177" s="51">
        <f t="shared" si="9"/>
        <v>0</v>
      </c>
    </row>
    <row r="178" spans="1:9" s="50" customFormat="1" ht="15" customHeight="1">
      <c r="A178" s="31" t="s">
        <v>308</v>
      </c>
      <c r="B178" s="139" t="s">
        <v>65</v>
      </c>
      <c r="C178" s="15">
        <v>86</v>
      </c>
      <c r="D178" s="16">
        <v>56.9</v>
      </c>
      <c r="E178" s="47"/>
      <c r="F178" s="47"/>
      <c r="G178" s="47"/>
      <c r="H178" s="47"/>
      <c r="I178" s="51">
        <f t="shared" si="9"/>
        <v>0</v>
      </c>
    </row>
    <row r="179" spans="1:9" s="50" customFormat="1" ht="15" customHeight="1">
      <c r="A179" s="31" t="s">
        <v>674</v>
      </c>
      <c r="B179" s="138" t="s">
        <v>672</v>
      </c>
      <c r="C179" s="15">
        <v>80</v>
      </c>
      <c r="D179" s="16">
        <v>46.5</v>
      </c>
      <c r="E179" s="47"/>
      <c r="F179" s="47"/>
      <c r="G179" s="47"/>
      <c r="H179" s="47"/>
      <c r="I179" s="51">
        <f t="shared" si="9"/>
        <v>0</v>
      </c>
    </row>
    <row r="180" spans="1:9" s="50" customFormat="1" ht="15" customHeight="1">
      <c r="A180" s="31" t="s">
        <v>674</v>
      </c>
      <c r="B180" s="138" t="s">
        <v>672</v>
      </c>
      <c r="C180" s="15">
        <v>92</v>
      </c>
      <c r="D180" s="16">
        <v>46.5</v>
      </c>
      <c r="E180" s="47"/>
      <c r="F180" s="47"/>
      <c r="G180" s="47"/>
      <c r="H180" s="47"/>
      <c r="I180" s="51">
        <f t="shared" si="9"/>
        <v>0</v>
      </c>
    </row>
    <row r="181" spans="1:9" s="50" customFormat="1" ht="15" customHeight="1">
      <c r="A181" s="31" t="s">
        <v>674</v>
      </c>
      <c r="B181" s="138" t="s">
        <v>672</v>
      </c>
      <c r="C181" s="15">
        <v>104</v>
      </c>
      <c r="D181" s="16">
        <v>59</v>
      </c>
      <c r="E181" s="47"/>
      <c r="F181" s="47"/>
      <c r="G181" s="47"/>
      <c r="H181" s="47"/>
      <c r="I181" s="51">
        <f t="shared" si="9"/>
        <v>0</v>
      </c>
    </row>
    <row r="182" spans="1:9" s="50" customFormat="1" ht="15" customHeight="1">
      <c r="A182" s="31" t="s">
        <v>641</v>
      </c>
      <c r="B182" s="139" t="s">
        <v>436</v>
      </c>
      <c r="C182" s="15">
        <v>80</v>
      </c>
      <c r="D182" s="16">
        <v>55</v>
      </c>
      <c r="E182" s="47"/>
      <c r="F182" s="47"/>
      <c r="G182" s="47"/>
      <c r="H182" s="47"/>
      <c r="I182" s="51">
        <f t="shared" si="9"/>
        <v>0</v>
      </c>
    </row>
    <row r="183" spans="1:9" s="50" customFormat="1" ht="15" customHeight="1">
      <c r="A183" s="31" t="s">
        <v>671</v>
      </c>
      <c r="B183" s="137" t="s">
        <v>673</v>
      </c>
      <c r="C183" s="15">
        <v>74</v>
      </c>
      <c r="D183" s="16">
        <v>75</v>
      </c>
      <c r="E183" s="47"/>
      <c r="F183" s="47"/>
      <c r="G183" s="47"/>
      <c r="H183" s="47"/>
      <c r="I183" s="51">
        <f t="shared" si="9"/>
        <v>0</v>
      </c>
    </row>
    <row r="184" spans="1:9" s="50" customFormat="1" ht="15" customHeight="1">
      <c r="A184" s="31" t="s">
        <v>667</v>
      </c>
      <c r="B184" s="15" t="s">
        <v>436</v>
      </c>
      <c r="C184" s="15">
        <v>116</v>
      </c>
      <c r="D184" s="16">
        <v>98.4</v>
      </c>
      <c r="E184" s="47"/>
      <c r="F184" s="47"/>
      <c r="G184" s="47"/>
      <c r="H184" s="47"/>
      <c r="I184" s="51">
        <f t="shared" si="9"/>
        <v>0</v>
      </c>
    </row>
    <row r="185" spans="1:9" s="50" customFormat="1" ht="15" customHeight="1">
      <c r="A185" s="31" t="s">
        <v>435</v>
      </c>
      <c r="B185" s="137" t="s">
        <v>436</v>
      </c>
      <c r="C185" s="15">
        <v>80</v>
      </c>
      <c r="D185" s="16">
        <v>86.7</v>
      </c>
      <c r="E185" s="47"/>
      <c r="F185" s="47"/>
      <c r="G185" s="47"/>
      <c r="H185" s="47"/>
      <c r="I185" s="51">
        <f t="shared" si="9"/>
        <v>0</v>
      </c>
    </row>
    <row r="186" spans="1:9" s="50" customFormat="1" ht="15" customHeight="1">
      <c r="A186" s="31" t="s">
        <v>435</v>
      </c>
      <c r="B186" s="137" t="s">
        <v>436</v>
      </c>
      <c r="C186" s="15">
        <v>86</v>
      </c>
      <c r="D186" s="16">
        <v>86.7</v>
      </c>
      <c r="E186" s="47"/>
      <c r="F186" s="47"/>
      <c r="G186" s="47"/>
      <c r="H186" s="47"/>
      <c r="I186" s="51">
        <f t="shared" si="9"/>
        <v>0</v>
      </c>
    </row>
    <row r="187" spans="1:9" s="50" customFormat="1" ht="15" customHeight="1">
      <c r="A187" s="31" t="s">
        <v>435</v>
      </c>
      <c r="B187" s="137" t="s">
        <v>436</v>
      </c>
      <c r="C187" s="15">
        <v>92</v>
      </c>
      <c r="D187" s="16">
        <v>86.7</v>
      </c>
      <c r="E187" s="47"/>
      <c r="F187" s="47"/>
      <c r="G187" s="47"/>
      <c r="H187" s="47"/>
      <c r="I187" s="51">
        <f t="shared" si="9"/>
        <v>0</v>
      </c>
    </row>
    <row r="188" spans="1:9" s="50" customFormat="1" ht="15" customHeight="1">
      <c r="A188" s="31" t="s">
        <v>435</v>
      </c>
      <c r="B188" s="137" t="s">
        <v>436</v>
      </c>
      <c r="C188" s="15">
        <v>98</v>
      </c>
      <c r="D188" s="16">
        <v>86.7</v>
      </c>
      <c r="E188" s="47"/>
      <c r="F188" s="47"/>
      <c r="G188" s="47"/>
      <c r="H188" s="47"/>
      <c r="I188" s="51">
        <f t="shared" si="9"/>
        <v>0</v>
      </c>
    </row>
    <row r="189" spans="1:9" s="50" customFormat="1" ht="15" customHeight="1">
      <c r="A189" s="31" t="s">
        <v>435</v>
      </c>
      <c r="B189" s="137" t="s">
        <v>436</v>
      </c>
      <c r="C189" s="15">
        <v>116</v>
      </c>
      <c r="D189" s="16">
        <v>86.7</v>
      </c>
      <c r="E189" s="47"/>
      <c r="F189" s="47"/>
      <c r="G189" s="47"/>
      <c r="H189" s="47"/>
      <c r="I189" s="51">
        <f t="shared" si="9"/>
        <v>0</v>
      </c>
    </row>
    <row r="190" spans="1:9" s="50" customFormat="1" ht="15" customHeight="1">
      <c r="A190" s="31" t="s">
        <v>435</v>
      </c>
      <c r="B190" s="15" t="s">
        <v>436</v>
      </c>
      <c r="C190" s="15">
        <v>122</v>
      </c>
      <c r="D190" s="16">
        <v>86.7</v>
      </c>
      <c r="E190" s="47"/>
      <c r="F190" s="47"/>
      <c r="G190" s="47"/>
      <c r="H190" s="47"/>
      <c r="I190" s="51">
        <f t="shared" si="9"/>
        <v>0</v>
      </c>
    </row>
    <row r="191" spans="1:9" s="50" customFormat="1" ht="15" customHeight="1">
      <c r="A191" s="31" t="s">
        <v>319</v>
      </c>
      <c r="B191" s="137" t="s">
        <v>65</v>
      </c>
      <c r="C191" s="15">
        <v>68</v>
      </c>
      <c r="D191" s="16">
        <v>57.3</v>
      </c>
      <c r="E191" s="47"/>
      <c r="F191" s="47"/>
      <c r="G191" s="47"/>
      <c r="H191" s="47"/>
      <c r="I191" s="51">
        <f t="shared" si="9"/>
        <v>0</v>
      </c>
    </row>
    <row r="192" spans="1:9" s="340" customFormat="1" ht="18" customHeight="1">
      <c r="A192" s="317" t="s">
        <v>7</v>
      </c>
      <c r="B192" s="324"/>
      <c r="C192" s="324"/>
      <c r="D192" s="324"/>
      <c r="E192" s="324"/>
      <c r="F192" s="324"/>
      <c r="G192" s="324"/>
      <c r="H192" s="324"/>
      <c r="I192" s="321"/>
    </row>
    <row r="193" spans="1:9" s="50" customFormat="1" ht="15" customHeight="1">
      <c r="A193" s="37" t="s">
        <v>852</v>
      </c>
      <c r="B193" s="35" t="s">
        <v>853</v>
      </c>
      <c r="C193" s="33" t="s">
        <v>382</v>
      </c>
      <c r="D193" s="34">
        <v>8.4</v>
      </c>
      <c r="E193" s="47"/>
      <c r="F193" s="47"/>
      <c r="G193" s="47"/>
      <c r="H193" s="47"/>
      <c r="I193" s="51">
        <f>D193*E193</f>
        <v>0</v>
      </c>
    </row>
    <row r="194" spans="1:9" s="50" customFormat="1" ht="15" customHeight="1">
      <c r="A194" s="37" t="s">
        <v>384</v>
      </c>
      <c r="B194" s="33" t="s">
        <v>385</v>
      </c>
      <c r="C194" s="33" t="s">
        <v>382</v>
      </c>
      <c r="D194" s="34">
        <v>10.5</v>
      </c>
      <c r="E194" s="47"/>
      <c r="F194" s="47"/>
      <c r="G194" s="47"/>
      <c r="H194" s="47"/>
      <c r="I194" s="51">
        <f>D194*E194</f>
        <v>0</v>
      </c>
    </row>
    <row r="195" spans="1:9" s="50" customFormat="1" ht="15" customHeight="1">
      <c r="A195" s="37" t="s">
        <v>427</v>
      </c>
      <c r="B195" s="35" t="s">
        <v>422</v>
      </c>
      <c r="C195" s="33" t="s">
        <v>382</v>
      </c>
      <c r="D195" s="34">
        <v>8.4</v>
      </c>
      <c r="E195" s="14"/>
      <c r="F195" s="47"/>
      <c r="G195" s="47"/>
      <c r="H195" s="47"/>
      <c r="I195" s="51">
        <f>D195*E195</f>
        <v>0</v>
      </c>
    </row>
    <row r="196" spans="1:9" s="53" customFormat="1" ht="15" customHeight="1">
      <c r="A196" s="37" t="s">
        <v>684</v>
      </c>
      <c r="B196" s="33" t="s">
        <v>235</v>
      </c>
      <c r="C196" s="33">
        <v>80</v>
      </c>
      <c r="D196" s="34">
        <v>25</v>
      </c>
      <c r="E196" s="47"/>
      <c r="F196" s="47"/>
      <c r="G196" s="47"/>
      <c r="H196" s="47"/>
      <c r="I196" s="51">
        <f>D196*E196</f>
        <v>0</v>
      </c>
    </row>
    <row r="197" spans="1:9" s="53" customFormat="1" ht="15" customHeight="1">
      <c r="A197" s="37" t="s">
        <v>473</v>
      </c>
      <c r="B197" s="35" t="s">
        <v>474</v>
      </c>
      <c r="C197" s="33" t="s">
        <v>382</v>
      </c>
      <c r="D197" s="34">
        <v>6</v>
      </c>
      <c r="E197" s="47"/>
      <c r="F197" s="47"/>
      <c r="G197" s="47"/>
      <c r="H197" s="47"/>
      <c r="I197" s="51">
        <f>D197*E197</f>
        <v>0</v>
      </c>
    </row>
    <row r="198" spans="1:9" s="320" customFormat="1" ht="18" customHeight="1">
      <c r="A198" s="317" t="s">
        <v>17</v>
      </c>
      <c r="B198" s="342"/>
      <c r="C198" s="342"/>
      <c r="D198" s="342"/>
      <c r="E198" s="342"/>
      <c r="F198" s="324"/>
      <c r="G198" s="324"/>
      <c r="H198" s="324"/>
      <c r="I198" s="321"/>
    </row>
    <row r="199" spans="1:9" s="53" customFormat="1" ht="15" customHeight="1">
      <c r="A199" s="140" t="s">
        <v>495</v>
      </c>
      <c r="B199" s="141" t="s">
        <v>496</v>
      </c>
      <c r="C199" s="33">
        <v>68</v>
      </c>
      <c r="D199" s="34">
        <v>29.1</v>
      </c>
      <c r="E199" s="47"/>
      <c r="F199" s="47"/>
      <c r="G199" s="47"/>
      <c r="H199" s="47"/>
      <c r="I199" s="51">
        <f aca="true" t="shared" si="10" ref="I199:I224">D199*E199</f>
        <v>0</v>
      </c>
    </row>
    <row r="200" spans="1:9" s="53" customFormat="1" ht="15" customHeight="1">
      <c r="A200" s="140" t="s">
        <v>393</v>
      </c>
      <c r="B200" s="132" t="s">
        <v>394</v>
      </c>
      <c r="C200" s="33">
        <v>56</v>
      </c>
      <c r="D200" s="34">
        <v>39.6</v>
      </c>
      <c r="E200" s="47"/>
      <c r="F200" s="47"/>
      <c r="G200" s="47"/>
      <c r="H200" s="47"/>
      <c r="I200" s="51">
        <f t="shared" si="10"/>
        <v>0</v>
      </c>
    </row>
    <row r="201" spans="1:9" s="53" customFormat="1" ht="15" customHeight="1">
      <c r="A201" s="140" t="s">
        <v>393</v>
      </c>
      <c r="B201" s="132" t="s">
        <v>394</v>
      </c>
      <c r="C201" s="33">
        <v>62</v>
      </c>
      <c r="D201" s="34">
        <v>39.6</v>
      </c>
      <c r="E201" s="47"/>
      <c r="F201" s="47"/>
      <c r="G201" s="47"/>
      <c r="H201" s="47"/>
      <c r="I201" s="51">
        <f t="shared" si="10"/>
        <v>0</v>
      </c>
    </row>
    <row r="202" spans="1:9" s="53" customFormat="1" ht="15" customHeight="1">
      <c r="A202" s="140" t="s">
        <v>905</v>
      </c>
      <c r="B202" s="141" t="s">
        <v>906</v>
      </c>
      <c r="C202" s="33">
        <v>56</v>
      </c>
      <c r="D202" s="34">
        <v>59.4</v>
      </c>
      <c r="E202" s="47"/>
      <c r="F202" s="47"/>
      <c r="G202" s="47"/>
      <c r="H202" s="47"/>
      <c r="I202" s="51">
        <f t="shared" si="10"/>
        <v>0</v>
      </c>
    </row>
    <row r="203" spans="1:9" s="53" customFormat="1" ht="15" customHeight="1">
      <c r="A203" s="140" t="s">
        <v>905</v>
      </c>
      <c r="B203" s="141" t="s">
        <v>906</v>
      </c>
      <c r="C203" s="33">
        <v>62</v>
      </c>
      <c r="D203" s="34">
        <v>59.4</v>
      </c>
      <c r="E203" s="47"/>
      <c r="F203" s="47"/>
      <c r="G203" s="47"/>
      <c r="H203" s="47"/>
      <c r="I203" s="51">
        <f t="shared" si="10"/>
        <v>0</v>
      </c>
    </row>
    <row r="204" spans="1:9" s="53" customFormat="1" ht="15" customHeight="1">
      <c r="A204" s="140" t="s">
        <v>383</v>
      </c>
      <c r="B204" s="132" t="s">
        <v>316</v>
      </c>
      <c r="C204" s="33">
        <v>62</v>
      </c>
      <c r="D204" s="34">
        <v>45.9</v>
      </c>
      <c r="E204" s="47"/>
      <c r="F204" s="47"/>
      <c r="G204" s="47"/>
      <c r="H204" s="47"/>
      <c r="I204" s="51">
        <f t="shared" si="10"/>
        <v>0</v>
      </c>
    </row>
    <row r="205" spans="1:9" s="53" customFormat="1" ht="15" customHeight="1">
      <c r="A205" s="140" t="s">
        <v>391</v>
      </c>
      <c r="B205" s="141" t="s">
        <v>392</v>
      </c>
      <c r="C205" s="33">
        <v>56</v>
      </c>
      <c r="D205" s="34">
        <v>37.1</v>
      </c>
      <c r="E205" s="47"/>
      <c r="F205" s="47"/>
      <c r="G205" s="47"/>
      <c r="H205" s="47"/>
      <c r="I205" s="51">
        <f t="shared" si="10"/>
        <v>0</v>
      </c>
    </row>
    <row r="206" spans="1:9" s="53" customFormat="1" ht="15" customHeight="1">
      <c r="A206" s="142" t="s">
        <v>391</v>
      </c>
      <c r="B206" s="141" t="s">
        <v>392</v>
      </c>
      <c r="C206" s="33">
        <v>62</v>
      </c>
      <c r="D206" s="34">
        <v>37.1</v>
      </c>
      <c r="E206" s="47"/>
      <c r="F206" s="47"/>
      <c r="G206" s="47"/>
      <c r="H206" s="47"/>
      <c r="I206" s="51">
        <f t="shared" si="10"/>
        <v>0</v>
      </c>
    </row>
    <row r="207" spans="1:9" s="53" customFormat="1" ht="15" customHeight="1">
      <c r="A207" s="142" t="s">
        <v>391</v>
      </c>
      <c r="B207" s="141" t="s">
        <v>392</v>
      </c>
      <c r="C207" s="33">
        <v>68</v>
      </c>
      <c r="D207" s="34">
        <v>37.1</v>
      </c>
      <c r="E207" s="47"/>
      <c r="F207" s="47"/>
      <c r="G207" s="47"/>
      <c r="H207" s="47"/>
      <c r="I207" s="51">
        <f t="shared" si="10"/>
        <v>0</v>
      </c>
    </row>
    <row r="208" spans="1:9" s="53" customFormat="1" ht="15" customHeight="1">
      <c r="A208" s="142" t="s">
        <v>391</v>
      </c>
      <c r="B208" s="141" t="s">
        <v>392</v>
      </c>
      <c r="C208" s="33">
        <v>74</v>
      </c>
      <c r="D208" s="34">
        <v>37.1</v>
      </c>
      <c r="E208" s="47"/>
      <c r="F208" s="47"/>
      <c r="G208" s="47"/>
      <c r="H208" s="47"/>
      <c r="I208" s="51">
        <f t="shared" si="10"/>
        <v>0</v>
      </c>
    </row>
    <row r="209" spans="1:9" s="53" customFormat="1" ht="15" customHeight="1">
      <c r="A209" s="142" t="s">
        <v>903</v>
      </c>
      <c r="B209" s="132" t="s">
        <v>904</v>
      </c>
      <c r="C209" s="33">
        <v>56</v>
      </c>
      <c r="D209" s="34">
        <v>45.9</v>
      </c>
      <c r="E209" s="47"/>
      <c r="F209" s="47"/>
      <c r="G209" s="47"/>
      <c r="H209" s="47"/>
      <c r="I209" s="51">
        <f t="shared" si="10"/>
        <v>0</v>
      </c>
    </row>
    <row r="210" spans="1:9" s="53" customFormat="1" ht="15" customHeight="1">
      <c r="A210" s="142" t="s">
        <v>903</v>
      </c>
      <c r="B210" s="132" t="s">
        <v>904</v>
      </c>
      <c r="C210" s="33">
        <v>62</v>
      </c>
      <c r="D210" s="34">
        <v>45.9</v>
      </c>
      <c r="E210" s="47"/>
      <c r="F210" s="47"/>
      <c r="G210" s="47"/>
      <c r="H210" s="47"/>
      <c r="I210" s="51">
        <f t="shared" si="10"/>
        <v>0</v>
      </c>
    </row>
    <row r="211" spans="1:9" s="53" customFormat="1" ht="15" customHeight="1">
      <c r="A211" s="142" t="s">
        <v>903</v>
      </c>
      <c r="B211" s="132" t="s">
        <v>904</v>
      </c>
      <c r="C211" s="33">
        <v>68</v>
      </c>
      <c r="D211" s="34">
        <v>45.9</v>
      </c>
      <c r="E211" s="47"/>
      <c r="F211" s="47"/>
      <c r="G211" s="47"/>
      <c r="H211" s="47"/>
      <c r="I211" s="51">
        <f t="shared" si="10"/>
        <v>0</v>
      </c>
    </row>
    <row r="212" spans="1:9" s="53" customFormat="1" ht="15" customHeight="1">
      <c r="A212" s="142" t="s">
        <v>389</v>
      </c>
      <c r="B212" s="141" t="s">
        <v>390</v>
      </c>
      <c r="C212" s="33">
        <v>56</v>
      </c>
      <c r="D212" s="34">
        <v>36.8</v>
      </c>
      <c r="E212" s="47"/>
      <c r="F212" s="47"/>
      <c r="G212" s="47"/>
      <c r="H212" s="47"/>
      <c r="I212" s="51">
        <f t="shared" si="10"/>
        <v>0</v>
      </c>
    </row>
    <row r="213" spans="1:9" s="53" customFormat="1" ht="15" customHeight="1">
      <c r="A213" s="142" t="s">
        <v>423</v>
      </c>
      <c r="B213" s="132" t="s">
        <v>424</v>
      </c>
      <c r="C213" s="33">
        <v>56</v>
      </c>
      <c r="D213" s="34">
        <v>47.6</v>
      </c>
      <c r="E213" s="47"/>
      <c r="F213" s="47"/>
      <c r="G213" s="47"/>
      <c r="H213" s="47"/>
      <c r="I213" s="51">
        <f t="shared" si="10"/>
        <v>0</v>
      </c>
    </row>
    <row r="214" spans="1:9" s="53" customFormat="1" ht="15" customHeight="1">
      <c r="A214" s="142" t="s">
        <v>423</v>
      </c>
      <c r="B214" s="132" t="s">
        <v>424</v>
      </c>
      <c r="C214" s="33">
        <v>62</v>
      </c>
      <c r="D214" s="34">
        <v>47.6</v>
      </c>
      <c r="E214" s="47"/>
      <c r="F214" s="47"/>
      <c r="G214" s="47"/>
      <c r="H214" s="47"/>
      <c r="I214" s="51">
        <f t="shared" si="10"/>
        <v>0</v>
      </c>
    </row>
    <row r="215" spans="1:9" s="53" customFormat="1" ht="15" customHeight="1">
      <c r="A215" s="142" t="s">
        <v>423</v>
      </c>
      <c r="B215" s="132" t="s">
        <v>424</v>
      </c>
      <c r="C215" s="33">
        <v>74</v>
      </c>
      <c r="D215" s="34">
        <v>47.6</v>
      </c>
      <c r="E215" s="47"/>
      <c r="F215" s="47"/>
      <c r="G215" s="47"/>
      <c r="H215" s="47"/>
      <c r="I215" s="51">
        <f t="shared" si="10"/>
        <v>0</v>
      </c>
    </row>
    <row r="216" spans="1:9" s="53" customFormat="1" ht="15" customHeight="1">
      <c r="A216" s="142" t="s">
        <v>423</v>
      </c>
      <c r="B216" s="132" t="s">
        <v>424</v>
      </c>
      <c r="C216" s="33">
        <v>80</v>
      </c>
      <c r="D216" s="34">
        <v>47.6</v>
      </c>
      <c r="E216" s="47"/>
      <c r="F216" s="47"/>
      <c r="G216" s="47"/>
      <c r="H216" s="47"/>
      <c r="I216" s="51">
        <f t="shared" si="10"/>
        <v>0</v>
      </c>
    </row>
    <row r="217" spans="1:9" s="50" customFormat="1" ht="15" customHeight="1">
      <c r="A217" s="142" t="s">
        <v>898</v>
      </c>
      <c r="B217" s="141" t="s">
        <v>899</v>
      </c>
      <c r="C217" s="33">
        <v>68</v>
      </c>
      <c r="D217" s="34">
        <v>68.6</v>
      </c>
      <c r="E217" s="47"/>
      <c r="F217" s="47"/>
      <c r="G217" s="47"/>
      <c r="H217" s="47"/>
      <c r="I217" s="51">
        <f t="shared" si="10"/>
        <v>0</v>
      </c>
    </row>
    <row r="218" spans="1:9" s="53" customFormat="1" ht="15" customHeight="1">
      <c r="A218" s="142" t="s">
        <v>898</v>
      </c>
      <c r="B218" s="141" t="s">
        <v>899</v>
      </c>
      <c r="C218" s="33">
        <v>74</v>
      </c>
      <c r="D218" s="34">
        <v>68.6</v>
      </c>
      <c r="E218" s="47"/>
      <c r="F218" s="47"/>
      <c r="G218" s="47"/>
      <c r="H218" s="47"/>
      <c r="I218" s="51">
        <f t="shared" si="10"/>
        <v>0</v>
      </c>
    </row>
    <row r="219" spans="1:9" s="50" customFormat="1" ht="15" customHeight="1">
      <c r="A219" s="142" t="s">
        <v>898</v>
      </c>
      <c r="B219" s="141" t="s">
        <v>899</v>
      </c>
      <c r="C219" s="33">
        <v>80</v>
      </c>
      <c r="D219" s="34">
        <v>68.6</v>
      </c>
      <c r="E219" s="47"/>
      <c r="F219" s="47"/>
      <c r="G219" s="47"/>
      <c r="H219" s="47"/>
      <c r="I219" s="51">
        <f t="shared" si="10"/>
        <v>0</v>
      </c>
    </row>
    <row r="220" spans="1:9" s="50" customFormat="1" ht="15" customHeight="1">
      <c r="A220" s="142" t="s">
        <v>380</v>
      </c>
      <c r="B220" s="132" t="s">
        <v>381</v>
      </c>
      <c r="C220" s="33">
        <v>68</v>
      </c>
      <c r="D220" s="34">
        <v>60.2</v>
      </c>
      <c r="E220" s="47"/>
      <c r="F220" s="47"/>
      <c r="G220" s="47"/>
      <c r="H220" s="47"/>
      <c r="I220" s="51">
        <f t="shared" si="10"/>
        <v>0</v>
      </c>
    </row>
    <row r="221" spans="1:9" s="50" customFormat="1" ht="15" customHeight="1">
      <c r="A221" s="142" t="s">
        <v>380</v>
      </c>
      <c r="B221" s="132" t="s">
        <v>381</v>
      </c>
      <c r="C221" s="33">
        <v>74</v>
      </c>
      <c r="D221" s="34">
        <v>60.2</v>
      </c>
      <c r="E221" s="47"/>
      <c r="F221" s="47"/>
      <c r="G221" s="47"/>
      <c r="H221" s="47"/>
      <c r="I221" s="51">
        <f t="shared" si="10"/>
        <v>0</v>
      </c>
    </row>
    <row r="222" spans="1:9" s="50" customFormat="1" ht="15" customHeight="1">
      <c r="A222" s="142" t="s">
        <v>380</v>
      </c>
      <c r="B222" s="132" t="s">
        <v>381</v>
      </c>
      <c r="C222" s="33">
        <v>86</v>
      </c>
      <c r="D222" s="34">
        <v>60.2</v>
      </c>
      <c r="E222" s="47"/>
      <c r="F222" s="47"/>
      <c r="G222" s="47"/>
      <c r="H222" s="47"/>
      <c r="I222" s="51">
        <f t="shared" si="10"/>
        <v>0</v>
      </c>
    </row>
    <row r="223" spans="1:9" s="50" customFormat="1" ht="15" customHeight="1">
      <c r="A223" s="142" t="s">
        <v>315</v>
      </c>
      <c r="B223" s="141" t="s">
        <v>316</v>
      </c>
      <c r="C223" s="33">
        <v>62</v>
      </c>
      <c r="D223" s="34">
        <v>48.5</v>
      </c>
      <c r="E223" s="47"/>
      <c r="F223" s="47"/>
      <c r="G223" s="47"/>
      <c r="H223" s="47"/>
      <c r="I223" s="51">
        <f t="shared" si="10"/>
        <v>0</v>
      </c>
    </row>
    <row r="224" spans="1:9" s="50" customFormat="1" ht="15" customHeight="1">
      <c r="A224" s="142" t="s">
        <v>315</v>
      </c>
      <c r="B224" s="141" t="s">
        <v>316</v>
      </c>
      <c r="C224" s="33">
        <v>68</v>
      </c>
      <c r="D224" s="34">
        <v>51.4</v>
      </c>
      <c r="E224" s="47"/>
      <c r="F224" s="47"/>
      <c r="G224" s="47"/>
      <c r="H224" s="47"/>
      <c r="I224" s="51">
        <f t="shared" si="10"/>
        <v>0</v>
      </c>
    </row>
    <row r="225" spans="1:9" s="338" customFormat="1" ht="18" customHeight="1">
      <c r="A225" s="317" t="s">
        <v>6</v>
      </c>
      <c r="B225" s="324"/>
      <c r="C225" s="324"/>
      <c r="D225" s="324"/>
      <c r="E225" s="324"/>
      <c r="F225" s="324"/>
      <c r="G225" s="324"/>
      <c r="H225" s="324"/>
      <c r="I225" s="321"/>
    </row>
    <row r="226" spans="1:9" s="112" customFormat="1" ht="15" customHeight="1">
      <c r="A226" s="140" t="s">
        <v>566</v>
      </c>
      <c r="B226" s="132" t="s">
        <v>567</v>
      </c>
      <c r="C226" s="33" t="s">
        <v>426</v>
      </c>
      <c r="D226" s="34">
        <v>10.6</v>
      </c>
      <c r="E226" s="47"/>
      <c r="F226" s="47"/>
      <c r="G226" s="47"/>
      <c r="H226" s="47"/>
      <c r="I226" s="51">
        <f>D226*E226</f>
        <v>0</v>
      </c>
    </row>
    <row r="227" spans="1:9" s="112" customFormat="1" ht="15" customHeight="1">
      <c r="A227" s="145" t="s">
        <v>386</v>
      </c>
      <c r="B227" s="143" t="s">
        <v>387</v>
      </c>
      <c r="C227" s="146" t="s">
        <v>425</v>
      </c>
      <c r="D227" s="147">
        <v>11.5</v>
      </c>
      <c r="E227" s="144"/>
      <c r="F227" s="144"/>
      <c r="G227" s="144"/>
      <c r="H227" s="144"/>
      <c r="I227" s="51">
        <f>D227*E227</f>
        <v>0</v>
      </c>
    </row>
    <row r="228" spans="1:9" s="53" customFormat="1" ht="15" customHeight="1">
      <c r="A228" s="145" t="s">
        <v>386</v>
      </c>
      <c r="B228" s="143" t="s">
        <v>387</v>
      </c>
      <c r="C228" s="146" t="s">
        <v>426</v>
      </c>
      <c r="D228" s="147">
        <v>11.5</v>
      </c>
      <c r="E228" s="144"/>
      <c r="F228" s="144"/>
      <c r="G228" s="144"/>
      <c r="H228" s="144"/>
      <c r="I228" s="51">
        <f>D228*E228</f>
        <v>0</v>
      </c>
    </row>
    <row r="229" spans="1:9" s="53" customFormat="1" ht="15" customHeight="1">
      <c r="A229" s="140" t="s">
        <v>461</v>
      </c>
      <c r="B229" s="132" t="s">
        <v>462</v>
      </c>
      <c r="C229" s="33" t="s">
        <v>426</v>
      </c>
      <c r="D229" s="34">
        <v>14.6</v>
      </c>
      <c r="E229" s="47"/>
      <c r="F229" s="47"/>
      <c r="G229" s="47"/>
      <c r="H229" s="47"/>
      <c r="I229" s="51">
        <f>D229*E229</f>
        <v>0</v>
      </c>
    </row>
    <row r="230" spans="1:9" s="53" customFormat="1" ht="15" customHeight="1">
      <c r="A230" s="140" t="s">
        <v>388</v>
      </c>
      <c r="B230" s="141" t="s">
        <v>414</v>
      </c>
      <c r="C230" s="33" t="s">
        <v>497</v>
      </c>
      <c r="D230" s="34">
        <v>26.1</v>
      </c>
      <c r="E230" s="47"/>
      <c r="F230" s="47"/>
      <c r="G230" s="47"/>
      <c r="H230" s="47"/>
      <c r="I230" s="51">
        <f>D230*E230</f>
        <v>0</v>
      </c>
    </row>
  </sheetData>
  <sheetProtection/>
  <mergeCells count="16">
    <mergeCell ref="A14:I14"/>
    <mergeCell ref="A1:I1"/>
    <mergeCell ref="A2:D2"/>
    <mergeCell ref="A7:B7"/>
    <mergeCell ref="C7:I7"/>
    <mergeCell ref="C8:I8"/>
    <mergeCell ref="A9:B9"/>
    <mergeCell ref="C9:I9"/>
    <mergeCell ref="A13:B13"/>
    <mergeCell ref="C13:I13"/>
    <mergeCell ref="A10:B10"/>
    <mergeCell ref="C10:I10"/>
    <mergeCell ref="A11:B11"/>
    <mergeCell ref="C11:I11"/>
    <mergeCell ref="A12:B12"/>
    <mergeCell ref="C12:I12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6">
      <selection activeCell="B15" sqref="B15"/>
    </sheetView>
  </sheetViews>
  <sheetFormatPr defaultColWidth="8.75390625" defaultRowHeight="12.75"/>
  <cols>
    <col min="1" max="1" width="16.75390625" style="49" customWidth="1"/>
    <col min="2" max="2" width="70.00390625" style="49" customWidth="1"/>
    <col min="3" max="4" width="12.25390625" style="49" customWidth="1"/>
    <col min="5" max="5" width="13.00390625" style="49" customWidth="1"/>
    <col min="6" max="6" width="27.125" style="49" customWidth="1"/>
    <col min="7" max="8" width="18.75390625" style="49" customWidth="1"/>
    <col min="9" max="9" width="9.125" style="49" customWidth="1"/>
  </cols>
  <sheetData>
    <row r="1" spans="1:9" ht="12.75" customHeight="1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7"/>
      <c r="B2" s="377"/>
      <c r="C2" s="377"/>
      <c r="D2" s="377"/>
      <c r="E2" s="22"/>
      <c r="F2" s="22"/>
      <c r="G2" s="22"/>
      <c r="H2" s="22"/>
      <c r="I2" s="22"/>
    </row>
    <row r="3" spans="1:9" ht="12.75">
      <c r="A3" s="1" t="s">
        <v>46</v>
      </c>
      <c r="B3" s="6"/>
      <c r="C3" s="23" t="s">
        <v>1783</v>
      </c>
      <c r="D3" s="24"/>
      <c r="E3" s="2"/>
      <c r="F3" s="22"/>
      <c r="G3" s="22"/>
      <c r="H3" s="22"/>
      <c r="I3" s="22"/>
    </row>
    <row r="4" spans="1:9" s="75" customFormat="1" ht="12.75">
      <c r="A4" s="3" t="s">
        <v>45</v>
      </c>
      <c r="B4" s="6"/>
      <c r="C4" s="23" t="s">
        <v>709</v>
      </c>
      <c r="D4" s="24"/>
      <c r="E4" s="22"/>
      <c r="F4" s="22"/>
      <c r="G4" s="22"/>
      <c r="H4" s="22"/>
      <c r="I4" s="22"/>
    </row>
    <row r="5" spans="1:9" s="75" customFormat="1" ht="12.75">
      <c r="A5" s="4"/>
      <c r="B5" s="21"/>
      <c r="C5" s="41" t="s">
        <v>50</v>
      </c>
      <c r="D5" s="42"/>
      <c r="E5" s="22"/>
      <c r="F5" s="43" t="s">
        <v>49</v>
      </c>
      <c r="G5" s="22"/>
      <c r="H5" s="22"/>
      <c r="I5" s="22"/>
    </row>
    <row r="6" spans="1:9" s="75" customFormat="1" ht="12.75">
      <c r="A6" s="25"/>
      <c r="B6" s="6"/>
      <c r="C6" s="26"/>
      <c r="D6" s="24"/>
      <c r="E6" s="22"/>
      <c r="F6" s="22"/>
      <c r="G6" s="22"/>
      <c r="H6" s="22"/>
      <c r="I6" s="22"/>
    </row>
    <row r="7" spans="1:9" s="75" customFormat="1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</row>
    <row r="8" spans="1:9" s="75" customFormat="1" ht="12.75">
      <c r="A8" s="44" t="s">
        <v>42</v>
      </c>
      <c r="B8" s="45"/>
      <c r="C8" s="383"/>
      <c r="D8" s="384"/>
      <c r="E8" s="384"/>
      <c r="F8" s="399"/>
      <c r="G8" s="399"/>
      <c r="H8" s="399"/>
      <c r="I8" s="400"/>
    </row>
    <row r="9" spans="1:9" s="75" customFormat="1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</row>
    <row r="10" spans="1:9" s="75" customFormat="1" ht="12.75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</row>
    <row r="11" spans="1:9" s="75" customFormat="1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</row>
    <row r="12" spans="1:9" s="75" customFormat="1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</row>
    <row r="13" spans="1:9" s="75" customFormat="1" ht="12.75">
      <c r="A13" s="386" t="s">
        <v>44</v>
      </c>
      <c r="B13" s="387"/>
      <c r="C13" s="388"/>
      <c r="D13" s="389"/>
      <c r="E13" s="389"/>
      <c r="F13" s="389"/>
      <c r="G13" s="389"/>
      <c r="H13" s="389"/>
      <c r="I13" s="390"/>
    </row>
    <row r="14" spans="1:9" s="88" customFormat="1" ht="12.75">
      <c r="A14" s="391" t="s">
        <v>63</v>
      </c>
      <c r="B14" s="392"/>
      <c r="C14" s="392"/>
      <c r="D14" s="392"/>
      <c r="E14" s="392"/>
      <c r="F14" s="392"/>
      <c r="G14" s="392"/>
      <c r="H14" s="392"/>
      <c r="I14" s="393"/>
    </row>
    <row r="15" spans="1:9" s="88" customFormat="1" ht="63.75">
      <c r="A15" s="67" t="s">
        <v>13</v>
      </c>
      <c r="B15" s="68" t="s">
        <v>14</v>
      </c>
      <c r="C15" s="68" t="s">
        <v>51</v>
      </c>
      <c r="D15" s="69" t="s">
        <v>15</v>
      </c>
      <c r="E15" s="69" t="s">
        <v>37</v>
      </c>
      <c r="F15" s="69" t="s">
        <v>38</v>
      </c>
      <c r="G15" s="46" t="s">
        <v>64</v>
      </c>
      <c r="H15" s="46" t="s">
        <v>40</v>
      </c>
      <c r="I15" s="56" t="s">
        <v>39</v>
      </c>
    </row>
    <row r="16" spans="1:9" s="344" customFormat="1" ht="18" customHeight="1">
      <c r="A16" s="317" t="s">
        <v>209</v>
      </c>
      <c r="B16" s="342"/>
      <c r="C16" s="342"/>
      <c r="D16" s="342"/>
      <c r="E16" s="342"/>
      <c r="F16" s="342"/>
      <c r="G16" s="342"/>
      <c r="H16" s="342"/>
      <c r="I16" s="343"/>
    </row>
    <row r="17" spans="1:9" s="88" customFormat="1" ht="15" customHeight="1">
      <c r="A17" s="38" t="s">
        <v>500</v>
      </c>
      <c r="B17" s="12" t="s">
        <v>499</v>
      </c>
      <c r="C17" s="9">
        <v>56</v>
      </c>
      <c r="D17" s="13">
        <v>313.25</v>
      </c>
      <c r="E17" s="10"/>
      <c r="F17" s="178"/>
      <c r="G17" s="10"/>
      <c r="H17" s="10"/>
      <c r="I17" s="11">
        <f>E17*D17</f>
        <v>0</v>
      </c>
    </row>
    <row r="18" spans="1:9" s="323" customFormat="1" ht="18" customHeight="1">
      <c r="A18" s="317" t="s">
        <v>210</v>
      </c>
      <c r="B18" s="324"/>
      <c r="C18" s="324"/>
      <c r="D18" s="324"/>
      <c r="E18" s="324"/>
      <c r="F18" s="324"/>
      <c r="G18" s="324"/>
      <c r="H18" s="324"/>
      <c r="I18" s="345"/>
    </row>
    <row r="19" spans="1:9" s="88" customFormat="1" ht="15" customHeight="1">
      <c r="A19" s="125" t="s">
        <v>482</v>
      </c>
      <c r="B19" s="36" t="s">
        <v>213</v>
      </c>
      <c r="C19" s="15">
        <v>56</v>
      </c>
      <c r="D19" s="16">
        <v>78.35</v>
      </c>
      <c r="E19" s="10"/>
      <c r="F19" s="10"/>
      <c r="G19" s="10"/>
      <c r="H19" s="10"/>
      <c r="I19" s="11">
        <f>E19*D19</f>
        <v>0</v>
      </c>
    </row>
    <row r="20" spans="1:9" s="88" customFormat="1" ht="15" customHeight="1">
      <c r="A20" s="125" t="s">
        <v>854</v>
      </c>
      <c r="B20" s="14" t="s">
        <v>211</v>
      </c>
      <c r="C20" s="15">
        <v>56</v>
      </c>
      <c r="D20" s="16">
        <v>135</v>
      </c>
      <c r="E20" s="10"/>
      <c r="F20" s="10"/>
      <c r="G20" s="10"/>
      <c r="H20" s="10"/>
      <c r="I20" s="11">
        <f aca="true" t="shared" si="0" ref="I20:I25">E20*D20</f>
        <v>0</v>
      </c>
    </row>
    <row r="21" spans="1:9" s="88" customFormat="1" ht="15" customHeight="1">
      <c r="A21" s="125" t="s">
        <v>854</v>
      </c>
      <c r="B21" s="14" t="s">
        <v>211</v>
      </c>
      <c r="C21" s="15">
        <v>62</v>
      </c>
      <c r="D21" s="113">
        <v>135</v>
      </c>
      <c r="E21" s="10"/>
      <c r="F21" s="10"/>
      <c r="G21" s="10"/>
      <c r="H21" s="10"/>
      <c r="I21" s="11">
        <f t="shared" si="0"/>
        <v>0</v>
      </c>
    </row>
    <row r="22" spans="1:9" s="88" customFormat="1" ht="15" customHeight="1">
      <c r="A22" s="125" t="s">
        <v>855</v>
      </c>
      <c r="B22" s="36" t="s">
        <v>211</v>
      </c>
      <c r="C22" s="15">
        <v>56</v>
      </c>
      <c r="D22" s="113">
        <v>137.55</v>
      </c>
      <c r="E22" s="10"/>
      <c r="F22" s="10"/>
      <c r="G22" s="10"/>
      <c r="H22" s="10"/>
      <c r="I22" s="11">
        <f t="shared" si="0"/>
        <v>0</v>
      </c>
    </row>
    <row r="23" spans="1:9" s="88" customFormat="1" ht="15" customHeight="1">
      <c r="A23" s="125" t="s">
        <v>481</v>
      </c>
      <c r="B23" s="14" t="s">
        <v>212</v>
      </c>
      <c r="C23" s="15">
        <v>56</v>
      </c>
      <c r="D23" s="113">
        <v>122.45</v>
      </c>
      <c r="E23" s="10"/>
      <c r="F23" s="10"/>
      <c r="G23" s="10"/>
      <c r="H23" s="10"/>
      <c r="I23" s="11">
        <f t="shared" si="0"/>
        <v>0</v>
      </c>
    </row>
    <row r="24" spans="1:9" s="88" customFormat="1" ht="15" customHeight="1">
      <c r="A24" s="125" t="s">
        <v>592</v>
      </c>
      <c r="B24" s="36" t="s">
        <v>593</v>
      </c>
      <c r="C24" s="15">
        <v>62</v>
      </c>
      <c r="D24" s="113">
        <v>158.05</v>
      </c>
      <c r="E24" s="10"/>
      <c r="F24" s="10"/>
      <c r="G24" s="10"/>
      <c r="H24" s="10"/>
      <c r="I24" s="11">
        <f t="shared" si="0"/>
        <v>0</v>
      </c>
    </row>
    <row r="25" spans="1:9" s="88" customFormat="1" ht="15" customHeight="1">
      <c r="A25" s="125" t="s">
        <v>594</v>
      </c>
      <c r="B25" s="14" t="s">
        <v>595</v>
      </c>
      <c r="C25" s="15">
        <v>62</v>
      </c>
      <c r="D25" s="113">
        <v>150.4</v>
      </c>
      <c r="E25" s="10"/>
      <c r="F25" s="10"/>
      <c r="G25" s="10"/>
      <c r="H25" s="10"/>
      <c r="I25" s="11">
        <f t="shared" si="0"/>
        <v>0</v>
      </c>
    </row>
    <row r="26" spans="1:9" ht="18" customHeight="1">
      <c r="A26" s="317" t="s">
        <v>7</v>
      </c>
      <c r="B26" s="70"/>
      <c r="C26" s="70"/>
      <c r="D26" s="70"/>
      <c r="E26" s="70"/>
      <c r="F26" s="70"/>
      <c r="G26" s="70"/>
      <c r="H26" s="70"/>
      <c r="I26" s="74"/>
    </row>
    <row r="27" spans="1:9" s="88" customFormat="1" ht="15" customHeight="1">
      <c r="A27" s="179" t="s">
        <v>216</v>
      </c>
      <c r="B27" s="180" t="s">
        <v>217</v>
      </c>
      <c r="C27" s="181">
        <v>56</v>
      </c>
      <c r="D27" s="182">
        <v>5.75</v>
      </c>
      <c r="E27" s="10"/>
      <c r="F27" s="10"/>
      <c r="G27" s="10"/>
      <c r="H27" s="10"/>
      <c r="I27" s="11">
        <f>E27*D27</f>
        <v>0</v>
      </c>
    </row>
    <row r="28" spans="1:9" s="88" customFormat="1" ht="15" customHeight="1">
      <c r="A28" s="183" t="s">
        <v>479</v>
      </c>
      <c r="B28" s="184" t="s">
        <v>214</v>
      </c>
      <c r="C28" s="185">
        <v>56</v>
      </c>
      <c r="D28" s="186">
        <v>34</v>
      </c>
      <c r="E28" s="10"/>
      <c r="F28" s="10"/>
      <c r="G28" s="10"/>
      <c r="H28" s="10"/>
      <c r="I28" s="11">
        <f aca="true" t="shared" si="1" ref="I28:I35">E28*D28</f>
        <v>0</v>
      </c>
    </row>
    <row r="29" spans="1:9" s="88" customFormat="1" ht="15" customHeight="1">
      <c r="A29" s="183" t="s">
        <v>479</v>
      </c>
      <c r="B29" s="184" t="s">
        <v>214</v>
      </c>
      <c r="C29" s="185">
        <v>62</v>
      </c>
      <c r="D29" s="186">
        <v>34</v>
      </c>
      <c r="E29" s="10"/>
      <c r="F29" s="10"/>
      <c r="G29" s="10"/>
      <c r="H29" s="10"/>
      <c r="I29" s="11">
        <f t="shared" si="1"/>
        <v>0</v>
      </c>
    </row>
    <row r="30" spans="1:9" s="88" customFormat="1" ht="15" customHeight="1">
      <c r="A30" s="183" t="s">
        <v>479</v>
      </c>
      <c r="B30" s="184" t="s">
        <v>214</v>
      </c>
      <c r="C30" s="9">
        <v>68</v>
      </c>
      <c r="D30" s="186">
        <v>34</v>
      </c>
      <c r="E30" s="10"/>
      <c r="F30" s="10"/>
      <c r="G30" s="10"/>
      <c r="H30" s="10"/>
      <c r="I30" s="11">
        <f t="shared" si="1"/>
        <v>0</v>
      </c>
    </row>
    <row r="31" spans="1:9" s="88" customFormat="1" ht="15" customHeight="1">
      <c r="A31" s="8" t="s">
        <v>479</v>
      </c>
      <c r="B31" s="187" t="s">
        <v>214</v>
      </c>
      <c r="C31" s="15">
        <v>74</v>
      </c>
      <c r="D31" s="39">
        <v>34</v>
      </c>
      <c r="E31" s="10"/>
      <c r="F31" s="10"/>
      <c r="G31" s="10"/>
      <c r="H31" s="10"/>
      <c r="I31" s="11">
        <f t="shared" si="1"/>
        <v>0</v>
      </c>
    </row>
    <row r="32" spans="1:9" s="88" customFormat="1" ht="15" customHeight="1">
      <c r="A32" s="31" t="s">
        <v>480</v>
      </c>
      <c r="B32" s="36" t="s">
        <v>215</v>
      </c>
      <c r="C32" s="15">
        <v>56</v>
      </c>
      <c r="D32" s="16">
        <v>40</v>
      </c>
      <c r="E32" s="10"/>
      <c r="F32" s="10"/>
      <c r="G32" s="10"/>
      <c r="H32" s="10"/>
      <c r="I32" s="11">
        <f t="shared" si="1"/>
        <v>0</v>
      </c>
    </row>
    <row r="33" spans="1:9" s="88" customFormat="1" ht="15" customHeight="1">
      <c r="A33" s="31" t="s">
        <v>467</v>
      </c>
      <c r="B33" s="14" t="s">
        <v>218</v>
      </c>
      <c r="C33" s="15">
        <v>56</v>
      </c>
      <c r="D33" s="16">
        <v>11</v>
      </c>
      <c r="E33" s="10"/>
      <c r="F33" s="10"/>
      <c r="G33" s="10"/>
      <c r="H33" s="10"/>
      <c r="I33" s="11">
        <f t="shared" si="1"/>
        <v>0</v>
      </c>
    </row>
    <row r="34" spans="1:9" s="88" customFormat="1" ht="15" customHeight="1">
      <c r="A34" s="31" t="s">
        <v>467</v>
      </c>
      <c r="B34" s="14" t="s">
        <v>218</v>
      </c>
      <c r="C34" s="15">
        <v>62</v>
      </c>
      <c r="D34" s="16">
        <v>11</v>
      </c>
      <c r="E34" s="10"/>
      <c r="F34" s="10"/>
      <c r="G34" s="10"/>
      <c r="H34" s="10"/>
      <c r="I34" s="11">
        <f t="shared" si="1"/>
        <v>0</v>
      </c>
    </row>
    <row r="35" spans="1:9" s="88" customFormat="1" ht="15" customHeight="1">
      <c r="A35" s="31" t="s">
        <v>467</v>
      </c>
      <c r="B35" s="14" t="s">
        <v>218</v>
      </c>
      <c r="C35" s="15">
        <v>68</v>
      </c>
      <c r="D35" s="16">
        <v>11</v>
      </c>
      <c r="E35" s="10"/>
      <c r="F35" s="10"/>
      <c r="G35" s="10"/>
      <c r="H35" s="10"/>
      <c r="I35" s="11">
        <f t="shared" si="1"/>
        <v>0</v>
      </c>
    </row>
    <row r="36" spans="1:9" s="346" customFormat="1" ht="18" customHeight="1">
      <c r="A36" s="317" t="s">
        <v>297</v>
      </c>
      <c r="B36" s="342"/>
      <c r="C36" s="342"/>
      <c r="D36" s="342"/>
      <c r="E36" s="342"/>
      <c r="F36" s="342"/>
      <c r="G36" s="342"/>
      <c r="H36" s="342"/>
      <c r="I36" s="343"/>
    </row>
    <row r="37" spans="1:9" s="88" customFormat="1" ht="15" customHeight="1">
      <c r="A37" s="31" t="s">
        <v>483</v>
      </c>
      <c r="B37" s="36" t="s">
        <v>298</v>
      </c>
      <c r="C37" s="15">
        <v>98</v>
      </c>
      <c r="D37" s="16">
        <v>135</v>
      </c>
      <c r="E37" s="10"/>
      <c r="F37" s="10"/>
      <c r="G37" s="10"/>
      <c r="H37" s="10"/>
      <c r="I37" s="11">
        <f>E37*D37</f>
        <v>0</v>
      </c>
    </row>
    <row r="38" spans="1:9" s="88" customFormat="1" ht="15" customHeight="1">
      <c r="A38" s="31" t="s">
        <v>483</v>
      </c>
      <c r="B38" s="36" t="s">
        <v>298</v>
      </c>
      <c r="C38" s="15">
        <v>104</v>
      </c>
      <c r="D38" s="16">
        <v>135</v>
      </c>
      <c r="E38" s="10"/>
      <c r="F38" s="10"/>
      <c r="G38" s="10"/>
      <c r="H38" s="10"/>
      <c r="I38" s="11">
        <f>E38*D38</f>
        <v>0</v>
      </c>
    </row>
    <row r="39" spans="1:9" s="88" customFormat="1" ht="15" customHeight="1">
      <c r="A39" s="31" t="s">
        <v>483</v>
      </c>
      <c r="B39" s="36" t="s">
        <v>298</v>
      </c>
      <c r="C39" s="15">
        <v>110</v>
      </c>
      <c r="D39" s="16">
        <v>135</v>
      </c>
      <c r="E39" s="10"/>
      <c r="F39" s="10"/>
      <c r="G39" s="10"/>
      <c r="H39" s="10"/>
      <c r="I39" s="11">
        <f>E39*D39</f>
        <v>0</v>
      </c>
    </row>
    <row r="40" spans="1:9" s="346" customFormat="1" ht="18" customHeight="1">
      <c r="A40" s="317" t="s">
        <v>299</v>
      </c>
      <c r="B40" s="342"/>
      <c r="C40" s="342"/>
      <c r="D40" s="342"/>
      <c r="E40" s="342"/>
      <c r="F40" s="342"/>
      <c r="G40" s="342"/>
      <c r="H40" s="342"/>
      <c r="I40" s="343"/>
    </row>
    <row r="41" spans="1:9" s="88" customFormat="1" ht="15" customHeight="1">
      <c r="A41" s="31" t="s">
        <v>484</v>
      </c>
      <c r="B41" s="36" t="s">
        <v>300</v>
      </c>
      <c r="C41" s="15">
        <v>98</v>
      </c>
      <c r="D41" s="16">
        <v>61</v>
      </c>
      <c r="E41" s="10"/>
      <c r="F41" s="10"/>
      <c r="G41" s="10"/>
      <c r="H41" s="10"/>
      <c r="I41" s="11">
        <f>E41*D41</f>
        <v>0</v>
      </c>
    </row>
    <row r="42" spans="1:9" s="88" customFormat="1" ht="15" customHeight="1">
      <c r="A42" s="31" t="s">
        <v>484</v>
      </c>
      <c r="B42" s="36" t="s">
        <v>300</v>
      </c>
      <c r="C42" s="15">
        <v>146</v>
      </c>
      <c r="D42" s="16">
        <v>69</v>
      </c>
      <c r="E42" s="10"/>
      <c r="F42" s="10"/>
      <c r="G42" s="10"/>
      <c r="H42" s="10"/>
      <c r="I42" s="11">
        <f aca="true" t="shared" si="2" ref="I42:I53">E42*D42</f>
        <v>0</v>
      </c>
    </row>
    <row r="43" spans="1:9" s="88" customFormat="1" ht="15" customHeight="1">
      <c r="A43" s="31" t="s">
        <v>485</v>
      </c>
      <c r="B43" s="36" t="s">
        <v>301</v>
      </c>
      <c r="C43" s="15">
        <v>98</v>
      </c>
      <c r="D43" s="16">
        <v>69</v>
      </c>
      <c r="E43" s="10"/>
      <c r="F43" s="10"/>
      <c r="G43" s="10"/>
      <c r="H43" s="10"/>
      <c r="I43" s="11">
        <f t="shared" si="2"/>
        <v>0</v>
      </c>
    </row>
    <row r="44" spans="1:9" s="88" customFormat="1" ht="15" customHeight="1">
      <c r="A44" s="31" t="s">
        <v>485</v>
      </c>
      <c r="B44" s="36" t="s">
        <v>301</v>
      </c>
      <c r="C44" s="15">
        <v>110</v>
      </c>
      <c r="D44" s="16">
        <v>69</v>
      </c>
      <c r="E44" s="10"/>
      <c r="F44" s="10"/>
      <c r="G44" s="10"/>
      <c r="H44" s="10"/>
      <c r="I44" s="11">
        <f t="shared" si="2"/>
        <v>0</v>
      </c>
    </row>
    <row r="45" spans="1:9" s="88" customFormat="1" ht="15" customHeight="1">
      <c r="A45" s="31" t="s">
        <v>485</v>
      </c>
      <c r="B45" s="36" t="s">
        <v>301</v>
      </c>
      <c r="C45" s="15">
        <v>116</v>
      </c>
      <c r="D45" s="16">
        <v>69</v>
      </c>
      <c r="E45" s="10"/>
      <c r="F45" s="10"/>
      <c r="G45" s="10"/>
      <c r="H45" s="10"/>
      <c r="I45" s="11">
        <f t="shared" si="2"/>
        <v>0</v>
      </c>
    </row>
    <row r="46" spans="1:9" s="88" customFormat="1" ht="15" customHeight="1">
      <c r="A46" s="31" t="s">
        <v>486</v>
      </c>
      <c r="B46" s="14" t="s">
        <v>300</v>
      </c>
      <c r="C46" s="15">
        <v>98</v>
      </c>
      <c r="D46" s="16">
        <v>52</v>
      </c>
      <c r="E46" s="10"/>
      <c r="F46" s="10"/>
      <c r="G46" s="10"/>
      <c r="H46" s="10"/>
      <c r="I46" s="11">
        <f t="shared" si="2"/>
        <v>0</v>
      </c>
    </row>
    <row r="47" spans="1:9" s="88" customFormat="1" ht="15" customHeight="1">
      <c r="A47" s="31" t="s">
        <v>486</v>
      </c>
      <c r="B47" s="14" t="s">
        <v>300</v>
      </c>
      <c r="C47" s="15">
        <v>104</v>
      </c>
      <c r="D47" s="16">
        <v>52</v>
      </c>
      <c r="E47" s="10"/>
      <c r="F47" s="10"/>
      <c r="G47" s="10"/>
      <c r="H47" s="10"/>
      <c r="I47" s="11">
        <f t="shared" si="2"/>
        <v>0</v>
      </c>
    </row>
    <row r="48" spans="1:9" s="88" customFormat="1" ht="15" customHeight="1">
      <c r="A48" s="31" t="s">
        <v>486</v>
      </c>
      <c r="B48" s="14" t="s">
        <v>300</v>
      </c>
      <c r="C48" s="15">
        <v>110</v>
      </c>
      <c r="D48" s="16">
        <v>52</v>
      </c>
      <c r="E48" s="10"/>
      <c r="F48" s="10"/>
      <c r="G48" s="10"/>
      <c r="H48" s="10"/>
      <c r="I48" s="11">
        <f t="shared" si="2"/>
        <v>0</v>
      </c>
    </row>
    <row r="49" spans="1:9" s="88" customFormat="1" ht="15" customHeight="1">
      <c r="A49" s="31" t="s">
        <v>486</v>
      </c>
      <c r="B49" s="14" t="s">
        <v>300</v>
      </c>
      <c r="C49" s="15">
        <v>122</v>
      </c>
      <c r="D49" s="16">
        <v>52</v>
      </c>
      <c r="E49" s="10"/>
      <c r="F49" s="10"/>
      <c r="G49" s="10"/>
      <c r="H49" s="10"/>
      <c r="I49" s="11">
        <f t="shared" si="2"/>
        <v>0</v>
      </c>
    </row>
    <row r="50" spans="1:9" s="88" customFormat="1" ht="15" customHeight="1">
      <c r="A50" s="31" t="s">
        <v>486</v>
      </c>
      <c r="B50" s="14" t="s">
        <v>301</v>
      </c>
      <c r="C50" s="15">
        <v>128</v>
      </c>
      <c r="D50" s="16">
        <v>62</v>
      </c>
      <c r="E50" s="10"/>
      <c r="F50" s="10"/>
      <c r="G50" s="10"/>
      <c r="H50" s="10"/>
      <c r="I50" s="11">
        <f t="shared" si="2"/>
        <v>0</v>
      </c>
    </row>
    <row r="51" spans="1:9" s="88" customFormat="1" ht="15" customHeight="1">
      <c r="A51" s="31" t="s">
        <v>486</v>
      </c>
      <c r="B51" s="14" t="s">
        <v>301</v>
      </c>
      <c r="C51" s="15">
        <v>134</v>
      </c>
      <c r="D51" s="16">
        <v>62</v>
      </c>
      <c r="E51" s="10"/>
      <c r="F51" s="10"/>
      <c r="G51" s="10"/>
      <c r="H51" s="10"/>
      <c r="I51" s="11">
        <f t="shared" si="2"/>
        <v>0</v>
      </c>
    </row>
    <row r="52" spans="1:9" s="88" customFormat="1" ht="15" customHeight="1">
      <c r="A52" s="31" t="s">
        <v>487</v>
      </c>
      <c r="B52" s="36" t="s">
        <v>300</v>
      </c>
      <c r="C52" s="15">
        <v>98</v>
      </c>
      <c r="D52" s="16">
        <v>65</v>
      </c>
      <c r="E52" s="10"/>
      <c r="F52" s="10"/>
      <c r="G52" s="10"/>
      <c r="H52" s="10"/>
      <c r="I52" s="11">
        <f t="shared" si="2"/>
        <v>0</v>
      </c>
    </row>
    <row r="53" spans="1:9" s="88" customFormat="1" ht="15" customHeight="1">
      <c r="A53" s="31" t="s">
        <v>487</v>
      </c>
      <c r="B53" s="36" t="s">
        <v>300</v>
      </c>
      <c r="C53" s="15">
        <v>110</v>
      </c>
      <c r="D53" s="16">
        <v>65</v>
      </c>
      <c r="E53" s="10"/>
      <c r="F53" s="10"/>
      <c r="G53" s="10"/>
      <c r="H53" s="10"/>
      <c r="I53" s="11">
        <f t="shared" si="2"/>
        <v>0</v>
      </c>
    </row>
  </sheetData>
  <sheetProtection/>
  <mergeCells count="16">
    <mergeCell ref="A14:I14"/>
    <mergeCell ref="A1:I1"/>
    <mergeCell ref="A2:D2"/>
    <mergeCell ref="A7:B7"/>
    <mergeCell ref="C7:I7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A13:B13"/>
    <mergeCell ref="C13:I13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horizontalDpi="1200" verticalDpi="1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1">
      <selection activeCell="B35" sqref="B35"/>
    </sheetView>
  </sheetViews>
  <sheetFormatPr defaultColWidth="8.75390625" defaultRowHeight="12.75"/>
  <cols>
    <col min="1" max="1" width="13.75390625" style="52" customWidth="1"/>
    <col min="2" max="2" width="66.875" style="52" customWidth="1"/>
    <col min="3" max="3" width="11.25390625" style="52" customWidth="1"/>
    <col min="4" max="4" width="11.375" style="52" customWidth="1"/>
    <col min="5" max="5" width="13.375" style="49" customWidth="1"/>
    <col min="6" max="6" width="15.375" style="49" customWidth="1"/>
    <col min="7" max="7" width="23.625" style="49" customWidth="1"/>
    <col min="8" max="9" width="9.125" style="49" customWidth="1"/>
  </cols>
  <sheetData>
    <row r="1" spans="1:9" ht="12.75" customHeight="1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7"/>
      <c r="B2" s="377"/>
      <c r="C2" s="377"/>
      <c r="D2" s="377"/>
      <c r="E2" s="22"/>
      <c r="F2" s="22"/>
      <c r="G2" s="22"/>
      <c r="H2" s="22"/>
      <c r="I2" s="22"/>
    </row>
    <row r="3" spans="1:9" ht="12.75">
      <c r="A3" s="1" t="s">
        <v>46</v>
      </c>
      <c r="B3" s="6"/>
      <c r="C3" s="23" t="s">
        <v>1785</v>
      </c>
      <c r="D3" s="24"/>
      <c r="E3" s="2"/>
      <c r="F3" s="22"/>
      <c r="G3" s="22"/>
      <c r="H3" s="22"/>
      <c r="I3" s="22"/>
    </row>
    <row r="4" spans="1:9" ht="12.75">
      <c r="A4" s="3" t="s">
        <v>45</v>
      </c>
      <c r="B4" s="6"/>
      <c r="C4" s="23" t="s">
        <v>709</v>
      </c>
      <c r="D4" s="24"/>
      <c r="E4" s="22"/>
      <c r="F4" s="22"/>
      <c r="G4" s="22"/>
      <c r="H4" s="22"/>
      <c r="I4" s="22"/>
    </row>
    <row r="5" spans="1:9" ht="12.75">
      <c r="A5" s="4"/>
      <c r="B5" s="21"/>
      <c r="C5" s="41" t="s">
        <v>50</v>
      </c>
      <c r="D5" s="42"/>
      <c r="E5" s="22"/>
      <c r="F5" s="43" t="s">
        <v>49</v>
      </c>
      <c r="G5" s="22"/>
      <c r="H5" s="22"/>
      <c r="I5" s="22"/>
    </row>
    <row r="6" spans="1:9" ht="12.75">
      <c r="A6" s="25"/>
      <c r="B6" s="6"/>
      <c r="C6" s="26"/>
      <c r="D6" s="24"/>
      <c r="E6" s="22"/>
      <c r="F6" s="22"/>
      <c r="G6" s="22"/>
      <c r="H6" s="22"/>
      <c r="I6" s="22"/>
    </row>
    <row r="7" spans="1:9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</row>
    <row r="8" spans="1:9" ht="12.75">
      <c r="A8" s="44" t="s">
        <v>42</v>
      </c>
      <c r="B8" s="45"/>
      <c r="C8" s="383"/>
      <c r="D8" s="384"/>
      <c r="E8" s="384"/>
      <c r="F8" s="399"/>
      <c r="G8" s="399"/>
      <c r="H8" s="399"/>
      <c r="I8" s="400"/>
    </row>
    <row r="9" spans="1:9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</row>
    <row r="10" spans="1:9" s="53" customFormat="1" ht="12.75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</row>
    <row r="11" spans="1:9" s="53" customFormat="1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</row>
    <row r="12" spans="1:9" s="53" customFormat="1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</row>
    <row r="13" spans="1:9" s="53" customFormat="1" ht="12.75">
      <c r="A13" s="386" t="s">
        <v>44</v>
      </c>
      <c r="B13" s="387"/>
      <c r="C13" s="388"/>
      <c r="D13" s="389"/>
      <c r="E13" s="389"/>
      <c r="F13" s="389"/>
      <c r="G13" s="389"/>
      <c r="H13" s="389"/>
      <c r="I13" s="390"/>
    </row>
    <row r="14" spans="1:9" s="53" customFormat="1" ht="12.75">
      <c r="A14" s="401" t="s">
        <v>63</v>
      </c>
      <c r="B14" s="402"/>
      <c r="C14" s="402"/>
      <c r="D14" s="402"/>
      <c r="E14" s="402"/>
      <c r="F14" s="402"/>
      <c r="G14" s="402"/>
      <c r="H14" s="402"/>
      <c r="I14" s="403"/>
    </row>
    <row r="15" spans="1:9" s="53" customFormat="1" ht="38.25">
      <c r="A15" s="67" t="s">
        <v>13</v>
      </c>
      <c r="B15" s="68" t="s">
        <v>14</v>
      </c>
      <c r="C15" s="68" t="s">
        <v>51</v>
      </c>
      <c r="D15" s="69" t="s">
        <v>15</v>
      </c>
      <c r="E15" s="69" t="s">
        <v>37</v>
      </c>
      <c r="F15" s="69" t="s">
        <v>38</v>
      </c>
      <c r="G15" s="82" t="s">
        <v>64</v>
      </c>
      <c r="H15" s="82" t="s">
        <v>40</v>
      </c>
      <c r="I15" s="56" t="s">
        <v>39</v>
      </c>
    </row>
    <row r="16" spans="1:9" s="320" customFormat="1" ht="18" customHeight="1">
      <c r="A16" s="317" t="s">
        <v>259</v>
      </c>
      <c r="B16" s="318"/>
      <c r="C16" s="318"/>
      <c r="D16" s="318"/>
      <c r="E16" s="318"/>
      <c r="F16" s="318"/>
      <c r="G16" s="318"/>
      <c r="H16" s="318"/>
      <c r="I16" s="321"/>
    </row>
    <row r="17" spans="1:9" s="53" customFormat="1" ht="15" customHeight="1">
      <c r="A17" s="38" t="s">
        <v>740</v>
      </c>
      <c r="B17" s="12" t="s">
        <v>436</v>
      </c>
      <c r="C17" s="33">
        <v>128</v>
      </c>
      <c r="D17" s="13">
        <v>135</v>
      </c>
      <c r="E17" s="130"/>
      <c r="F17" s="130"/>
      <c r="G17" s="130"/>
      <c r="H17" s="130"/>
      <c r="I17" s="51">
        <f>E17*D17</f>
        <v>0</v>
      </c>
    </row>
    <row r="18" spans="1:9" s="53" customFormat="1" ht="15" customHeight="1">
      <c r="A18" s="38" t="s">
        <v>740</v>
      </c>
      <c r="B18" s="12" t="s">
        <v>436</v>
      </c>
      <c r="C18" s="33">
        <v>134</v>
      </c>
      <c r="D18" s="13">
        <v>135</v>
      </c>
      <c r="E18" s="130"/>
      <c r="F18" s="130"/>
      <c r="G18" s="130"/>
      <c r="H18" s="130"/>
      <c r="I18" s="51">
        <f aca="true" t="shared" si="0" ref="I18:I27">E18*D18</f>
        <v>0</v>
      </c>
    </row>
    <row r="19" spans="1:9" s="53" customFormat="1" ht="15" customHeight="1">
      <c r="A19" s="38" t="s">
        <v>740</v>
      </c>
      <c r="B19" s="12" t="s">
        <v>436</v>
      </c>
      <c r="C19" s="33">
        <v>146</v>
      </c>
      <c r="D19" s="13">
        <v>135</v>
      </c>
      <c r="E19" s="130"/>
      <c r="F19" s="130"/>
      <c r="G19" s="130"/>
      <c r="H19" s="130"/>
      <c r="I19" s="51">
        <f t="shared" si="0"/>
        <v>0</v>
      </c>
    </row>
    <row r="20" spans="1:9" s="53" customFormat="1" ht="15" customHeight="1">
      <c r="A20" s="38" t="s">
        <v>547</v>
      </c>
      <c r="B20" s="9" t="s">
        <v>548</v>
      </c>
      <c r="C20" s="33">
        <v>104</v>
      </c>
      <c r="D20" s="13">
        <v>210</v>
      </c>
      <c r="E20" s="130"/>
      <c r="F20" s="130"/>
      <c r="G20" s="130"/>
      <c r="H20" s="130"/>
      <c r="I20" s="51">
        <f t="shared" si="0"/>
        <v>0</v>
      </c>
    </row>
    <row r="21" spans="1:9" s="53" customFormat="1" ht="15" customHeight="1">
      <c r="A21" s="38" t="s">
        <v>547</v>
      </c>
      <c r="B21" s="9" t="s">
        <v>548</v>
      </c>
      <c r="C21" s="33">
        <v>110</v>
      </c>
      <c r="D21" s="13">
        <v>210</v>
      </c>
      <c r="E21" s="130"/>
      <c r="F21" s="130"/>
      <c r="G21" s="130"/>
      <c r="H21" s="130"/>
      <c r="I21" s="51">
        <f t="shared" si="0"/>
        <v>0</v>
      </c>
    </row>
    <row r="22" spans="1:9" s="53" customFormat="1" ht="15" customHeight="1">
      <c r="A22" s="38" t="s">
        <v>547</v>
      </c>
      <c r="B22" s="9" t="s">
        <v>548</v>
      </c>
      <c r="C22" s="33">
        <v>116</v>
      </c>
      <c r="D22" s="13">
        <v>210</v>
      </c>
      <c r="E22" s="130"/>
      <c r="F22" s="130"/>
      <c r="G22" s="130"/>
      <c r="H22" s="130"/>
      <c r="I22" s="51">
        <f t="shared" si="0"/>
        <v>0</v>
      </c>
    </row>
    <row r="23" spans="1:9" s="53" customFormat="1" ht="15" customHeight="1">
      <c r="A23" s="38" t="s">
        <v>547</v>
      </c>
      <c r="B23" s="9" t="s">
        <v>548</v>
      </c>
      <c r="C23" s="33">
        <v>122</v>
      </c>
      <c r="D23" s="13">
        <v>210</v>
      </c>
      <c r="E23" s="130"/>
      <c r="F23" s="130"/>
      <c r="G23" s="130"/>
      <c r="H23" s="130"/>
      <c r="I23" s="51">
        <f t="shared" si="0"/>
        <v>0</v>
      </c>
    </row>
    <row r="24" spans="1:9" s="53" customFormat="1" ht="15" customHeight="1">
      <c r="A24" s="38" t="s">
        <v>547</v>
      </c>
      <c r="B24" s="9" t="s">
        <v>548</v>
      </c>
      <c r="C24" s="33">
        <v>128</v>
      </c>
      <c r="D24" s="13">
        <v>235</v>
      </c>
      <c r="E24" s="130"/>
      <c r="F24" s="130"/>
      <c r="G24" s="130"/>
      <c r="H24" s="130"/>
      <c r="I24" s="51">
        <f t="shared" si="0"/>
        <v>0</v>
      </c>
    </row>
    <row r="25" spans="1:9" s="53" customFormat="1" ht="15" customHeight="1">
      <c r="A25" s="38" t="s">
        <v>547</v>
      </c>
      <c r="B25" s="9" t="s">
        <v>548</v>
      </c>
      <c r="C25" s="33">
        <v>134</v>
      </c>
      <c r="D25" s="13">
        <v>235</v>
      </c>
      <c r="E25" s="130"/>
      <c r="F25" s="130"/>
      <c r="G25" s="130"/>
      <c r="H25" s="130"/>
      <c r="I25" s="51">
        <f t="shared" si="0"/>
        <v>0</v>
      </c>
    </row>
    <row r="26" spans="1:9" s="53" customFormat="1" ht="15" customHeight="1">
      <c r="A26" s="38" t="s">
        <v>547</v>
      </c>
      <c r="B26" s="9" t="s">
        <v>548</v>
      </c>
      <c r="C26" s="33">
        <v>140</v>
      </c>
      <c r="D26" s="13">
        <v>235</v>
      </c>
      <c r="E26" s="130"/>
      <c r="F26" s="130"/>
      <c r="G26" s="130"/>
      <c r="H26" s="130"/>
      <c r="I26" s="51">
        <f t="shared" si="0"/>
        <v>0</v>
      </c>
    </row>
    <row r="27" spans="1:9" s="53" customFormat="1" ht="15" customHeight="1">
      <c r="A27" s="38" t="s">
        <v>547</v>
      </c>
      <c r="B27" s="9" t="s">
        <v>548</v>
      </c>
      <c r="C27" s="33">
        <v>146</v>
      </c>
      <c r="D27" s="13">
        <v>235</v>
      </c>
      <c r="E27" s="130"/>
      <c r="F27" s="130"/>
      <c r="G27" s="130"/>
      <c r="H27" s="130"/>
      <c r="I27" s="51">
        <f t="shared" si="0"/>
        <v>0</v>
      </c>
    </row>
    <row r="28" spans="1:9" s="328" customFormat="1" ht="18" customHeight="1">
      <c r="A28" s="317" t="s">
        <v>263</v>
      </c>
      <c r="B28" s="318"/>
      <c r="C28" s="318"/>
      <c r="D28" s="318"/>
      <c r="E28" s="318"/>
      <c r="F28" s="318"/>
      <c r="G28" s="318"/>
      <c r="H28" s="318"/>
      <c r="I28" s="321"/>
    </row>
    <row r="29" spans="1:9" s="53" customFormat="1" ht="15" customHeight="1">
      <c r="A29" s="8" t="s">
        <v>265</v>
      </c>
      <c r="B29" s="12" t="s">
        <v>264</v>
      </c>
      <c r="C29" s="33">
        <v>104</v>
      </c>
      <c r="D29" s="34">
        <v>95</v>
      </c>
      <c r="E29" s="130"/>
      <c r="F29" s="130"/>
      <c r="G29" s="130"/>
      <c r="H29" s="130"/>
      <c r="I29" s="51">
        <f>E29*D29</f>
        <v>0</v>
      </c>
    </row>
    <row r="30" spans="1:9" s="53" customFormat="1" ht="15" customHeight="1">
      <c r="A30" s="8" t="s">
        <v>266</v>
      </c>
      <c r="B30" s="9" t="s">
        <v>267</v>
      </c>
      <c r="C30" s="9">
        <v>116</v>
      </c>
      <c r="D30" s="13">
        <v>65</v>
      </c>
      <c r="E30" s="130"/>
      <c r="F30" s="130"/>
      <c r="G30" s="130"/>
      <c r="H30" s="130"/>
      <c r="I30" s="51">
        <f aca="true" t="shared" si="1" ref="I30:I35">E30*D30</f>
        <v>0</v>
      </c>
    </row>
    <row r="31" spans="1:9" s="53" customFormat="1" ht="15" customHeight="1">
      <c r="A31" s="8" t="s">
        <v>266</v>
      </c>
      <c r="B31" s="9" t="s">
        <v>267</v>
      </c>
      <c r="C31" s="9">
        <v>122</v>
      </c>
      <c r="D31" s="13">
        <v>65</v>
      </c>
      <c r="E31" s="130"/>
      <c r="F31" s="130"/>
      <c r="G31" s="130"/>
      <c r="H31" s="130"/>
      <c r="I31" s="51">
        <f t="shared" si="1"/>
        <v>0</v>
      </c>
    </row>
    <row r="32" spans="1:9" s="53" customFormat="1" ht="15" customHeight="1">
      <c r="A32" s="8" t="s">
        <v>266</v>
      </c>
      <c r="B32" s="9" t="s">
        <v>267</v>
      </c>
      <c r="C32" s="9">
        <v>128</v>
      </c>
      <c r="D32" s="13">
        <v>65</v>
      </c>
      <c r="E32" s="130"/>
      <c r="F32" s="130"/>
      <c r="G32" s="130"/>
      <c r="H32" s="130"/>
      <c r="I32" s="51">
        <f t="shared" si="1"/>
        <v>0</v>
      </c>
    </row>
    <row r="33" spans="1:9" s="53" customFormat="1" ht="15" customHeight="1">
      <c r="A33" s="38" t="s">
        <v>463</v>
      </c>
      <c r="B33" s="12" t="s">
        <v>267</v>
      </c>
      <c r="C33" s="9">
        <v>122</v>
      </c>
      <c r="D33" s="13">
        <v>65</v>
      </c>
      <c r="E33" s="130"/>
      <c r="F33" s="130"/>
      <c r="G33" s="130"/>
      <c r="H33" s="130"/>
      <c r="I33" s="51">
        <f t="shared" si="1"/>
        <v>0</v>
      </c>
    </row>
    <row r="34" spans="1:9" s="53" customFormat="1" ht="15" customHeight="1">
      <c r="A34" s="38" t="s">
        <v>100</v>
      </c>
      <c r="B34" s="9" t="s">
        <v>268</v>
      </c>
      <c r="C34" s="9">
        <v>86</v>
      </c>
      <c r="D34" s="13">
        <v>170</v>
      </c>
      <c r="E34" s="130"/>
      <c r="F34" s="130"/>
      <c r="G34" s="130"/>
      <c r="H34" s="130"/>
      <c r="I34" s="51">
        <f t="shared" si="1"/>
        <v>0</v>
      </c>
    </row>
    <row r="35" spans="1:9" s="53" customFormat="1" ht="15" customHeight="1">
      <c r="A35" s="38" t="s">
        <v>452</v>
      </c>
      <c r="B35" s="12" t="s">
        <v>264</v>
      </c>
      <c r="C35" s="9">
        <v>122</v>
      </c>
      <c r="D35" s="13">
        <v>155</v>
      </c>
      <c r="E35" s="130"/>
      <c r="F35" s="130"/>
      <c r="G35" s="130"/>
      <c r="H35" s="130"/>
      <c r="I35" s="51">
        <f t="shared" si="1"/>
        <v>0</v>
      </c>
    </row>
    <row r="36" spans="1:9" s="320" customFormat="1" ht="18" customHeight="1">
      <c r="A36" s="317" t="s">
        <v>269</v>
      </c>
      <c r="B36" s="318"/>
      <c r="C36" s="318"/>
      <c r="D36" s="318"/>
      <c r="E36" s="318"/>
      <c r="F36" s="318"/>
      <c r="G36" s="318"/>
      <c r="H36" s="318"/>
      <c r="I36" s="321"/>
    </row>
    <row r="37" spans="1:9" s="53" customFormat="1" ht="15" customHeight="1">
      <c r="A37" s="134" t="s">
        <v>549</v>
      </c>
      <c r="B37" s="135" t="s">
        <v>550</v>
      </c>
      <c r="C37" s="9">
        <v>104</v>
      </c>
      <c r="D37" s="13">
        <v>70</v>
      </c>
      <c r="E37" s="130"/>
      <c r="F37" s="130"/>
      <c r="G37" s="130"/>
      <c r="H37" s="130"/>
      <c r="I37" s="51">
        <f>E37*D37</f>
        <v>0</v>
      </c>
    </row>
    <row r="38" spans="1:9" s="53" customFormat="1" ht="15" customHeight="1">
      <c r="A38" s="134" t="s">
        <v>549</v>
      </c>
      <c r="B38" s="135" t="s">
        <v>550</v>
      </c>
      <c r="C38" s="9">
        <v>110</v>
      </c>
      <c r="D38" s="13">
        <v>70</v>
      </c>
      <c r="E38" s="130"/>
      <c r="F38" s="130"/>
      <c r="G38" s="130"/>
      <c r="H38" s="130"/>
      <c r="I38" s="51">
        <f aca="true" t="shared" si="2" ref="I38:I53">E38*D38</f>
        <v>0</v>
      </c>
    </row>
    <row r="39" spans="1:9" s="53" customFormat="1" ht="15" customHeight="1">
      <c r="A39" s="134" t="s">
        <v>549</v>
      </c>
      <c r="B39" s="135" t="s">
        <v>550</v>
      </c>
      <c r="C39" s="9">
        <v>116</v>
      </c>
      <c r="D39" s="13">
        <v>70</v>
      </c>
      <c r="E39" s="130"/>
      <c r="F39" s="130"/>
      <c r="G39" s="130"/>
      <c r="H39" s="130"/>
      <c r="I39" s="51">
        <f t="shared" si="2"/>
        <v>0</v>
      </c>
    </row>
    <row r="40" spans="1:9" s="53" customFormat="1" ht="15" customHeight="1">
      <c r="A40" s="134" t="s">
        <v>549</v>
      </c>
      <c r="B40" s="135" t="s">
        <v>550</v>
      </c>
      <c r="C40" s="9">
        <v>122</v>
      </c>
      <c r="D40" s="13">
        <v>70</v>
      </c>
      <c r="E40" s="130"/>
      <c r="F40" s="130"/>
      <c r="G40" s="130"/>
      <c r="H40" s="130"/>
      <c r="I40" s="51">
        <f t="shared" si="2"/>
        <v>0</v>
      </c>
    </row>
    <row r="41" spans="1:9" s="53" customFormat="1" ht="15" customHeight="1">
      <c r="A41" s="134" t="s">
        <v>549</v>
      </c>
      <c r="B41" s="135" t="s">
        <v>550</v>
      </c>
      <c r="C41" s="9">
        <v>128</v>
      </c>
      <c r="D41" s="13">
        <v>70</v>
      </c>
      <c r="E41" s="130"/>
      <c r="F41" s="130"/>
      <c r="G41" s="130"/>
      <c r="H41" s="130"/>
      <c r="I41" s="51">
        <f t="shared" si="2"/>
        <v>0</v>
      </c>
    </row>
    <row r="42" spans="1:9" s="53" customFormat="1" ht="15" customHeight="1">
      <c r="A42" s="134" t="s">
        <v>549</v>
      </c>
      <c r="B42" s="135" t="s">
        <v>550</v>
      </c>
      <c r="C42" s="9">
        <v>134</v>
      </c>
      <c r="D42" s="13">
        <v>70</v>
      </c>
      <c r="E42" s="130"/>
      <c r="F42" s="130"/>
      <c r="G42" s="130"/>
      <c r="H42" s="130"/>
      <c r="I42" s="51">
        <f t="shared" si="2"/>
        <v>0</v>
      </c>
    </row>
    <row r="43" spans="1:9" s="53" customFormat="1" ht="15" customHeight="1">
      <c r="A43" s="134" t="s">
        <v>617</v>
      </c>
      <c r="B43" s="148" t="s">
        <v>618</v>
      </c>
      <c r="C43" s="9">
        <v>128</v>
      </c>
      <c r="D43" s="13">
        <v>210</v>
      </c>
      <c r="E43" s="130"/>
      <c r="F43" s="130"/>
      <c r="G43" s="130"/>
      <c r="H43" s="130"/>
      <c r="I43" s="51">
        <f t="shared" si="2"/>
        <v>0</v>
      </c>
    </row>
    <row r="44" spans="1:9" s="53" customFormat="1" ht="15" customHeight="1">
      <c r="A44" s="134" t="s">
        <v>617</v>
      </c>
      <c r="B44" s="148" t="s">
        <v>618</v>
      </c>
      <c r="C44" s="9">
        <v>134</v>
      </c>
      <c r="D44" s="13">
        <v>210</v>
      </c>
      <c r="E44" s="130"/>
      <c r="F44" s="130"/>
      <c r="G44" s="130"/>
      <c r="H44" s="130"/>
      <c r="I44" s="51">
        <f t="shared" si="2"/>
        <v>0</v>
      </c>
    </row>
    <row r="45" spans="1:9" s="53" customFormat="1" ht="15" customHeight="1">
      <c r="A45" s="134" t="s">
        <v>676</v>
      </c>
      <c r="B45" s="135" t="s">
        <v>453</v>
      </c>
      <c r="C45" s="9">
        <v>104</v>
      </c>
      <c r="D45" s="13">
        <v>160</v>
      </c>
      <c r="E45" s="130"/>
      <c r="F45" s="130"/>
      <c r="G45" s="130"/>
      <c r="H45" s="130"/>
      <c r="I45" s="51">
        <f t="shared" si="2"/>
        <v>0</v>
      </c>
    </row>
    <row r="46" spans="1:9" s="53" customFormat="1" ht="15" customHeight="1">
      <c r="A46" s="134" t="s">
        <v>676</v>
      </c>
      <c r="B46" s="135" t="s">
        <v>453</v>
      </c>
      <c r="C46" s="9">
        <v>116</v>
      </c>
      <c r="D46" s="13">
        <v>160</v>
      </c>
      <c r="E46" s="130"/>
      <c r="F46" s="130"/>
      <c r="G46" s="130"/>
      <c r="H46" s="130"/>
      <c r="I46" s="51">
        <f t="shared" si="2"/>
        <v>0</v>
      </c>
    </row>
    <row r="47" spans="1:9" s="53" customFormat="1" ht="15" customHeight="1">
      <c r="A47" s="134" t="s">
        <v>676</v>
      </c>
      <c r="B47" s="135" t="s">
        <v>453</v>
      </c>
      <c r="C47" s="9">
        <v>122</v>
      </c>
      <c r="D47" s="13">
        <v>160</v>
      </c>
      <c r="E47" s="130"/>
      <c r="F47" s="130"/>
      <c r="G47" s="130"/>
      <c r="H47" s="130"/>
      <c r="I47" s="51">
        <f t="shared" si="2"/>
        <v>0</v>
      </c>
    </row>
    <row r="48" spans="1:9" s="53" customFormat="1" ht="15" customHeight="1">
      <c r="A48" s="134" t="s">
        <v>676</v>
      </c>
      <c r="B48" s="135" t="s">
        <v>453</v>
      </c>
      <c r="C48" s="9">
        <v>128</v>
      </c>
      <c r="D48" s="13">
        <v>160</v>
      </c>
      <c r="E48" s="130"/>
      <c r="F48" s="130"/>
      <c r="G48" s="130"/>
      <c r="H48" s="130"/>
      <c r="I48" s="51">
        <f t="shared" si="2"/>
        <v>0</v>
      </c>
    </row>
    <row r="49" spans="1:9" s="53" customFormat="1" ht="15" customHeight="1">
      <c r="A49" s="134" t="s">
        <v>676</v>
      </c>
      <c r="B49" s="135" t="s">
        <v>453</v>
      </c>
      <c r="C49" s="9">
        <v>134</v>
      </c>
      <c r="D49" s="13">
        <v>160</v>
      </c>
      <c r="E49" s="130"/>
      <c r="F49" s="130"/>
      <c r="G49" s="130"/>
      <c r="H49" s="130"/>
      <c r="I49" s="51">
        <f t="shared" si="2"/>
        <v>0</v>
      </c>
    </row>
    <row r="50" spans="1:9" s="53" customFormat="1" ht="15" customHeight="1">
      <c r="A50" s="134" t="s">
        <v>773</v>
      </c>
      <c r="B50" s="148" t="s">
        <v>576</v>
      </c>
      <c r="C50" s="9">
        <v>104</v>
      </c>
      <c r="D50" s="13">
        <v>300</v>
      </c>
      <c r="E50" s="130"/>
      <c r="F50" s="130"/>
      <c r="G50" s="130"/>
      <c r="H50" s="130"/>
      <c r="I50" s="51">
        <f t="shared" si="2"/>
        <v>0</v>
      </c>
    </row>
    <row r="51" spans="1:9" s="53" customFormat="1" ht="15" customHeight="1">
      <c r="A51" s="134" t="s">
        <v>773</v>
      </c>
      <c r="B51" s="148" t="s">
        <v>576</v>
      </c>
      <c r="C51" s="9">
        <v>110</v>
      </c>
      <c r="D51" s="13">
        <v>300</v>
      </c>
      <c r="E51" s="130"/>
      <c r="F51" s="130"/>
      <c r="G51" s="130"/>
      <c r="H51" s="130"/>
      <c r="I51" s="51">
        <f t="shared" si="2"/>
        <v>0</v>
      </c>
    </row>
    <row r="52" spans="1:9" s="53" customFormat="1" ht="15" customHeight="1">
      <c r="A52" s="134" t="s">
        <v>773</v>
      </c>
      <c r="B52" s="148" t="s">
        <v>576</v>
      </c>
      <c r="C52" s="9">
        <v>116</v>
      </c>
      <c r="D52" s="13">
        <v>300</v>
      </c>
      <c r="E52" s="130"/>
      <c r="F52" s="130"/>
      <c r="G52" s="130"/>
      <c r="H52" s="130"/>
      <c r="I52" s="51">
        <f t="shared" si="2"/>
        <v>0</v>
      </c>
    </row>
    <row r="53" spans="1:9" s="53" customFormat="1" ht="15" customHeight="1">
      <c r="A53" s="134" t="s">
        <v>773</v>
      </c>
      <c r="B53" s="148" t="s">
        <v>576</v>
      </c>
      <c r="C53" s="9">
        <v>128</v>
      </c>
      <c r="D53" s="13">
        <v>300</v>
      </c>
      <c r="E53" s="130"/>
      <c r="F53" s="130"/>
      <c r="G53" s="130"/>
      <c r="H53" s="130"/>
      <c r="I53" s="51">
        <f t="shared" si="2"/>
        <v>0</v>
      </c>
    </row>
  </sheetData>
  <sheetProtection/>
  <mergeCells count="16">
    <mergeCell ref="A14:I14"/>
    <mergeCell ref="A1:I1"/>
    <mergeCell ref="A2:D2"/>
    <mergeCell ref="A7:B7"/>
    <mergeCell ref="C7:I7"/>
    <mergeCell ref="C8:I8"/>
    <mergeCell ref="A9:B9"/>
    <mergeCell ref="C9:I9"/>
    <mergeCell ref="A13:B13"/>
    <mergeCell ref="C13:I13"/>
    <mergeCell ref="A10:B10"/>
    <mergeCell ref="C10:I10"/>
    <mergeCell ref="A11:B11"/>
    <mergeCell ref="C11:I11"/>
    <mergeCell ref="A12:B12"/>
    <mergeCell ref="C12:I12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41"/>
  <sheetViews>
    <sheetView zoomScalePageLayoutView="0" workbookViewId="0" topLeftCell="A113">
      <selection activeCell="C47" sqref="C47"/>
    </sheetView>
  </sheetViews>
  <sheetFormatPr defaultColWidth="8.75390625" defaultRowHeight="12.75"/>
  <cols>
    <col min="1" max="1" width="12.875" style="49" customWidth="1"/>
    <col min="2" max="2" width="52.625" style="49" customWidth="1"/>
    <col min="3" max="3" width="13.625" style="49" customWidth="1"/>
    <col min="4" max="4" width="14.625" style="49" customWidth="1"/>
    <col min="5" max="5" width="11.75390625" style="49" customWidth="1"/>
    <col min="6" max="6" width="21.125" style="49" customWidth="1"/>
    <col min="7" max="7" width="20.00390625" style="49" customWidth="1"/>
    <col min="8" max="8" width="11.75390625" style="49" customWidth="1"/>
    <col min="9" max="9" width="11.25390625" style="49" customWidth="1"/>
    <col min="10" max="36" width="8.75390625" style="75" customWidth="1"/>
  </cols>
  <sheetData>
    <row r="1" spans="1:9" ht="12.75" customHeight="1">
      <c r="A1" s="376" t="s">
        <v>710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7"/>
      <c r="B2" s="377"/>
      <c r="C2" s="377"/>
      <c r="D2" s="377"/>
      <c r="E2" s="22"/>
      <c r="F2" s="22"/>
      <c r="G2" s="22"/>
      <c r="H2" s="22"/>
      <c r="I2" s="22"/>
    </row>
    <row r="3" spans="1:9" ht="12.75">
      <c r="A3" s="1" t="s">
        <v>46</v>
      </c>
      <c r="B3" s="6"/>
      <c r="C3" s="23" t="s">
        <v>1783</v>
      </c>
      <c r="D3" s="24"/>
      <c r="E3" s="2"/>
      <c r="F3" s="22"/>
      <c r="G3" s="22"/>
      <c r="H3" s="22"/>
      <c r="I3" s="22"/>
    </row>
    <row r="4" spans="1:36" s="53" customFormat="1" ht="12.75">
      <c r="A4" s="3" t="s">
        <v>45</v>
      </c>
      <c r="B4" s="6"/>
      <c r="C4" s="23" t="s">
        <v>709</v>
      </c>
      <c r="D4" s="24"/>
      <c r="E4" s="22"/>
      <c r="F4" s="22"/>
      <c r="G4" s="22"/>
      <c r="H4" s="22"/>
      <c r="I4" s="22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1:36" s="53" customFormat="1" ht="12.75">
      <c r="A5" s="4"/>
      <c r="B5" s="21"/>
      <c r="C5" s="41" t="s">
        <v>50</v>
      </c>
      <c r="D5" s="42"/>
      <c r="E5" s="22"/>
      <c r="F5" s="43" t="s">
        <v>49</v>
      </c>
      <c r="G5" s="22"/>
      <c r="H5" s="22"/>
      <c r="I5" s="22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1:36" s="53" customFormat="1" ht="12.75">
      <c r="A6" s="25"/>
      <c r="B6" s="6"/>
      <c r="C6" s="26"/>
      <c r="D6" s="24"/>
      <c r="E6" s="22"/>
      <c r="F6" s="22"/>
      <c r="G6" s="22"/>
      <c r="H6" s="22"/>
      <c r="I6" s="22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s="53" customFormat="1" ht="12.75">
      <c r="A7" s="378" t="s">
        <v>41</v>
      </c>
      <c r="B7" s="379"/>
      <c r="C7" s="380"/>
      <c r="D7" s="381"/>
      <c r="E7" s="381"/>
      <c r="F7" s="381"/>
      <c r="G7" s="381"/>
      <c r="H7" s="381"/>
      <c r="I7" s="382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36" s="53" customFormat="1" ht="12.75">
      <c r="A8" s="44" t="s">
        <v>42</v>
      </c>
      <c r="B8" s="45"/>
      <c r="C8" s="383"/>
      <c r="D8" s="384"/>
      <c r="E8" s="384"/>
      <c r="F8" s="399"/>
      <c r="G8" s="399"/>
      <c r="H8" s="399"/>
      <c r="I8" s="400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s="54" customFormat="1" ht="12.75">
      <c r="A9" s="386" t="s">
        <v>43</v>
      </c>
      <c r="B9" s="387"/>
      <c r="C9" s="388"/>
      <c r="D9" s="389"/>
      <c r="E9" s="389"/>
      <c r="F9" s="389"/>
      <c r="G9" s="389"/>
      <c r="H9" s="389"/>
      <c r="I9" s="39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</row>
    <row r="10" spans="1:36" s="49" customFormat="1" ht="12.75">
      <c r="A10" s="394" t="s">
        <v>47</v>
      </c>
      <c r="B10" s="395"/>
      <c r="C10" s="396"/>
      <c r="D10" s="397"/>
      <c r="E10" s="397"/>
      <c r="F10" s="397"/>
      <c r="G10" s="397"/>
      <c r="H10" s="397"/>
      <c r="I10" s="398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</row>
    <row r="11" spans="1:36" s="49" customFormat="1" ht="12.75">
      <c r="A11" s="386" t="s">
        <v>48</v>
      </c>
      <c r="B11" s="387"/>
      <c r="C11" s="380"/>
      <c r="D11" s="381"/>
      <c r="E11" s="381"/>
      <c r="F11" s="381"/>
      <c r="G11" s="381"/>
      <c r="H11" s="381"/>
      <c r="I11" s="382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</row>
    <row r="12" spans="1:36" s="49" customFormat="1" ht="12.75">
      <c r="A12" s="386" t="s">
        <v>44</v>
      </c>
      <c r="B12" s="387"/>
      <c r="C12" s="388"/>
      <c r="D12" s="389"/>
      <c r="E12" s="389"/>
      <c r="F12" s="389"/>
      <c r="G12" s="389"/>
      <c r="H12" s="389"/>
      <c r="I12" s="39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</row>
    <row r="13" spans="1:36" s="49" customFormat="1" ht="12.75">
      <c r="A13" s="386" t="s">
        <v>44</v>
      </c>
      <c r="B13" s="387"/>
      <c r="C13" s="388"/>
      <c r="D13" s="389"/>
      <c r="E13" s="389"/>
      <c r="F13" s="389"/>
      <c r="G13" s="389"/>
      <c r="H13" s="389"/>
      <c r="I13" s="39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</row>
    <row r="14" spans="1:36" s="53" customFormat="1" ht="12.75">
      <c r="A14" s="391" t="s">
        <v>63</v>
      </c>
      <c r="B14" s="392"/>
      <c r="C14" s="392"/>
      <c r="D14" s="392"/>
      <c r="E14" s="392"/>
      <c r="F14" s="392"/>
      <c r="G14" s="392"/>
      <c r="H14" s="392"/>
      <c r="I14" s="393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s="53" customFormat="1" ht="63.75">
      <c r="A15" s="67" t="s">
        <v>13</v>
      </c>
      <c r="B15" s="68" t="s">
        <v>14</v>
      </c>
      <c r="C15" s="68" t="s">
        <v>51</v>
      </c>
      <c r="D15" s="69" t="s">
        <v>15</v>
      </c>
      <c r="E15" s="69" t="s">
        <v>37</v>
      </c>
      <c r="F15" s="69" t="s">
        <v>38</v>
      </c>
      <c r="G15" s="46" t="s">
        <v>64</v>
      </c>
      <c r="H15" s="46" t="s">
        <v>40</v>
      </c>
      <c r="I15" s="56" t="s">
        <v>39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s="320" customFormat="1" ht="18" customHeight="1">
      <c r="A16" s="341" t="s">
        <v>0</v>
      </c>
      <c r="B16" s="324"/>
      <c r="C16" s="324"/>
      <c r="D16" s="324"/>
      <c r="E16" s="324"/>
      <c r="F16" s="324"/>
      <c r="G16" s="324"/>
      <c r="H16" s="324"/>
      <c r="I16" s="345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</row>
    <row r="17" spans="1:9" s="88" customFormat="1" ht="15" customHeight="1">
      <c r="A17" s="8" t="s">
        <v>73</v>
      </c>
      <c r="B17" s="9" t="s">
        <v>271</v>
      </c>
      <c r="C17" s="33">
        <v>26</v>
      </c>
      <c r="D17" s="13">
        <v>37.65</v>
      </c>
      <c r="E17" s="10"/>
      <c r="F17" s="10"/>
      <c r="G17" s="10"/>
      <c r="H17" s="10"/>
      <c r="I17" s="11">
        <f>E17*D17</f>
        <v>0</v>
      </c>
    </row>
    <row r="18" spans="1:9" s="88" customFormat="1" ht="15" customHeight="1">
      <c r="A18" s="8" t="s">
        <v>857</v>
      </c>
      <c r="B18" s="12" t="s">
        <v>235</v>
      </c>
      <c r="C18" s="33">
        <v>28</v>
      </c>
      <c r="D18" s="13">
        <v>32.5</v>
      </c>
      <c r="E18" s="10"/>
      <c r="F18" s="10"/>
      <c r="G18" s="10"/>
      <c r="H18" s="10"/>
      <c r="I18" s="11">
        <f aca="true" t="shared" si="0" ref="I18:I39">E18*D18</f>
        <v>0</v>
      </c>
    </row>
    <row r="19" spans="1:9" s="88" customFormat="1" ht="15" customHeight="1">
      <c r="A19" s="8" t="s">
        <v>857</v>
      </c>
      <c r="B19" s="12" t="s">
        <v>235</v>
      </c>
      <c r="C19" s="33">
        <v>30</v>
      </c>
      <c r="D19" s="13">
        <v>32.5</v>
      </c>
      <c r="E19" s="10"/>
      <c r="F19" s="10"/>
      <c r="G19" s="10"/>
      <c r="H19" s="10"/>
      <c r="I19" s="11">
        <f t="shared" si="0"/>
        <v>0</v>
      </c>
    </row>
    <row r="20" spans="1:9" s="88" customFormat="1" ht="15" customHeight="1">
      <c r="A20" s="8" t="s">
        <v>277</v>
      </c>
      <c r="B20" s="9" t="s">
        <v>12</v>
      </c>
      <c r="C20" s="33">
        <v>110</v>
      </c>
      <c r="D20" s="13">
        <v>42.3</v>
      </c>
      <c r="E20" s="10"/>
      <c r="F20" s="10"/>
      <c r="G20" s="10"/>
      <c r="H20" s="10"/>
      <c r="I20" s="11">
        <f t="shared" si="0"/>
        <v>0</v>
      </c>
    </row>
    <row r="21" spans="1:9" s="88" customFormat="1" ht="15" customHeight="1">
      <c r="A21" s="8" t="s">
        <v>292</v>
      </c>
      <c r="B21" s="12" t="s">
        <v>271</v>
      </c>
      <c r="C21" s="33">
        <v>26</v>
      </c>
      <c r="D21" s="13">
        <v>40.76</v>
      </c>
      <c r="E21" s="10"/>
      <c r="F21" s="10"/>
      <c r="G21" s="10"/>
      <c r="H21" s="10"/>
      <c r="I21" s="11">
        <f t="shared" si="0"/>
        <v>0</v>
      </c>
    </row>
    <row r="22" spans="1:9" s="88" customFormat="1" ht="15" customHeight="1">
      <c r="A22" s="8" t="s">
        <v>293</v>
      </c>
      <c r="B22" s="9" t="s">
        <v>271</v>
      </c>
      <c r="C22" s="33">
        <v>26</v>
      </c>
      <c r="D22" s="13">
        <v>37.15</v>
      </c>
      <c r="E22" s="10"/>
      <c r="F22" s="10"/>
      <c r="G22" s="10"/>
      <c r="H22" s="10"/>
      <c r="I22" s="11">
        <f t="shared" si="0"/>
        <v>0</v>
      </c>
    </row>
    <row r="23" spans="1:9" s="88" customFormat="1" ht="15" customHeight="1">
      <c r="A23" s="8" t="s">
        <v>293</v>
      </c>
      <c r="B23" s="9" t="s">
        <v>271</v>
      </c>
      <c r="C23" s="33">
        <v>28</v>
      </c>
      <c r="D23" s="13">
        <v>37.15</v>
      </c>
      <c r="E23" s="10"/>
      <c r="F23" s="10"/>
      <c r="G23" s="10"/>
      <c r="H23" s="10"/>
      <c r="I23" s="11">
        <f t="shared" si="0"/>
        <v>0</v>
      </c>
    </row>
    <row r="24" spans="1:9" s="88" customFormat="1" ht="15" customHeight="1">
      <c r="A24" s="8" t="s">
        <v>681</v>
      </c>
      <c r="B24" s="12" t="s">
        <v>682</v>
      </c>
      <c r="C24" s="33">
        <v>92</v>
      </c>
      <c r="D24" s="13">
        <v>41.2</v>
      </c>
      <c r="E24" s="10"/>
      <c r="F24" s="10"/>
      <c r="G24" s="10"/>
      <c r="H24" s="10"/>
      <c r="I24" s="11">
        <f t="shared" si="0"/>
        <v>0</v>
      </c>
    </row>
    <row r="25" spans="1:9" s="88" customFormat="1" ht="15" customHeight="1">
      <c r="A25" s="8" t="s">
        <v>681</v>
      </c>
      <c r="B25" s="12" t="s">
        <v>682</v>
      </c>
      <c r="C25" s="33">
        <v>116</v>
      </c>
      <c r="D25" s="13">
        <v>41.2</v>
      </c>
      <c r="E25" s="10"/>
      <c r="F25" s="10"/>
      <c r="G25" s="10"/>
      <c r="H25" s="10"/>
      <c r="I25" s="11">
        <f t="shared" si="0"/>
        <v>0</v>
      </c>
    </row>
    <row r="26" spans="1:9" s="88" customFormat="1" ht="15" customHeight="1">
      <c r="A26" s="8" t="s">
        <v>860</v>
      </c>
      <c r="B26" s="9" t="s">
        <v>859</v>
      </c>
      <c r="C26" s="33">
        <v>26</v>
      </c>
      <c r="D26" s="13">
        <v>79.5</v>
      </c>
      <c r="E26" s="10"/>
      <c r="F26" s="10"/>
      <c r="G26" s="10"/>
      <c r="H26" s="10"/>
      <c r="I26" s="11">
        <f t="shared" si="0"/>
        <v>0</v>
      </c>
    </row>
    <row r="27" spans="1:9" s="88" customFormat="1" ht="15" customHeight="1">
      <c r="A27" s="8" t="s">
        <v>860</v>
      </c>
      <c r="B27" s="9" t="s">
        <v>859</v>
      </c>
      <c r="C27" s="33">
        <v>28</v>
      </c>
      <c r="D27" s="13">
        <v>79.5</v>
      </c>
      <c r="E27" s="10"/>
      <c r="F27" s="10"/>
      <c r="G27" s="10"/>
      <c r="H27" s="10"/>
      <c r="I27" s="11">
        <f t="shared" si="0"/>
        <v>0</v>
      </c>
    </row>
    <row r="28" spans="1:9" s="88" customFormat="1" ht="15" customHeight="1">
      <c r="A28" s="38" t="s">
        <v>861</v>
      </c>
      <c r="B28" s="12" t="s">
        <v>858</v>
      </c>
      <c r="C28" s="33">
        <v>28</v>
      </c>
      <c r="D28" s="13">
        <v>66.5</v>
      </c>
      <c r="E28" s="10"/>
      <c r="F28" s="10"/>
      <c r="G28" s="10"/>
      <c r="H28" s="10"/>
      <c r="I28" s="11">
        <f t="shared" si="0"/>
        <v>0</v>
      </c>
    </row>
    <row r="29" spans="1:9" s="88" customFormat="1" ht="15" customHeight="1">
      <c r="A29" s="38" t="s">
        <v>861</v>
      </c>
      <c r="B29" s="12" t="s">
        <v>858</v>
      </c>
      <c r="C29" s="33">
        <v>30</v>
      </c>
      <c r="D29" s="13">
        <v>66.5</v>
      </c>
      <c r="E29" s="10"/>
      <c r="F29" s="10"/>
      <c r="G29" s="10"/>
      <c r="H29" s="10"/>
      <c r="I29" s="11">
        <f t="shared" si="0"/>
        <v>0</v>
      </c>
    </row>
    <row r="30" spans="1:9" s="88" customFormat="1" ht="15" customHeight="1">
      <c r="A30" s="8" t="s">
        <v>861</v>
      </c>
      <c r="B30" s="12" t="s">
        <v>858</v>
      </c>
      <c r="C30" s="33">
        <v>32</v>
      </c>
      <c r="D30" s="13">
        <v>66.5</v>
      </c>
      <c r="E30" s="10"/>
      <c r="F30" s="10"/>
      <c r="G30" s="10"/>
      <c r="H30" s="10"/>
      <c r="I30" s="11">
        <f t="shared" si="0"/>
        <v>0</v>
      </c>
    </row>
    <row r="31" spans="1:9" s="88" customFormat="1" ht="15" customHeight="1">
      <c r="A31" s="8" t="s">
        <v>862</v>
      </c>
      <c r="B31" s="9" t="s">
        <v>858</v>
      </c>
      <c r="C31" s="33">
        <v>28</v>
      </c>
      <c r="D31" s="13">
        <v>68.5</v>
      </c>
      <c r="E31" s="10"/>
      <c r="F31" s="10"/>
      <c r="G31" s="10"/>
      <c r="H31" s="10"/>
      <c r="I31" s="11">
        <f t="shared" si="0"/>
        <v>0</v>
      </c>
    </row>
    <row r="32" spans="1:9" s="88" customFormat="1" ht="15" customHeight="1">
      <c r="A32" s="8" t="s">
        <v>862</v>
      </c>
      <c r="B32" s="9" t="s">
        <v>858</v>
      </c>
      <c r="C32" s="33">
        <v>30</v>
      </c>
      <c r="D32" s="13">
        <v>68.5</v>
      </c>
      <c r="E32" s="10"/>
      <c r="F32" s="10"/>
      <c r="G32" s="10"/>
      <c r="H32" s="10"/>
      <c r="I32" s="11">
        <f t="shared" si="0"/>
        <v>0</v>
      </c>
    </row>
    <row r="33" spans="1:9" s="88" customFormat="1" ht="15" customHeight="1">
      <c r="A33" s="38" t="s">
        <v>862</v>
      </c>
      <c r="B33" s="9" t="s">
        <v>858</v>
      </c>
      <c r="C33" s="33">
        <v>32</v>
      </c>
      <c r="D33" s="13">
        <v>68.5</v>
      </c>
      <c r="E33" s="10"/>
      <c r="F33" s="10"/>
      <c r="G33" s="10"/>
      <c r="H33" s="10"/>
      <c r="I33" s="11">
        <f t="shared" si="0"/>
        <v>0</v>
      </c>
    </row>
    <row r="34" spans="1:9" s="88" customFormat="1" ht="15" customHeight="1">
      <c r="A34" s="38" t="s">
        <v>863</v>
      </c>
      <c r="B34" s="12" t="s">
        <v>858</v>
      </c>
      <c r="C34" s="33">
        <v>34</v>
      </c>
      <c r="D34" s="13">
        <v>67</v>
      </c>
      <c r="E34" s="10"/>
      <c r="F34" s="10"/>
      <c r="G34" s="10"/>
      <c r="H34" s="10"/>
      <c r="I34" s="11">
        <f t="shared" si="0"/>
        <v>0</v>
      </c>
    </row>
    <row r="35" spans="1:9" s="88" customFormat="1" ht="15" customHeight="1">
      <c r="A35" s="38" t="s">
        <v>863</v>
      </c>
      <c r="B35" s="12" t="s">
        <v>858</v>
      </c>
      <c r="C35" s="33">
        <v>36</v>
      </c>
      <c r="D35" s="13">
        <v>67</v>
      </c>
      <c r="E35" s="10"/>
      <c r="F35" s="10"/>
      <c r="G35" s="10"/>
      <c r="H35" s="10"/>
      <c r="I35" s="11">
        <f t="shared" si="0"/>
        <v>0</v>
      </c>
    </row>
    <row r="36" spans="1:9" s="88" customFormat="1" ht="15" customHeight="1">
      <c r="A36" s="8" t="s">
        <v>863</v>
      </c>
      <c r="B36" s="12" t="s">
        <v>858</v>
      </c>
      <c r="C36" s="33">
        <v>38</v>
      </c>
      <c r="D36" s="13">
        <v>67</v>
      </c>
      <c r="E36" s="10"/>
      <c r="F36" s="10"/>
      <c r="G36" s="10"/>
      <c r="H36" s="10"/>
      <c r="I36" s="11">
        <f t="shared" si="0"/>
        <v>0</v>
      </c>
    </row>
    <row r="37" spans="1:9" s="88" customFormat="1" ht="15" customHeight="1">
      <c r="A37" s="8" t="s">
        <v>233</v>
      </c>
      <c r="B37" s="9" t="s">
        <v>234</v>
      </c>
      <c r="C37" s="33">
        <v>104</v>
      </c>
      <c r="D37" s="13">
        <v>77.4</v>
      </c>
      <c r="E37" s="10"/>
      <c r="F37" s="10"/>
      <c r="G37" s="10"/>
      <c r="H37" s="10"/>
      <c r="I37" s="11">
        <f t="shared" si="0"/>
        <v>0</v>
      </c>
    </row>
    <row r="38" spans="1:9" s="88" customFormat="1" ht="15" customHeight="1">
      <c r="A38" s="8" t="s">
        <v>233</v>
      </c>
      <c r="B38" s="9" t="s">
        <v>234</v>
      </c>
      <c r="C38" s="33">
        <v>116</v>
      </c>
      <c r="D38" s="13">
        <v>77.4</v>
      </c>
      <c r="E38" s="10"/>
      <c r="F38" s="10"/>
      <c r="G38" s="10"/>
      <c r="H38" s="10"/>
      <c r="I38" s="11">
        <f t="shared" si="0"/>
        <v>0</v>
      </c>
    </row>
    <row r="39" spans="1:9" s="88" customFormat="1" ht="15" customHeight="1">
      <c r="A39" s="38" t="s">
        <v>236</v>
      </c>
      <c r="B39" s="12" t="s">
        <v>235</v>
      </c>
      <c r="C39" s="33">
        <v>42</v>
      </c>
      <c r="D39" s="13">
        <v>22</v>
      </c>
      <c r="E39" s="10"/>
      <c r="F39" s="10"/>
      <c r="G39" s="10"/>
      <c r="H39" s="10"/>
      <c r="I39" s="11">
        <f t="shared" si="0"/>
        <v>0</v>
      </c>
    </row>
    <row r="40" spans="1:36" s="320" customFormat="1" ht="18" customHeight="1">
      <c r="A40" s="317" t="s">
        <v>225</v>
      </c>
      <c r="B40" s="324"/>
      <c r="C40" s="324"/>
      <c r="D40" s="324"/>
      <c r="E40" s="324"/>
      <c r="F40" s="324"/>
      <c r="G40" s="324"/>
      <c r="H40" s="324"/>
      <c r="I40" s="345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</row>
    <row r="41" spans="1:9" s="88" customFormat="1" ht="15" customHeight="1">
      <c r="A41" s="31" t="s">
        <v>629</v>
      </c>
      <c r="B41" s="15" t="s">
        <v>627</v>
      </c>
      <c r="C41" s="188">
        <v>134</v>
      </c>
      <c r="D41" s="113">
        <v>85</v>
      </c>
      <c r="E41" s="10"/>
      <c r="F41" s="10"/>
      <c r="G41" s="10"/>
      <c r="H41" s="10"/>
      <c r="I41" s="11">
        <f>E41*D41</f>
        <v>0</v>
      </c>
    </row>
    <row r="42" spans="1:9" s="88" customFormat="1" ht="15" customHeight="1">
      <c r="A42" s="31" t="s">
        <v>629</v>
      </c>
      <c r="B42" s="15" t="s">
        <v>627</v>
      </c>
      <c r="C42" s="188">
        <v>140</v>
      </c>
      <c r="D42" s="113">
        <v>85</v>
      </c>
      <c r="E42" s="10"/>
      <c r="F42" s="10"/>
      <c r="G42" s="10"/>
      <c r="H42" s="10"/>
      <c r="I42" s="11">
        <f aca="true" t="shared" si="1" ref="I42:I94">E42*D42</f>
        <v>0</v>
      </c>
    </row>
    <row r="43" spans="1:9" s="88" customFormat="1" ht="15" customHeight="1">
      <c r="A43" s="31" t="s">
        <v>629</v>
      </c>
      <c r="B43" s="15" t="s">
        <v>627</v>
      </c>
      <c r="C43" s="188">
        <v>146</v>
      </c>
      <c r="D43" s="113">
        <v>85</v>
      </c>
      <c r="E43" s="10"/>
      <c r="F43" s="10"/>
      <c r="G43" s="10"/>
      <c r="H43" s="10"/>
      <c r="I43" s="11">
        <f t="shared" si="1"/>
        <v>0</v>
      </c>
    </row>
    <row r="44" spans="1:9" s="88" customFormat="1" ht="15" customHeight="1">
      <c r="A44" s="125" t="s">
        <v>629</v>
      </c>
      <c r="B44" s="15" t="s">
        <v>627</v>
      </c>
      <c r="C44" s="15">
        <v>152</v>
      </c>
      <c r="D44" s="113">
        <v>85</v>
      </c>
      <c r="E44" s="10"/>
      <c r="F44" s="10"/>
      <c r="G44" s="10"/>
      <c r="H44" s="10"/>
      <c r="I44" s="11">
        <f t="shared" si="1"/>
        <v>0</v>
      </c>
    </row>
    <row r="45" spans="1:9" s="88" customFormat="1" ht="15" customHeight="1">
      <c r="A45" s="125" t="s">
        <v>631</v>
      </c>
      <c r="B45" s="137" t="s">
        <v>627</v>
      </c>
      <c r="C45" s="15">
        <v>134</v>
      </c>
      <c r="D45" s="113">
        <v>110.45</v>
      </c>
      <c r="E45" s="10"/>
      <c r="F45" s="10"/>
      <c r="G45" s="10"/>
      <c r="H45" s="10"/>
      <c r="I45" s="11">
        <f t="shared" si="1"/>
        <v>0</v>
      </c>
    </row>
    <row r="46" spans="1:9" s="88" customFormat="1" ht="15" customHeight="1">
      <c r="A46" s="31" t="s">
        <v>631</v>
      </c>
      <c r="B46" s="137" t="s">
        <v>627</v>
      </c>
      <c r="C46" s="15">
        <v>140</v>
      </c>
      <c r="D46" s="16">
        <v>110.45</v>
      </c>
      <c r="E46" s="10"/>
      <c r="F46" s="10"/>
      <c r="G46" s="10"/>
      <c r="H46" s="10"/>
      <c r="I46" s="11">
        <f t="shared" si="1"/>
        <v>0</v>
      </c>
    </row>
    <row r="47" spans="1:9" s="88" customFormat="1" ht="15" customHeight="1">
      <c r="A47" s="31" t="s">
        <v>631</v>
      </c>
      <c r="B47" s="137" t="s">
        <v>627</v>
      </c>
      <c r="C47" s="15">
        <v>146</v>
      </c>
      <c r="D47" s="16">
        <v>110.45</v>
      </c>
      <c r="E47" s="10"/>
      <c r="F47" s="10"/>
      <c r="G47" s="10"/>
      <c r="H47" s="10"/>
      <c r="I47" s="11">
        <f t="shared" si="1"/>
        <v>0</v>
      </c>
    </row>
    <row r="48" spans="1:9" s="88" customFormat="1" ht="15" customHeight="1">
      <c r="A48" s="31" t="s">
        <v>631</v>
      </c>
      <c r="B48" s="137" t="s">
        <v>627</v>
      </c>
      <c r="C48" s="15">
        <v>152</v>
      </c>
      <c r="D48" s="16">
        <v>110.45</v>
      </c>
      <c r="E48" s="10"/>
      <c r="F48" s="10"/>
      <c r="G48" s="10"/>
      <c r="H48" s="10"/>
      <c r="I48" s="11">
        <f t="shared" si="1"/>
        <v>0</v>
      </c>
    </row>
    <row r="49" spans="1:9" s="88" customFormat="1" ht="15" customHeight="1">
      <c r="A49" s="31" t="s">
        <v>410</v>
      </c>
      <c r="B49" s="15" t="s">
        <v>270</v>
      </c>
      <c r="C49" s="15">
        <v>92</v>
      </c>
      <c r="D49" s="16">
        <v>156</v>
      </c>
      <c r="E49" s="10"/>
      <c r="F49" s="10"/>
      <c r="G49" s="10"/>
      <c r="H49" s="10"/>
      <c r="I49" s="11">
        <f t="shared" si="1"/>
        <v>0</v>
      </c>
    </row>
    <row r="50" spans="1:9" s="88" customFormat="1" ht="15" customHeight="1">
      <c r="A50" s="31" t="s">
        <v>410</v>
      </c>
      <c r="B50" s="15" t="s">
        <v>270</v>
      </c>
      <c r="C50" s="15">
        <v>98</v>
      </c>
      <c r="D50" s="16">
        <v>156</v>
      </c>
      <c r="E50" s="10"/>
      <c r="F50" s="10"/>
      <c r="G50" s="10"/>
      <c r="H50" s="10"/>
      <c r="I50" s="11">
        <f t="shared" si="1"/>
        <v>0</v>
      </c>
    </row>
    <row r="51" spans="1:9" s="88" customFormat="1" ht="15" customHeight="1">
      <c r="A51" s="31" t="s">
        <v>410</v>
      </c>
      <c r="B51" s="15" t="s">
        <v>270</v>
      </c>
      <c r="C51" s="15">
        <v>104</v>
      </c>
      <c r="D51" s="16">
        <v>156</v>
      </c>
      <c r="E51" s="10"/>
      <c r="F51" s="10"/>
      <c r="G51" s="10"/>
      <c r="H51" s="10"/>
      <c r="I51" s="11">
        <f t="shared" si="1"/>
        <v>0</v>
      </c>
    </row>
    <row r="52" spans="1:9" s="88" customFormat="1" ht="15" customHeight="1">
      <c r="A52" s="31" t="s">
        <v>410</v>
      </c>
      <c r="B52" s="15" t="s">
        <v>270</v>
      </c>
      <c r="C52" s="15">
        <v>122</v>
      </c>
      <c r="D52" s="16">
        <v>156</v>
      </c>
      <c r="E52" s="10"/>
      <c r="F52" s="10"/>
      <c r="G52" s="10"/>
      <c r="H52" s="10"/>
      <c r="I52" s="11">
        <f t="shared" si="1"/>
        <v>0</v>
      </c>
    </row>
    <row r="53" spans="1:9" s="88" customFormat="1" ht="15" customHeight="1">
      <c r="A53" s="31" t="s">
        <v>410</v>
      </c>
      <c r="B53" s="15" t="s">
        <v>270</v>
      </c>
      <c r="C53" s="15">
        <v>128</v>
      </c>
      <c r="D53" s="16">
        <v>156</v>
      </c>
      <c r="E53" s="10"/>
      <c r="F53" s="10"/>
      <c r="G53" s="10"/>
      <c r="H53" s="10"/>
      <c r="I53" s="11">
        <f t="shared" si="1"/>
        <v>0</v>
      </c>
    </row>
    <row r="54" spans="1:9" s="88" customFormat="1" ht="15" customHeight="1">
      <c r="A54" s="31" t="s">
        <v>320</v>
      </c>
      <c r="B54" s="137" t="s">
        <v>270</v>
      </c>
      <c r="C54" s="15">
        <v>92</v>
      </c>
      <c r="D54" s="16">
        <v>146</v>
      </c>
      <c r="E54" s="10"/>
      <c r="F54" s="10"/>
      <c r="G54" s="10"/>
      <c r="H54" s="10"/>
      <c r="I54" s="11">
        <f t="shared" si="1"/>
        <v>0</v>
      </c>
    </row>
    <row r="55" spans="1:9" s="88" customFormat="1" ht="15" customHeight="1">
      <c r="A55" s="31" t="s">
        <v>320</v>
      </c>
      <c r="B55" s="137" t="s">
        <v>270</v>
      </c>
      <c r="C55" s="15">
        <v>104</v>
      </c>
      <c r="D55" s="16">
        <v>146</v>
      </c>
      <c r="E55" s="10"/>
      <c r="F55" s="10"/>
      <c r="G55" s="10"/>
      <c r="H55" s="10"/>
      <c r="I55" s="11">
        <f t="shared" si="1"/>
        <v>0</v>
      </c>
    </row>
    <row r="56" spans="1:9" s="88" customFormat="1" ht="15" customHeight="1">
      <c r="A56" s="31" t="s">
        <v>320</v>
      </c>
      <c r="B56" s="137" t="s">
        <v>270</v>
      </c>
      <c r="C56" s="15">
        <v>110</v>
      </c>
      <c r="D56" s="16">
        <v>146</v>
      </c>
      <c r="E56" s="10"/>
      <c r="F56" s="10"/>
      <c r="G56" s="10"/>
      <c r="H56" s="10"/>
      <c r="I56" s="11">
        <f t="shared" si="1"/>
        <v>0</v>
      </c>
    </row>
    <row r="57" spans="1:9" s="88" customFormat="1" ht="15" customHeight="1">
      <c r="A57" s="31" t="s">
        <v>320</v>
      </c>
      <c r="B57" s="137" t="s">
        <v>270</v>
      </c>
      <c r="C57" s="15">
        <v>116</v>
      </c>
      <c r="D57" s="16">
        <v>146</v>
      </c>
      <c r="E57" s="10"/>
      <c r="F57" s="10"/>
      <c r="G57" s="10"/>
      <c r="H57" s="10"/>
      <c r="I57" s="11">
        <f t="shared" si="1"/>
        <v>0</v>
      </c>
    </row>
    <row r="58" spans="1:9" s="88" customFormat="1" ht="15" customHeight="1">
      <c r="A58" s="31" t="s">
        <v>320</v>
      </c>
      <c r="B58" s="137" t="s">
        <v>270</v>
      </c>
      <c r="C58" s="15">
        <v>122</v>
      </c>
      <c r="D58" s="16">
        <v>146</v>
      </c>
      <c r="E58" s="10"/>
      <c r="F58" s="10"/>
      <c r="G58" s="10"/>
      <c r="H58" s="10"/>
      <c r="I58" s="11">
        <f t="shared" si="1"/>
        <v>0</v>
      </c>
    </row>
    <row r="59" spans="1:9" s="88" customFormat="1" ht="15" customHeight="1">
      <c r="A59" s="31" t="s">
        <v>320</v>
      </c>
      <c r="B59" s="137" t="s">
        <v>270</v>
      </c>
      <c r="C59" s="15">
        <v>128</v>
      </c>
      <c r="D59" s="16">
        <v>146</v>
      </c>
      <c r="E59" s="10"/>
      <c r="F59" s="10"/>
      <c r="G59" s="10"/>
      <c r="H59" s="10"/>
      <c r="I59" s="11">
        <f t="shared" si="1"/>
        <v>0</v>
      </c>
    </row>
    <row r="60" spans="1:9" s="88" customFormat="1" ht="15" customHeight="1">
      <c r="A60" s="31" t="s">
        <v>450</v>
      </c>
      <c r="B60" s="15" t="s">
        <v>270</v>
      </c>
      <c r="C60" s="15">
        <v>116</v>
      </c>
      <c r="D60" s="16">
        <v>174</v>
      </c>
      <c r="E60" s="10"/>
      <c r="F60" s="10"/>
      <c r="G60" s="10"/>
      <c r="H60" s="10"/>
      <c r="I60" s="11">
        <f t="shared" si="1"/>
        <v>0</v>
      </c>
    </row>
    <row r="61" spans="1:9" s="88" customFormat="1" ht="15" customHeight="1">
      <c r="A61" s="31" t="s">
        <v>450</v>
      </c>
      <c r="B61" s="15" t="s">
        <v>270</v>
      </c>
      <c r="C61" s="15">
        <v>122</v>
      </c>
      <c r="D61" s="16">
        <v>174</v>
      </c>
      <c r="E61" s="10"/>
      <c r="F61" s="10"/>
      <c r="G61" s="10"/>
      <c r="H61" s="10"/>
      <c r="I61" s="11">
        <f t="shared" si="1"/>
        <v>0</v>
      </c>
    </row>
    <row r="62" spans="1:9" s="88" customFormat="1" ht="15" customHeight="1">
      <c r="A62" s="31" t="s">
        <v>448</v>
      </c>
      <c r="B62" s="137" t="s">
        <v>270</v>
      </c>
      <c r="C62" s="15">
        <v>92</v>
      </c>
      <c r="D62" s="16">
        <v>185</v>
      </c>
      <c r="E62" s="10"/>
      <c r="F62" s="10"/>
      <c r="G62" s="10"/>
      <c r="H62" s="10"/>
      <c r="I62" s="11">
        <f t="shared" si="1"/>
        <v>0</v>
      </c>
    </row>
    <row r="63" spans="1:9" s="88" customFormat="1" ht="15" customHeight="1">
      <c r="A63" s="31" t="s">
        <v>448</v>
      </c>
      <c r="B63" s="137" t="s">
        <v>270</v>
      </c>
      <c r="C63" s="15">
        <v>98</v>
      </c>
      <c r="D63" s="16">
        <v>185</v>
      </c>
      <c r="E63" s="10"/>
      <c r="F63" s="10"/>
      <c r="G63" s="10"/>
      <c r="H63" s="10"/>
      <c r="I63" s="11">
        <f t="shared" si="1"/>
        <v>0</v>
      </c>
    </row>
    <row r="64" spans="1:9" s="88" customFormat="1" ht="15" customHeight="1">
      <c r="A64" s="31" t="s">
        <v>448</v>
      </c>
      <c r="B64" s="137" t="s">
        <v>270</v>
      </c>
      <c r="C64" s="15">
        <v>104</v>
      </c>
      <c r="D64" s="16">
        <v>185</v>
      </c>
      <c r="E64" s="10"/>
      <c r="F64" s="10"/>
      <c r="G64" s="10"/>
      <c r="H64" s="10"/>
      <c r="I64" s="11">
        <f t="shared" si="1"/>
        <v>0</v>
      </c>
    </row>
    <row r="65" spans="1:9" s="88" customFormat="1" ht="15" customHeight="1">
      <c r="A65" s="31" t="s">
        <v>448</v>
      </c>
      <c r="B65" s="137" t="s">
        <v>270</v>
      </c>
      <c r="C65" s="15">
        <v>110</v>
      </c>
      <c r="D65" s="16">
        <v>185</v>
      </c>
      <c r="E65" s="10"/>
      <c r="F65" s="10"/>
      <c r="G65" s="10"/>
      <c r="H65" s="10"/>
      <c r="I65" s="11">
        <f t="shared" si="1"/>
        <v>0</v>
      </c>
    </row>
    <row r="66" spans="1:9" s="88" customFormat="1" ht="15" customHeight="1">
      <c r="A66" s="31" t="s">
        <v>448</v>
      </c>
      <c r="B66" s="137" t="s">
        <v>270</v>
      </c>
      <c r="C66" s="15">
        <v>116</v>
      </c>
      <c r="D66" s="16">
        <v>185</v>
      </c>
      <c r="E66" s="10"/>
      <c r="F66" s="10"/>
      <c r="G66" s="10"/>
      <c r="H66" s="10"/>
      <c r="I66" s="11">
        <f t="shared" si="1"/>
        <v>0</v>
      </c>
    </row>
    <row r="67" spans="1:9" s="88" customFormat="1" ht="15" customHeight="1">
      <c r="A67" s="31" t="s">
        <v>448</v>
      </c>
      <c r="B67" s="137" t="s">
        <v>270</v>
      </c>
      <c r="C67" s="15">
        <v>122</v>
      </c>
      <c r="D67" s="16">
        <v>185</v>
      </c>
      <c r="E67" s="10"/>
      <c r="F67" s="10"/>
      <c r="G67" s="10"/>
      <c r="H67" s="10"/>
      <c r="I67" s="11">
        <f t="shared" si="1"/>
        <v>0</v>
      </c>
    </row>
    <row r="68" spans="1:9" s="88" customFormat="1" ht="15" customHeight="1">
      <c r="A68" s="31" t="s">
        <v>448</v>
      </c>
      <c r="B68" s="137" t="s">
        <v>270</v>
      </c>
      <c r="C68" s="15">
        <v>128</v>
      </c>
      <c r="D68" s="16">
        <v>185</v>
      </c>
      <c r="E68" s="10"/>
      <c r="F68" s="10"/>
      <c r="G68" s="10"/>
      <c r="H68" s="10"/>
      <c r="I68" s="11">
        <f t="shared" si="1"/>
        <v>0</v>
      </c>
    </row>
    <row r="69" spans="1:9" s="88" customFormat="1" ht="15" customHeight="1">
      <c r="A69" s="31" t="s">
        <v>630</v>
      </c>
      <c r="B69" s="15" t="s">
        <v>627</v>
      </c>
      <c r="C69" s="15">
        <v>92</v>
      </c>
      <c r="D69" s="16">
        <v>100</v>
      </c>
      <c r="E69" s="10"/>
      <c r="F69" s="10"/>
      <c r="G69" s="10"/>
      <c r="H69" s="10"/>
      <c r="I69" s="11">
        <f t="shared" si="1"/>
        <v>0</v>
      </c>
    </row>
    <row r="70" spans="1:9" s="88" customFormat="1" ht="15" customHeight="1">
      <c r="A70" s="31" t="s">
        <v>630</v>
      </c>
      <c r="B70" s="15" t="s">
        <v>627</v>
      </c>
      <c r="C70" s="15">
        <v>98</v>
      </c>
      <c r="D70" s="16">
        <v>100</v>
      </c>
      <c r="E70" s="10"/>
      <c r="F70" s="10"/>
      <c r="G70" s="10"/>
      <c r="H70" s="10"/>
      <c r="I70" s="11">
        <f t="shared" si="1"/>
        <v>0</v>
      </c>
    </row>
    <row r="71" spans="1:9" s="88" customFormat="1" ht="15" customHeight="1">
      <c r="A71" s="31" t="s">
        <v>630</v>
      </c>
      <c r="B71" s="15" t="s">
        <v>627</v>
      </c>
      <c r="C71" s="15">
        <v>104</v>
      </c>
      <c r="D71" s="16">
        <v>100</v>
      </c>
      <c r="E71" s="10"/>
      <c r="F71" s="10"/>
      <c r="G71" s="10"/>
      <c r="H71" s="10"/>
      <c r="I71" s="11">
        <f t="shared" si="1"/>
        <v>0</v>
      </c>
    </row>
    <row r="72" spans="1:9" s="88" customFormat="1" ht="15" customHeight="1">
      <c r="A72" s="31" t="s">
        <v>630</v>
      </c>
      <c r="B72" s="15" t="s">
        <v>627</v>
      </c>
      <c r="C72" s="15">
        <v>110</v>
      </c>
      <c r="D72" s="16">
        <v>100</v>
      </c>
      <c r="E72" s="10"/>
      <c r="F72" s="10"/>
      <c r="G72" s="10"/>
      <c r="H72" s="10"/>
      <c r="I72" s="11">
        <f t="shared" si="1"/>
        <v>0</v>
      </c>
    </row>
    <row r="73" spans="1:9" s="88" customFormat="1" ht="15" customHeight="1">
      <c r="A73" s="31" t="s">
        <v>630</v>
      </c>
      <c r="B73" s="15" t="s">
        <v>627</v>
      </c>
      <c r="C73" s="15">
        <v>116</v>
      </c>
      <c r="D73" s="16">
        <v>100</v>
      </c>
      <c r="E73" s="10"/>
      <c r="F73" s="10"/>
      <c r="G73" s="10"/>
      <c r="H73" s="10"/>
      <c r="I73" s="11">
        <f t="shared" si="1"/>
        <v>0</v>
      </c>
    </row>
    <row r="74" spans="1:9" s="88" customFormat="1" ht="15" customHeight="1">
      <c r="A74" s="31" t="s">
        <v>630</v>
      </c>
      <c r="B74" s="15" t="s">
        <v>627</v>
      </c>
      <c r="C74" s="15">
        <v>122</v>
      </c>
      <c r="D74" s="16">
        <v>100</v>
      </c>
      <c r="E74" s="10"/>
      <c r="F74" s="10"/>
      <c r="G74" s="10"/>
      <c r="H74" s="10"/>
      <c r="I74" s="11">
        <f t="shared" si="1"/>
        <v>0</v>
      </c>
    </row>
    <row r="75" spans="1:9" s="88" customFormat="1" ht="15" customHeight="1">
      <c r="A75" s="31" t="s">
        <v>630</v>
      </c>
      <c r="B75" s="15" t="s">
        <v>627</v>
      </c>
      <c r="C75" s="15">
        <v>128</v>
      </c>
      <c r="D75" s="16">
        <v>100</v>
      </c>
      <c r="E75" s="10"/>
      <c r="F75" s="10"/>
      <c r="G75" s="10"/>
      <c r="H75" s="10"/>
      <c r="I75" s="11">
        <f t="shared" si="1"/>
        <v>0</v>
      </c>
    </row>
    <row r="76" spans="1:9" s="88" customFormat="1" ht="15" customHeight="1">
      <c r="A76" s="31" t="s">
        <v>321</v>
      </c>
      <c r="B76" s="137" t="s">
        <v>270</v>
      </c>
      <c r="C76" s="15">
        <v>104</v>
      </c>
      <c r="D76" s="16">
        <v>140.35</v>
      </c>
      <c r="E76" s="10"/>
      <c r="F76" s="10"/>
      <c r="G76" s="10"/>
      <c r="H76" s="10"/>
      <c r="I76" s="11">
        <f t="shared" si="1"/>
        <v>0</v>
      </c>
    </row>
    <row r="77" spans="1:9" s="88" customFormat="1" ht="15" customHeight="1">
      <c r="A77" s="31" t="s">
        <v>322</v>
      </c>
      <c r="B77" s="15" t="s">
        <v>270</v>
      </c>
      <c r="C77" s="15">
        <v>152</v>
      </c>
      <c r="D77" s="16">
        <v>199</v>
      </c>
      <c r="E77" s="10"/>
      <c r="F77" s="10"/>
      <c r="G77" s="10"/>
      <c r="H77" s="10"/>
      <c r="I77" s="11">
        <f t="shared" si="1"/>
        <v>0</v>
      </c>
    </row>
    <row r="78" spans="1:9" s="88" customFormat="1" ht="15" customHeight="1">
      <c r="A78" s="31" t="s">
        <v>323</v>
      </c>
      <c r="B78" s="137" t="s">
        <v>270</v>
      </c>
      <c r="C78" s="15">
        <v>92</v>
      </c>
      <c r="D78" s="16">
        <v>134</v>
      </c>
      <c r="E78" s="10"/>
      <c r="F78" s="10"/>
      <c r="G78" s="10"/>
      <c r="H78" s="10"/>
      <c r="I78" s="11">
        <f t="shared" si="1"/>
        <v>0</v>
      </c>
    </row>
    <row r="79" spans="1:9" s="88" customFormat="1" ht="15" customHeight="1">
      <c r="A79" s="31" t="s">
        <v>323</v>
      </c>
      <c r="B79" s="137" t="s">
        <v>270</v>
      </c>
      <c r="C79" s="15">
        <v>98</v>
      </c>
      <c r="D79" s="16">
        <v>134</v>
      </c>
      <c r="E79" s="10"/>
      <c r="F79" s="10"/>
      <c r="G79" s="10"/>
      <c r="H79" s="10"/>
      <c r="I79" s="11">
        <f t="shared" si="1"/>
        <v>0</v>
      </c>
    </row>
    <row r="80" spans="1:9" s="88" customFormat="1" ht="15" customHeight="1">
      <c r="A80" s="8" t="s">
        <v>226</v>
      </c>
      <c r="B80" s="15" t="s">
        <v>231</v>
      </c>
      <c r="C80" s="9">
        <v>110</v>
      </c>
      <c r="D80" s="39">
        <v>148</v>
      </c>
      <c r="E80" s="10"/>
      <c r="F80" s="10"/>
      <c r="G80" s="10"/>
      <c r="H80" s="10"/>
      <c r="I80" s="11">
        <f t="shared" si="1"/>
        <v>0</v>
      </c>
    </row>
    <row r="81" spans="1:9" s="88" customFormat="1" ht="15" customHeight="1">
      <c r="A81" s="8" t="s">
        <v>227</v>
      </c>
      <c r="B81" s="12" t="s">
        <v>302</v>
      </c>
      <c r="C81" s="9">
        <v>104</v>
      </c>
      <c r="D81" s="39">
        <v>150</v>
      </c>
      <c r="E81" s="10"/>
      <c r="F81" s="10"/>
      <c r="G81" s="10"/>
      <c r="H81" s="10"/>
      <c r="I81" s="11">
        <f t="shared" si="1"/>
        <v>0</v>
      </c>
    </row>
    <row r="82" spans="1:9" s="88" customFormat="1" ht="15" customHeight="1">
      <c r="A82" s="31" t="s">
        <v>228</v>
      </c>
      <c r="B82" s="15" t="s">
        <v>229</v>
      </c>
      <c r="C82" s="9">
        <v>104</v>
      </c>
      <c r="D82" s="16">
        <v>150</v>
      </c>
      <c r="E82" s="10"/>
      <c r="F82" s="10"/>
      <c r="G82" s="10"/>
      <c r="H82" s="10"/>
      <c r="I82" s="11">
        <f t="shared" si="1"/>
        <v>0</v>
      </c>
    </row>
    <row r="83" spans="1:9" s="88" customFormat="1" ht="15" customHeight="1">
      <c r="A83" s="31" t="s">
        <v>228</v>
      </c>
      <c r="B83" s="15" t="s">
        <v>229</v>
      </c>
      <c r="C83" s="9">
        <v>110</v>
      </c>
      <c r="D83" s="16">
        <v>150</v>
      </c>
      <c r="E83" s="10"/>
      <c r="F83" s="10"/>
      <c r="G83" s="10"/>
      <c r="H83" s="10"/>
      <c r="I83" s="11">
        <f t="shared" si="1"/>
        <v>0</v>
      </c>
    </row>
    <row r="84" spans="1:9" s="88" customFormat="1" ht="15" customHeight="1">
      <c r="A84" s="31" t="s">
        <v>228</v>
      </c>
      <c r="B84" s="15" t="s">
        <v>229</v>
      </c>
      <c r="C84" s="9">
        <v>116</v>
      </c>
      <c r="D84" s="16">
        <v>150</v>
      </c>
      <c r="E84" s="10"/>
      <c r="F84" s="10"/>
      <c r="G84" s="10"/>
      <c r="H84" s="10"/>
      <c r="I84" s="11">
        <f t="shared" si="1"/>
        <v>0</v>
      </c>
    </row>
    <row r="85" spans="1:9" s="88" customFormat="1" ht="15" customHeight="1">
      <c r="A85" s="125" t="s">
        <v>228</v>
      </c>
      <c r="B85" s="15" t="s">
        <v>229</v>
      </c>
      <c r="C85" s="9">
        <v>122</v>
      </c>
      <c r="D85" s="16">
        <v>150</v>
      </c>
      <c r="E85" s="10"/>
      <c r="F85" s="10"/>
      <c r="G85" s="10"/>
      <c r="H85" s="10"/>
      <c r="I85" s="11">
        <f t="shared" si="1"/>
        <v>0</v>
      </c>
    </row>
    <row r="86" spans="1:9" s="88" customFormat="1" ht="15" customHeight="1">
      <c r="A86" s="125" t="s">
        <v>228</v>
      </c>
      <c r="B86" s="15" t="s">
        <v>229</v>
      </c>
      <c r="C86" s="15">
        <v>128</v>
      </c>
      <c r="D86" s="16">
        <v>150</v>
      </c>
      <c r="E86" s="10"/>
      <c r="F86" s="10"/>
      <c r="G86" s="10"/>
      <c r="H86" s="10"/>
      <c r="I86" s="11">
        <f t="shared" si="1"/>
        <v>0</v>
      </c>
    </row>
    <row r="87" spans="1:9" s="88" customFormat="1" ht="15" customHeight="1">
      <c r="A87" s="125" t="s">
        <v>230</v>
      </c>
      <c r="B87" s="137" t="s">
        <v>229</v>
      </c>
      <c r="C87" s="9">
        <v>104</v>
      </c>
      <c r="D87" s="16">
        <v>150</v>
      </c>
      <c r="E87" s="10"/>
      <c r="F87" s="10"/>
      <c r="G87" s="10"/>
      <c r="H87" s="10"/>
      <c r="I87" s="11">
        <f t="shared" si="1"/>
        <v>0</v>
      </c>
    </row>
    <row r="88" spans="1:9" s="88" customFormat="1" ht="15" customHeight="1">
      <c r="A88" s="125" t="s">
        <v>230</v>
      </c>
      <c r="B88" s="137" t="s">
        <v>229</v>
      </c>
      <c r="C88" s="9">
        <v>110</v>
      </c>
      <c r="D88" s="16">
        <v>150</v>
      </c>
      <c r="E88" s="10"/>
      <c r="F88" s="10"/>
      <c r="G88" s="10"/>
      <c r="H88" s="10"/>
      <c r="I88" s="11">
        <f t="shared" si="1"/>
        <v>0</v>
      </c>
    </row>
    <row r="89" spans="1:9" s="88" customFormat="1" ht="15" customHeight="1">
      <c r="A89" s="125" t="s">
        <v>230</v>
      </c>
      <c r="B89" s="137" t="s">
        <v>229</v>
      </c>
      <c r="C89" s="9">
        <v>116</v>
      </c>
      <c r="D89" s="16">
        <v>150</v>
      </c>
      <c r="E89" s="10"/>
      <c r="F89" s="10"/>
      <c r="G89" s="10"/>
      <c r="H89" s="10"/>
      <c r="I89" s="11">
        <f t="shared" si="1"/>
        <v>0</v>
      </c>
    </row>
    <row r="90" spans="1:9" s="88" customFormat="1" ht="15" customHeight="1">
      <c r="A90" s="125" t="s">
        <v>230</v>
      </c>
      <c r="B90" s="137" t="s">
        <v>229</v>
      </c>
      <c r="C90" s="9">
        <v>122</v>
      </c>
      <c r="D90" s="16">
        <v>150</v>
      </c>
      <c r="E90" s="10"/>
      <c r="F90" s="10"/>
      <c r="G90" s="10"/>
      <c r="H90" s="10"/>
      <c r="I90" s="11">
        <f t="shared" si="1"/>
        <v>0</v>
      </c>
    </row>
    <row r="91" spans="1:9" s="88" customFormat="1" ht="15" customHeight="1">
      <c r="A91" s="125" t="s">
        <v>230</v>
      </c>
      <c r="B91" s="137" t="s">
        <v>229</v>
      </c>
      <c r="C91" s="9">
        <v>128</v>
      </c>
      <c r="D91" s="16">
        <v>150</v>
      </c>
      <c r="E91" s="10"/>
      <c r="F91" s="10"/>
      <c r="G91" s="10"/>
      <c r="H91" s="10"/>
      <c r="I91" s="11">
        <f t="shared" si="1"/>
        <v>0</v>
      </c>
    </row>
    <row r="92" spans="1:9" s="88" customFormat="1" ht="15" customHeight="1">
      <c r="A92" s="125" t="s">
        <v>232</v>
      </c>
      <c r="B92" s="15" t="s">
        <v>229</v>
      </c>
      <c r="C92" s="15">
        <v>134</v>
      </c>
      <c r="D92" s="16">
        <v>208</v>
      </c>
      <c r="E92" s="10"/>
      <c r="F92" s="10"/>
      <c r="G92" s="10"/>
      <c r="H92" s="10"/>
      <c r="I92" s="11">
        <f t="shared" si="1"/>
        <v>0</v>
      </c>
    </row>
    <row r="93" spans="1:9" s="88" customFormat="1" ht="15" customHeight="1">
      <c r="A93" s="125" t="s">
        <v>379</v>
      </c>
      <c r="B93" s="189" t="s">
        <v>270</v>
      </c>
      <c r="C93" s="15">
        <v>134</v>
      </c>
      <c r="D93" s="16">
        <v>212</v>
      </c>
      <c r="E93" s="10"/>
      <c r="F93" s="10"/>
      <c r="G93" s="10"/>
      <c r="H93" s="10"/>
      <c r="I93" s="11">
        <f t="shared" si="1"/>
        <v>0</v>
      </c>
    </row>
    <row r="94" spans="1:9" s="88" customFormat="1" ht="15" customHeight="1">
      <c r="A94" s="125" t="s">
        <v>291</v>
      </c>
      <c r="B94" s="190" t="s">
        <v>231</v>
      </c>
      <c r="C94" s="15">
        <v>92</v>
      </c>
      <c r="D94" s="16">
        <v>177.5</v>
      </c>
      <c r="E94" s="10"/>
      <c r="F94" s="10"/>
      <c r="G94" s="10"/>
      <c r="H94" s="10"/>
      <c r="I94" s="11">
        <f t="shared" si="1"/>
        <v>0</v>
      </c>
    </row>
    <row r="95" spans="1:36" s="320" customFormat="1" ht="18" customHeight="1">
      <c r="A95" s="317" t="s">
        <v>678</v>
      </c>
      <c r="B95" s="324"/>
      <c r="C95" s="324"/>
      <c r="D95" s="324"/>
      <c r="E95" s="324"/>
      <c r="F95" s="324"/>
      <c r="G95" s="324"/>
      <c r="H95" s="324"/>
      <c r="I95" s="345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</row>
    <row r="96" spans="1:9" s="88" customFormat="1" ht="15" customHeight="1">
      <c r="A96" s="8" t="s">
        <v>67</v>
      </c>
      <c r="B96" s="12" t="s">
        <v>317</v>
      </c>
      <c r="C96" s="33">
        <v>92</v>
      </c>
      <c r="D96" s="13">
        <v>76</v>
      </c>
      <c r="E96" s="10"/>
      <c r="F96" s="10"/>
      <c r="G96" s="10"/>
      <c r="H96" s="10"/>
      <c r="I96" s="11">
        <f>E96*D96</f>
        <v>0</v>
      </c>
    </row>
    <row r="97" spans="1:9" s="88" customFormat="1" ht="15" customHeight="1">
      <c r="A97" s="8" t="s">
        <v>67</v>
      </c>
      <c r="B97" s="12" t="s">
        <v>317</v>
      </c>
      <c r="C97" s="33">
        <v>98</v>
      </c>
      <c r="D97" s="13">
        <v>76</v>
      </c>
      <c r="E97" s="10"/>
      <c r="F97" s="10"/>
      <c r="G97" s="10"/>
      <c r="H97" s="10"/>
      <c r="I97" s="11">
        <f aca="true" t="shared" si="2" ref="I97:I132">E97*D97</f>
        <v>0</v>
      </c>
    </row>
    <row r="98" spans="1:9" s="88" customFormat="1" ht="15" customHeight="1">
      <c r="A98" s="8" t="s">
        <v>67</v>
      </c>
      <c r="B98" s="9" t="s">
        <v>219</v>
      </c>
      <c r="C98" s="33">
        <v>104</v>
      </c>
      <c r="D98" s="13">
        <v>76</v>
      </c>
      <c r="E98" s="10"/>
      <c r="F98" s="10"/>
      <c r="G98" s="10"/>
      <c r="H98" s="10"/>
      <c r="I98" s="11">
        <f t="shared" si="2"/>
        <v>0</v>
      </c>
    </row>
    <row r="99" spans="1:9" s="88" customFormat="1" ht="15" customHeight="1">
      <c r="A99" s="8" t="s">
        <v>67</v>
      </c>
      <c r="B99" s="9" t="s">
        <v>219</v>
      </c>
      <c r="C99" s="33">
        <v>110</v>
      </c>
      <c r="D99" s="13">
        <v>76</v>
      </c>
      <c r="E99" s="10"/>
      <c r="F99" s="10"/>
      <c r="G99" s="10"/>
      <c r="H99" s="10"/>
      <c r="I99" s="11">
        <f t="shared" si="2"/>
        <v>0</v>
      </c>
    </row>
    <row r="100" spans="1:9" s="88" customFormat="1" ht="15" customHeight="1">
      <c r="A100" s="8" t="s">
        <v>67</v>
      </c>
      <c r="B100" s="9" t="s">
        <v>219</v>
      </c>
      <c r="C100" s="33">
        <v>116</v>
      </c>
      <c r="D100" s="13">
        <v>76</v>
      </c>
      <c r="E100" s="10"/>
      <c r="F100" s="10"/>
      <c r="G100" s="10"/>
      <c r="H100" s="10"/>
      <c r="I100" s="11">
        <f t="shared" si="2"/>
        <v>0</v>
      </c>
    </row>
    <row r="101" spans="1:9" s="88" customFormat="1" ht="15" customHeight="1">
      <c r="A101" s="8" t="s">
        <v>67</v>
      </c>
      <c r="B101" s="9" t="s">
        <v>219</v>
      </c>
      <c r="C101" s="33">
        <v>122</v>
      </c>
      <c r="D101" s="13">
        <v>76</v>
      </c>
      <c r="E101" s="10"/>
      <c r="F101" s="10"/>
      <c r="G101" s="10"/>
      <c r="H101" s="10"/>
      <c r="I101" s="11">
        <f t="shared" si="2"/>
        <v>0</v>
      </c>
    </row>
    <row r="102" spans="1:9" s="88" customFormat="1" ht="15" customHeight="1">
      <c r="A102" s="8" t="s">
        <v>222</v>
      </c>
      <c r="B102" s="12" t="s">
        <v>1786</v>
      </c>
      <c r="C102" s="33">
        <v>146</v>
      </c>
      <c r="D102" s="13">
        <v>103</v>
      </c>
      <c r="E102" s="10"/>
      <c r="F102" s="10"/>
      <c r="G102" s="10"/>
      <c r="H102" s="10"/>
      <c r="I102" s="11">
        <f t="shared" si="2"/>
        <v>0</v>
      </c>
    </row>
    <row r="103" spans="1:9" s="88" customFormat="1" ht="15" customHeight="1">
      <c r="A103" s="8" t="s">
        <v>222</v>
      </c>
      <c r="B103" s="12" t="s">
        <v>1786</v>
      </c>
      <c r="C103" s="33">
        <v>158</v>
      </c>
      <c r="D103" s="13">
        <v>103</v>
      </c>
      <c r="E103" s="10"/>
      <c r="F103" s="10"/>
      <c r="G103" s="10"/>
      <c r="H103" s="10"/>
      <c r="I103" s="11">
        <f t="shared" si="2"/>
        <v>0</v>
      </c>
    </row>
    <row r="104" spans="1:9" s="88" customFormat="1" ht="15" customHeight="1">
      <c r="A104" s="8" t="s">
        <v>222</v>
      </c>
      <c r="B104" s="12" t="s">
        <v>1786</v>
      </c>
      <c r="C104" s="33">
        <v>164</v>
      </c>
      <c r="D104" s="13">
        <v>103</v>
      </c>
      <c r="E104" s="10"/>
      <c r="F104" s="10"/>
      <c r="G104" s="10"/>
      <c r="H104" s="10"/>
      <c r="I104" s="11">
        <f t="shared" si="2"/>
        <v>0</v>
      </c>
    </row>
    <row r="105" spans="1:9" s="88" customFormat="1" ht="15" customHeight="1">
      <c r="A105" s="8" t="s">
        <v>449</v>
      </c>
      <c r="B105" s="9" t="s">
        <v>219</v>
      </c>
      <c r="C105" s="33">
        <v>134</v>
      </c>
      <c r="D105" s="13">
        <v>108</v>
      </c>
      <c r="E105" s="10"/>
      <c r="F105" s="10"/>
      <c r="G105" s="10"/>
      <c r="H105" s="10"/>
      <c r="I105" s="11">
        <f t="shared" si="2"/>
        <v>0</v>
      </c>
    </row>
    <row r="106" spans="1:9" s="88" customFormat="1" ht="15" customHeight="1">
      <c r="A106" s="8" t="s">
        <v>449</v>
      </c>
      <c r="B106" s="9" t="s">
        <v>219</v>
      </c>
      <c r="C106" s="33">
        <v>146</v>
      </c>
      <c r="D106" s="13">
        <v>108</v>
      </c>
      <c r="E106" s="10"/>
      <c r="F106" s="10"/>
      <c r="G106" s="10"/>
      <c r="H106" s="10"/>
      <c r="I106" s="11">
        <f t="shared" si="2"/>
        <v>0</v>
      </c>
    </row>
    <row r="107" spans="1:9" s="88" customFormat="1" ht="15" customHeight="1">
      <c r="A107" s="8" t="s">
        <v>449</v>
      </c>
      <c r="B107" s="9" t="s">
        <v>219</v>
      </c>
      <c r="C107" s="33">
        <v>152</v>
      </c>
      <c r="D107" s="13">
        <v>108</v>
      </c>
      <c r="E107" s="10"/>
      <c r="F107" s="10"/>
      <c r="G107" s="10"/>
      <c r="H107" s="10"/>
      <c r="I107" s="11">
        <f t="shared" si="2"/>
        <v>0</v>
      </c>
    </row>
    <row r="108" spans="1:9" s="88" customFormat="1" ht="15" customHeight="1">
      <c r="A108" s="8" t="s">
        <v>449</v>
      </c>
      <c r="B108" s="9" t="s">
        <v>219</v>
      </c>
      <c r="C108" s="33">
        <v>158</v>
      </c>
      <c r="D108" s="13">
        <v>108</v>
      </c>
      <c r="E108" s="10"/>
      <c r="F108" s="10"/>
      <c r="G108" s="10"/>
      <c r="H108" s="10"/>
      <c r="I108" s="11">
        <f t="shared" si="2"/>
        <v>0</v>
      </c>
    </row>
    <row r="109" spans="1:9" s="88" customFormat="1" ht="15" customHeight="1">
      <c r="A109" s="8" t="s">
        <v>677</v>
      </c>
      <c r="B109" s="12" t="s">
        <v>611</v>
      </c>
      <c r="C109" s="33">
        <v>92</v>
      </c>
      <c r="D109" s="13">
        <v>67.1</v>
      </c>
      <c r="E109" s="10"/>
      <c r="F109" s="10"/>
      <c r="G109" s="10"/>
      <c r="H109" s="10"/>
      <c r="I109" s="11">
        <f t="shared" si="2"/>
        <v>0</v>
      </c>
    </row>
    <row r="110" spans="1:9" s="88" customFormat="1" ht="15" customHeight="1">
      <c r="A110" s="8" t="s">
        <v>677</v>
      </c>
      <c r="B110" s="12" t="s">
        <v>611</v>
      </c>
      <c r="C110" s="33">
        <v>98</v>
      </c>
      <c r="D110" s="13">
        <v>67.1</v>
      </c>
      <c r="E110" s="10"/>
      <c r="F110" s="10"/>
      <c r="G110" s="10"/>
      <c r="H110" s="10"/>
      <c r="I110" s="11">
        <f t="shared" si="2"/>
        <v>0</v>
      </c>
    </row>
    <row r="111" spans="1:9" s="88" customFormat="1" ht="15" customHeight="1">
      <c r="A111" s="8" t="s">
        <v>677</v>
      </c>
      <c r="B111" s="12" t="s">
        <v>611</v>
      </c>
      <c r="C111" s="33">
        <v>110</v>
      </c>
      <c r="D111" s="13">
        <v>67.1</v>
      </c>
      <c r="E111" s="10"/>
      <c r="F111" s="10"/>
      <c r="G111" s="10"/>
      <c r="H111" s="10"/>
      <c r="I111" s="11">
        <f t="shared" si="2"/>
        <v>0</v>
      </c>
    </row>
    <row r="112" spans="1:9" s="88" customFormat="1" ht="15" customHeight="1">
      <c r="A112" s="8" t="s">
        <v>677</v>
      </c>
      <c r="B112" s="12" t="s">
        <v>611</v>
      </c>
      <c r="C112" s="33">
        <v>122</v>
      </c>
      <c r="D112" s="13">
        <v>67.1</v>
      </c>
      <c r="E112" s="10"/>
      <c r="F112" s="10"/>
      <c r="G112" s="10"/>
      <c r="H112" s="10"/>
      <c r="I112" s="11">
        <f t="shared" si="2"/>
        <v>0</v>
      </c>
    </row>
    <row r="113" spans="1:9" s="88" customFormat="1" ht="15" customHeight="1">
      <c r="A113" s="8" t="s">
        <v>679</v>
      </c>
      <c r="B113" s="9" t="s">
        <v>611</v>
      </c>
      <c r="C113" s="33">
        <v>92</v>
      </c>
      <c r="D113" s="13">
        <v>70.7</v>
      </c>
      <c r="E113" s="10"/>
      <c r="F113" s="10"/>
      <c r="G113" s="10"/>
      <c r="H113" s="10"/>
      <c r="I113" s="11">
        <f t="shared" si="2"/>
        <v>0</v>
      </c>
    </row>
    <row r="114" spans="1:9" s="88" customFormat="1" ht="15" customHeight="1">
      <c r="A114" s="8" t="s">
        <v>679</v>
      </c>
      <c r="B114" s="9" t="s">
        <v>611</v>
      </c>
      <c r="C114" s="33">
        <v>98</v>
      </c>
      <c r="D114" s="13">
        <v>70.7</v>
      </c>
      <c r="E114" s="10"/>
      <c r="F114" s="10"/>
      <c r="G114" s="10"/>
      <c r="H114" s="10"/>
      <c r="I114" s="11">
        <f t="shared" si="2"/>
        <v>0</v>
      </c>
    </row>
    <row r="115" spans="1:9" s="88" customFormat="1" ht="15" customHeight="1">
      <c r="A115" s="8" t="s">
        <v>679</v>
      </c>
      <c r="B115" s="9" t="s">
        <v>611</v>
      </c>
      <c r="C115" s="33">
        <v>104</v>
      </c>
      <c r="D115" s="13">
        <v>70.7</v>
      </c>
      <c r="E115" s="10"/>
      <c r="F115" s="10"/>
      <c r="G115" s="10"/>
      <c r="H115" s="10"/>
      <c r="I115" s="11">
        <f t="shared" si="2"/>
        <v>0</v>
      </c>
    </row>
    <row r="116" spans="1:9" s="88" customFormat="1" ht="15" customHeight="1">
      <c r="A116" s="8" t="s">
        <v>679</v>
      </c>
      <c r="B116" s="9" t="s">
        <v>611</v>
      </c>
      <c r="C116" s="33">
        <v>110</v>
      </c>
      <c r="D116" s="13">
        <v>70.7</v>
      </c>
      <c r="E116" s="10"/>
      <c r="F116" s="10"/>
      <c r="G116" s="10"/>
      <c r="H116" s="10"/>
      <c r="I116" s="11">
        <f t="shared" si="2"/>
        <v>0</v>
      </c>
    </row>
    <row r="117" spans="1:9" s="88" customFormat="1" ht="15" customHeight="1">
      <c r="A117" s="8" t="s">
        <v>679</v>
      </c>
      <c r="B117" s="9" t="s">
        <v>611</v>
      </c>
      <c r="C117" s="33">
        <v>116</v>
      </c>
      <c r="D117" s="13">
        <v>70.7</v>
      </c>
      <c r="E117" s="10"/>
      <c r="F117" s="10"/>
      <c r="G117" s="10"/>
      <c r="H117" s="10"/>
      <c r="I117" s="11">
        <f t="shared" si="2"/>
        <v>0</v>
      </c>
    </row>
    <row r="118" spans="1:9" s="88" customFormat="1" ht="15" customHeight="1">
      <c r="A118" s="8" t="s">
        <v>679</v>
      </c>
      <c r="B118" s="9" t="s">
        <v>611</v>
      </c>
      <c r="C118" s="33">
        <v>122</v>
      </c>
      <c r="D118" s="13">
        <v>70.7</v>
      </c>
      <c r="E118" s="10"/>
      <c r="F118" s="10"/>
      <c r="G118" s="10"/>
      <c r="H118" s="10"/>
      <c r="I118" s="11">
        <f t="shared" si="2"/>
        <v>0</v>
      </c>
    </row>
    <row r="119" spans="1:9" s="88" customFormat="1" ht="15" customHeight="1">
      <c r="A119" s="8" t="s">
        <v>679</v>
      </c>
      <c r="B119" s="9" t="s">
        <v>611</v>
      </c>
      <c r="C119" s="33">
        <v>128</v>
      </c>
      <c r="D119" s="13">
        <v>70.7</v>
      </c>
      <c r="E119" s="10"/>
      <c r="F119" s="10"/>
      <c r="G119" s="10"/>
      <c r="H119" s="10"/>
      <c r="I119" s="11">
        <f t="shared" si="2"/>
        <v>0</v>
      </c>
    </row>
    <row r="120" spans="1:9" s="88" customFormat="1" ht="15" customHeight="1">
      <c r="A120" s="8" t="s">
        <v>680</v>
      </c>
      <c r="B120" s="191" t="s">
        <v>633</v>
      </c>
      <c r="C120" s="33">
        <v>92</v>
      </c>
      <c r="D120" s="13">
        <v>52.65</v>
      </c>
      <c r="E120" s="10"/>
      <c r="F120" s="10"/>
      <c r="G120" s="10"/>
      <c r="H120" s="10"/>
      <c r="I120" s="11">
        <f t="shared" si="2"/>
        <v>0</v>
      </c>
    </row>
    <row r="121" spans="1:9" s="88" customFormat="1" ht="15" customHeight="1">
      <c r="A121" s="38" t="s">
        <v>680</v>
      </c>
      <c r="B121" s="191" t="s">
        <v>633</v>
      </c>
      <c r="C121" s="33">
        <v>98</v>
      </c>
      <c r="D121" s="13">
        <v>52.65</v>
      </c>
      <c r="E121" s="10"/>
      <c r="F121" s="10"/>
      <c r="G121" s="10"/>
      <c r="H121" s="10"/>
      <c r="I121" s="11">
        <f t="shared" si="2"/>
        <v>0</v>
      </c>
    </row>
    <row r="122" spans="1:9" s="88" customFormat="1" ht="15" customHeight="1">
      <c r="A122" s="38" t="s">
        <v>680</v>
      </c>
      <c r="B122" s="191" t="s">
        <v>633</v>
      </c>
      <c r="C122" s="33">
        <v>104</v>
      </c>
      <c r="D122" s="13">
        <v>52.65</v>
      </c>
      <c r="E122" s="10"/>
      <c r="F122" s="10"/>
      <c r="G122" s="10"/>
      <c r="H122" s="10"/>
      <c r="I122" s="11">
        <f t="shared" si="2"/>
        <v>0</v>
      </c>
    </row>
    <row r="123" spans="1:9" s="88" customFormat="1" ht="15" customHeight="1">
      <c r="A123" s="38" t="s">
        <v>680</v>
      </c>
      <c r="B123" s="191" t="s">
        <v>633</v>
      </c>
      <c r="C123" s="33">
        <v>110</v>
      </c>
      <c r="D123" s="13">
        <v>52.65</v>
      </c>
      <c r="E123" s="10"/>
      <c r="F123" s="10"/>
      <c r="G123" s="10"/>
      <c r="H123" s="10"/>
      <c r="I123" s="11">
        <f t="shared" si="2"/>
        <v>0</v>
      </c>
    </row>
    <row r="124" spans="1:9" s="88" customFormat="1" ht="15" customHeight="1">
      <c r="A124" s="38" t="s">
        <v>680</v>
      </c>
      <c r="B124" s="191" t="s">
        <v>633</v>
      </c>
      <c r="C124" s="33">
        <v>116</v>
      </c>
      <c r="D124" s="13">
        <v>52.65</v>
      </c>
      <c r="E124" s="10"/>
      <c r="F124" s="10"/>
      <c r="G124" s="10"/>
      <c r="H124" s="10"/>
      <c r="I124" s="11">
        <f t="shared" si="2"/>
        <v>0</v>
      </c>
    </row>
    <row r="125" spans="1:9" s="88" customFormat="1" ht="15" customHeight="1">
      <c r="A125" s="38" t="s">
        <v>680</v>
      </c>
      <c r="B125" s="191" t="s">
        <v>633</v>
      </c>
      <c r="C125" s="33">
        <v>128</v>
      </c>
      <c r="D125" s="13">
        <v>52.65</v>
      </c>
      <c r="E125" s="10"/>
      <c r="F125" s="10"/>
      <c r="G125" s="10"/>
      <c r="H125" s="10"/>
      <c r="I125" s="11">
        <f t="shared" si="2"/>
        <v>0</v>
      </c>
    </row>
    <row r="126" spans="1:9" s="88" customFormat="1" ht="15" customHeight="1">
      <c r="A126" s="38" t="s">
        <v>220</v>
      </c>
      <c r="B126" s="9" t="s">
        <v>221</v>
      </c>
      <c r="C126" s="33">
        <v>104</v>
      </c>
      <c r="D126" s="13">
        <v>76</v>
      </c>
      <c r="E126" s="10"/>
      <c r="F126" s="10"/>
      <c r="G126" s="10"/>
      <c r="H126" s="10"/>
      <c r="I126" s="11">
        <f t="shared" si="2"/>
        <v>0</v>
      </c>
    </row>
    <row r="127" spans="1:9" s="88" customFormat="1" ht="15" customHeight="1">
      <c r="A127" s="38" t="s">
        <v>223</v>
      </c>
      <c r="B127" s="12" t="s">
        <v>224</v>
      </c>
      <c r="C127" s="33">
        <v>140</v>
      </c>
      <c r="D127" s="13">
        <v>159</v>
      </c>
      <c r="E127" s="10"/>
      <c r="F127" s="10"/>
      <c r="G127" s="10"/>
      <c r="H127" s="10"/>
      <c r="I127" s="11">
        <f t="shared" si="2"/>
        <v>0</v>
      </c>
    </row>
    <row r="128" spans="1:9" s="88" customFormat="1" ht="15" customHeight="1">
      <c r="A128" s="38" t="s">
        <v>223</v>
      </c>
      <c r="B128" s="12" t="s">
        <v>224</v>
      </c>
      <c r="C128" s="33">
        <v>158</v>
      </c>
      <c r="D128" s="13">
        <v>159</v>
      </c>
      <c r="E128" s="10"/>
      <c r="F128" s="10"/>
      <c r="G128" s="10"/>
      <c r="H128" s="10"/>
      <c r="I128" s="11">
        <f t="shared" si="2"/>
        <v>0</v>
      </c>
    </row>
    <row r="129" spans="1:9" s="88" customFormat="1" ht="15" customHeight="1">
      <c r="A129" s="38" t="s">
        <v>223</v>
      </c>
      <c r="B129" s="12" t="s">
        <v>224</v>
      </c>
      <c r="C129" s="33">
        <v>164</v>
      </c>
      <c r="D129" s="13">
        <v>159</v>
      </c>
      <c r="E129" s="10"/>
      <c r="F129" s="10"/>
      <c r="G129" s="10"/>
      <c r="H129" s="10"/>
      <c r="I129" s="11">
        <f t="shared" si="2"/>
        <v>0</v>
      </c>
    </row>
    <row r="130" spans="1:9" s="88" customFormat="1" ht="15" customHeight="1">
      <c r="A130" s="38" t="s">
        <v>278</v>
      </c>
      <c r="B130" s="9" t="s">
        <v>451</v>
      </c>
      <c r="C130" s="33">
        <v>92</v>
      </c>
      <c r="D130" s="13">
        <v>82.6</v>
      </c>
      <c r="E130" s="10"/>
      <c r="F130" s="10"/>
      <c r="G130" s="10"/>
      <c r="H130" s="10"/>
      <c r="I130" s="11">
        <f t="shared" si="2"/>
        <v>0</v>
      </c>
    </row>
    <row r="131" spans="1:9" s="88" customFormat="1" ht="15" customHeight="1">
      <c r="A131" s="38" t="s">
        <v>279</v>
      </c>
      <c r="B131" s="12" t="s">
        <v>280</v>
      </c>
      <c r="C131" s="33">
        <v>110</v>
      </c>
      <c r="D131" s="13">
        <v>128.5</v>
      </c>
      <c r="E131" s="10"/>
      <c r="F131" s="10"/>
      <c r="G131" s="10"/>
      <c r="H131" s="10"/>
      <c r="I131" s="11">
        <f t="shared" si="2"/>
        <v>0</v>
      </c>
    </row>
    <row r="132" spans="1:9" s="88" customFormat="1" ht="15" customHeight="1">
      <c r="A132" s="38" t="s">
        <v>279</v>
      </c>
      <c r="B132" s="12" t="s">
        <v>280</v>
      </c>
      <c r="C132" s="33">
        <v>116</v>
      </c>
      <c r="D132" s="13">
        <v>128.5</v>
      </c>
      <c r="E132" s="10"/>
      <c r="F132" s="10"/>
      <c r="G132" s="10"/>
      <c r="H132" s="10"/>
      <c r="I132" s="11">
        <f t="shared" si="2"/>
        <v>0</v>
      </c>
    </row>
    <row r="133" spans="1:36" s="328" customFormat="1" ht="18" customHeight="1">
      <c r="A133" s="317" t="s">
        <v>583</v>
      </c>
      <c r="B133" s="324"/>
      <c r="C133" s="324"/>
      <c r="D133" s="324"/>
      <c r="E133" s="324"/>
      <c r="F133" s="324"/>
      <c r="G133" s="324"/>
      <c r="H133" s="324"/>
      <c r="I133" s="345"/>
      <c r="J133" s="348"/>
      <c r="K133" s="348"/>
      <c r="L133" s="348"/>
      <c r="M133" s="348"/>
      <c r="N133" s="348"/>
      <c r="O133" s="348"/>
      <c r="P133" s="348"/>
      <c r="Q133" s="348"/>
      <c r="R133" s="348"/>
      <c r="S133" s="348"/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I133" s="348"/>
      <c r="AJ133" s="348"/>
    </row>
    <row r="134" spans="1:9" s="88" customFormat="1" ht="15" customHeight="1">
      <c r="A134" s="8" t="s">
        <v>628</v>
      </c>
      <c r="B134" s="12" t="s">
        <v>576</v>
      </c>
      <c r="C134" s="9">
        <v>92</v>
      </c>
      <c r="D134" s="13">
        <v>76</v>
      </c>
      <c r="E134" s="10"/>
      <c r="F134" s="10"/>
      <c r="G134" s="10"/>
      <c r="H134" s="10"/>
      <c r="I134" s="11">
        <f>E134*D134</f>
        <v>0</v>
      </c>
    </row>
    <row r="135" spans="1:9" s="88" customFormat="1" ht="15" customHeight="1">
      <c r="A135" s="8" t="s">
        <v>628</v>
      </c>
      <c r="B135" s="12" t="s">
        <v>576</v>
      </c>
      <c r="C135" s="9">
        <v>98</v>
      </c>
      <c r="D135" s="13">
        <v>76</v>
      </c>
      <c r="E135" s="10"/>
      <c r="F135" s="10"/>
      <c r="G135" s="10"/>
      <c r="H135" s="10"/>
      <c r="I135" s="11">
        <f aca="true" t="shared" si="3" ref="I135:I141">E135*D135</f>
        <v>0</v>
      </c>
    </row>
    <row r="136" spans="1:9" s="88" customFormat="1" ht="15" customHeight="1">
      <c r="A136" s="8" t="s">
        <v>628</v>
      </c>
      <c r="B136" s="12" t="s">
        <v>576</v>
      </c>
      <c r="C136" s="9">
        <v>104</v>
      </c>
      <c r="D136" s="13">
        <v>76</v>
      </c>
      <c r="E136" s="10"/>
      <c r="F136" s="10"/>
      <c r="G136" s="10"/>
      <c r="H136" s="10"/>
      <c r="I136" s="11">
        <f t="shared" si="3"/>
        <v>0</v>
      </c>
    </row>
    <row r="137" spans="1:9" s="88" customFormat="1" ht="15" customHeight="1">
      <c r="A137" s="8" t="s">
        <v>628</v>
      </c>
      <c r="B137" s="12" t="s">
        <v>576</v>
      </c>
      <c r="C137" s="9">
        <v>110</v>
      </c>
      <c r="D137" s="13">
        <v>76</v>
      </c>
      <c r="E137" s="10"/>
      <c r="F137" s="10"/>
      <c r="G137" s="10"/>
      <c r="H137" s="10"/>
      <c r="I137" s="11">
        <f t="shared" si="3"/>
        <v>0</v>
      </c>
    </row>
    <row r="138" spans="1:9" s="88" customFormat="1" ht="15" customHeight="1">
      <c r="A138" s="8" t="s">
        <v>628</v>
      </c>
      <c r="B138" s="12" t="s">
        <v>576</v>
      </c>
      <c r="C138" s="9">
        <v>116</v>
      </c>
      <c r="D138" s="13">
        <v>76</v>
      </c>
      <c r="E138" s="10"/>
      <c r="F138" s="10"/>
      <c r="G138" s="10"/>
      <c r="H138" s="10"/>
      <c r="I138" s="11">
        <f t="shared" si="3"/>
        <v>0</v>
      </c>
    </row>
    <row r="139" spans="1:9" s="88" customFormat="1" ht="15" customHeight="1">
      <c r="A139" s="8" t="s">
        <v>628</v>
      </c>
      <c r="B139" s="12" t="s">
        <v>576</v>
      </c>
      <c r="C139" s="9">
        <v>122</v>
      </c>
      <c r="D139" s="13">
        <v>76</v>
      </c>
      <c r="E139" s="10"/>
      <c r="F139" s="10"/>
      <c r="G139" s="10"/>
      <c r="H139" s="10"/>
      <c r="I139" s="11">
        <f t="shared" si="3"/>
        <v>0</v>
      </c>
    </row>
    <row r="140" spans="1:9" s="88" customFormat="1" ht="15" customHeight="1">
      <c r="A140" s="8" t="s">
        <v>628</v>
      </c>
      <c r="B140" s="12" t="s">
        <v>576</v>
      </c>
      <c r="C140" s="9">
        <v>128</v>
      </c>
      <c r="D140" s="13">
        <v>76</v>
      </c>
      <c r="E140" s="10"/>
      <c r="F140" s="10"/>
      <c r="G140" s="10"/>
      <c r="H140" s="10"/>
      <c r="I140" s="11">
        <f t="shared" si="3"/>
        <v>0</v>
      </c>
    </row>
    <row r="141" spans="1:9" s="88" customFormat="1" ht="15" customHeight="1">
      <c r="A141" s="8" t="s">
        <v>628</v>
      </c>
      <c r="B141" s="12" t="s">
        <v>576</v>
      </c>
      <c r="C141" s="9">
        <v>134</v>
      </c>
      <c r="D141" s="13">
        <v>76</v>
      </c>
      <c r="E141" s="10"/>
      <c r="F141" s="10"/>
      <c r="G141" s="10"/>
      <c r="H141" s="10"/>
      <c r="I141" s="11">
        <f t="shared" si="3"/>
        <v>0</v>
      </c>
    </row>
  </sheetData>
  <sheetProtection/>
  <mergeCells count="16">
    <mergeCell ref="A14:I14"/>
    <mergeCell ref="A1:I1"/>
    <mergeCell ref="A2:D2"/>
    <mergeCell ref="A7:B7"/>
    <mergeCell ref="C7:I7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A13:B13"/>
    <mergeCell ref="C13:I13"/>
  </mergeCells>
  <hyperlinks>
    <hyperlink ref="F5" r:id="rId1" display="rolya.sklad@gmail.com"/>
    <hyperlink ref="C5" r:id="rId2" display="www.rolya.сom.ua"/>
  </hyperlinks>
  <printOptions/>
  <pageMargins left="0.7" right="0.7" top="0.75" bottom="0.75" header="0.3" footer="0.3"/>
  <pageSetup horizontalDpi="1200" verticalDpi="12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User</cp:lastModifiedBy>
  <cp:lastPrinted>2015-07-22T09:35:20Z</cp:lastPrinted>
  <dcterms:created xsi:type="dcterms:W3CDTF">2011-03-17T10:23:22Z</dcterms:created>
  <dcterms:modified xsi:type="dcterms:W3CDTF">2019-10-10T13:47:05Z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