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Мансардні вікна Ro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roker_L">[1]MENU!$C$31</definedName>
    <definedName name="dfkjslkdf" localSheetId="0">#REF!</definedName>
    <definedName name="dfkjslkdf">#REF!</definedName>
    <definedName name="eee">#REF!</definedName>
    <definedName name="ewdf">#REF!</definedName>
    <definedName name="ffghjggjd">#REF!</definedName>
    <definedName name="fg">#REF!</definedName>
    <definedName name="fgg">#REF!</definedName>
    <definedName name="ghhhg" localSheetId="0">#REF!</definedName>
    <definedName name="ghhhg">#REF!</definedName>
    <definedName name="gjh">#REF!</definedName>
    <definedName name="jjj" localSheetId="0">#REF!</definedName>
    <definedName name="jjj">#REF!</definedName>
    <definedName name="OMAN" localSheetId="0">#REF!</definedName>
    <definedName name="OMAN">#REF!</definedName>
    <definedName name="product">[3]PriceList!$D$11:$D$1886</definedName>
    <definedName name="Products_New" localSheetId="0">#REF!</definedName>
    <definedName name="Products_New">#REF!</definedName>
    <definedName name="qqq" localSheetId="0">#REF!</definedName>
    <definedName name="qqq">#REF!</definedName>
    <definedName name="sdf">[4]PriceList!$E$11:$E$1218</definedName>
    <definedName name="UAHEUR">[5]MENU!$C$5</definedName>
    <definedName name="UAHEUR_NBU">[1]MENU!$C$6</definedName>
    <definedName name="USDEUR">[1]MENU!$C$8</definedName>
    <definedName name="WoodHouse">#REF!</definedName>
    <definedName name="аппппрпр" localSheetId="0">#REF!</definedName>
    <definedName name="аппппрпр">#REF!</definedName>
    <definedName name="апррп">#REF!</definedName>
    <definedName name="ауацаца" localSheetId="0">#REF!</definedName>
    <definedName name="ауацаца">#REF!</definedName>
    <definedName name="Вариант" localSheetId="0">#REF!</definedName>
    <definedName name="Вариант">#REF!</definedName>
    <definedName name="Вариант1" localSheetId="0">'[6]КОРЕЯ пленки'!$A$3:$A$4</definedName>
    <definedName name="Вариант1">'[7]КОРЕЯ пленки'!$A$3:$A$4</definedName>
    <definedName name="Вариант2" localSheetId="0">#REF!</definedName>
    <definedName name="Вариант2">#REF!</definedName>
    <definedName name="Вариант3" localSheetId="0">#REF!</definedName>
    <definedName name="Вариант3">#REF!</definedName>
    <definedName name="Вариант4" localSheetId="0">#REF!</definedName>
    <definedName name="Вариант4">#REF!</definedName>
    <definedName name="Вариант5" localSheetId="0">#REF!</definedName>
    <definedName name="Вариант5">#REF!</definedName>
    <definedName name="вох" localSheetId="0">#REF!</definedName>
    <definedName name="вох">#REF!</definedName>
    <definedName name="ккекерн" localSheetId="0">#REF!</definedName>
    <definedName name="ккекерн">#REF!</definedName>
    <definedName name="лопсенрт" localSheetId="0">#REF!</definedName>
    <definedName name="лопсенрт">#REF!</definedName>
    <definedName name="ппавуы" localSheetId="0">#REF!</definedName>
    <definedName name="ппавуы">#REF!</definedName>
    <definedName name="пппп" localSheetId="0">#REF!</definedName>
    <definedName name="пппп">#REF!</definedName>
    <definedName name="цкаака">#REF!</definedName>
    <definedName name="цццццоман" localSheetId="0">#REF!</definedName>
    <definedName name="цццццоман">#REF!</definedName>
    <definedName name="ьоп">#REF!</definedName>
    <definedName name="ьоьо">#REF!</definedName>
  </definedNames>
  <calcPr calcId="144525"/>
</workbook>
</file>

<file path=xl/calcChain.xml><?xml version="1.0" encoding="utf-8"?>
<calcChain xmlns="http://schemas.openxmlformats.org/spreadsheetml/2006/main">
  <c r="K24" i="1" l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/>
  <c r="K110" i="1"/>
  <c r="L110" i="1"/>
  <c r="K111" i="1"/>
  <c r="L111" i="1"/>
  <c r="K112" i="1"/>
  <c r="L112" i="1"/>
  <c r="K113" i="1"/>
  <c r="L113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6" i="1"/>
  <c r="L716" i="1"/>
  <c r="K717" i="1"/>
  <c r="L717" i="1"/>
  <c r="K718" i="1"/>
  <c r="L718" i="1"/>
  <c r="K719" i="1"/>
  <c r="L719" i="1"/>
  <c r="K720" i="1"/>
  <c r="L720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sz val="16"/>
            <color indexed="81"/>
            <rFont val="Calibri"/>
            <family val="2"/>
            <charset val="204"/>
          </rPr>
          <t>Мінімально допустима ціна</t>
        </r>
      </text>
    </comment>
    <comment ref="E3" authorId="0">
      <text>
        <r>
          <rPr>
            <sz val="16"/>
            <color indexed="81"/>
            <rFont val="Calibri"/>
            <family val="2"/>
            <charset val="204"/>
          </rPr>
          <t>Мінімально допустима ціна</t>
        </r>
      </text>
    </comment>
  </commentList>
</comments>
</file>

<file path=xl/sharedStrings.xml><?xml version="1.0" encoding="utf-8"?>
<sst xmlns="http://schemas.openxmlformats.org/spreadsheetml/2006/main" count="1834" uniqueCount="221">
  <si>
    <t>94 x 98</t>
  </si>
  <si>
    <t>9x9</t>
  </si>
  <si>
    <t>74 x 98</t>
  </si>
  <si>
    <t>7x9</t>
  </si>
  <si>
    <t>65 x 118</t>
  </si>
  <si>
    <t>6x11</t>
  </si>
  <si>
    <t>54 x 98</t>
  </si>
  <si>
    <t>5x9</t>
  </si>
  <si>
    <t>https://roto.com.ua/wda-designo-r3/</t>
  </si>
  <si>
    <t>Однокамерний (аргон)</t>
  </si>
  <si>
    <t>WD</t>
  </si>
  <si>
    <t>ПВХ (К)</t>
  </si>
  <si>
    <t>L- лівосторінній , R- правосторонній,  (дивитися з приміщення)</t>
  </si>
  <si>
    <t>WDA R35 K WD R/L</t>
  </si>
  <si>
    <t>Дерево (H)</t>
  </si>
  <si>
    <t>WDA R35 H WD R/L</t>
  </si>
  <si>
    <t>немає</t>
  </si>
  <si>
    <t>WDA R35 K R/L</t>
  </si>
  <si>
    <t>WDA R35 H  R/L</t>
  </si>
  <si>
    <t>см</t>
  </si>
  <si>
    <t>Позначення</t>
  </si>
  <si>
    <t>Вартість зі знижкою, грн</t>
  </si>
  <si>
    <t>Роздрібна вартість, грн</t>
  </si>
  <si>
    <t>Роздрібна вартість, євро</t>
  </si>
  <si>
    <t>Розміри вікон</t>
  </si>
  <si>
    <t>Посилання на інформацію про товар</t>
  </si>
  <si>
    <t>Склопакет</t>
  </si>
  <si>
    <t xml:space="preserve">Термоізоляційний блок WD                          </t>
  </si>
  <si>
    <t>Матеріал</t>
  </si>
  <si>
    <t>Спосіб відкривання</t>
  </si>
  <si>
    <t>Найменування товару</t>
  </si>
  <si>
    <t>Люки  DESIGNO R35</t>
  </si>
  <si>
    <t>ВВЕРХ</t>
  </si>
  <si>
    <t>45 x 73</t>
  </si>
  <si>
    <t>04/07</t>
  </si>
  <si>
    <t>https://roto.com.ua/lyuk-wdl-lucarno/</t>
  </si>
  <si>
    <t>Зовнішнє скло загартоване</t>
  </si>
  <si>
    <t>Відкривання знизу вгору (петлі з верху)</t>
  </si>
  <si>
    <t>WDL R25 H WD</t>
  </si>
  <si>
    <t>45 x 55</t>
  </si>
  <si>
    <t>04/05</t>
  </si>
  <si>
    <t xml:space="preserve">Внутрішнє і зовнішнє загартоване </t>
  </si>
  <si>
    <t xml:space="preserve">WDL R27 H </t>
  </si>
  <si>
    <t>86 x 86</t>
  </si>
  <si>
    <t>08/08</t>
  </si>
  <si>
    <t>45 x 60</t>
  </si>
  <si>
    <t>04/06</t>
  </si>
  <si>
    <t>Однокамерний</t>
  </si>
  <si>
    <t xml:space="preserve"> WDL R27 H R/L</t>
  </si>
  <si>
    <t>Люки   L U C A R N O</t>
  </si>
  <si>
    <t xml:space="preserve">   ДАХОВІ ЛЮКИ Roto</t>
  </si>
  <si>
    <t>114х180</t>
  </si>
  <si>
    <t>11/18</t>
  </si>
  <si>
    <t>114х160</t>
  </si>
  <si>
    <t>11/16</t>
  </si>
  <si>
    <t>114х140</t>
  </si>
  <si>
    <t>11/14</t>
  </si>
  <si>
    <t>114х118</t>
  </si>
  <si>
    <t>11/11</t>
  </si>
  <si>
    <t>94х160</t>
  </si>
  <si>
    <t>09/16</t>
  </si>
  <si>
    <t>94х140</t>
  </si>
  <si>
    <t>09/14</t>
  </si>
  <si>
    <t>94х118</t>
  </si>
  <si>
    <t>09/11</t>
  </si>
  <si>
    <t>78х180</t>
  </si>
  <si>
    <t>07/18</t>
  </si>
  <si>
    <t>78х160</t>
  </si>
  <si>
    <t>07/16</t>
  </si>
  <si>
    <t>78х140</t>
  </si>
  <si>
    <t>07/14</t>
  </si>
  <si>
    <t>78х118</t>
  </si>
  <si>
    <t>07/11</t>
  </si>
  <si>
    <t>78х98</t>
  </si>
  <si>
    <t>07/09</t>
  </si>
  <si>
    <t>66х140</t>
  </si>
  <si>
    <t>06/14</t>
  </si>
  <si>
    <t>66х118</t>
  </si>
  <si>
    <t>06/11</t>
  </si>
  <si>
    <t>55х118</t>
  </si>
  <si>
    <t>05/11</t>
  </si>
  <si>
    <t>55х98</t>
  </si>
  <si>
    <t>05/09</t>
  </si>
  <si>
    <t>55x78</t>
  </si>
  <si>
    <t>05/07</t>
  </si>
  <si>
    <t>https://roto.com.ua/roto-qt/</t>
  </si>
  <si>
    <t>Двокамерний (криптон), триплекс, антиконденсатне покриття ззовні</t>
  </si>
  <si>
    <t>Внутрішня теплоізоляція, + ззовнішній термоблок WD і пароізоляційна плівка</t>
  </si>
  <si>
    <t>Центральна вісь відкривання. Дистанційне керування пультом  (F)</t>
  </si>
  <si>
    <r>
      <t>QT-4 H</t>
    </r>
    <r>
      <rPr>
        <b/>
        <sz val="22"/>
        <rFont val="Calibri"/>
        <family val="2"/>
        <charset val="204"/>
      </rPr>
      <t>3P AL P5F</t>
    </r>
  </si>
  <si>
    <t>Центральна вісь відкривання. Дистанційне керування настінним вимикачем (E)</t>
  </si>
  <si>
    <r>
      <t>QT-4 H</t>
    </r>
    <r>
      <rPr>
        <b/>
        <sz val="22"/>
        <rFont val="Calibri"/>
        <family val="2"/>
        <charset val="204"/>
      </rPr>
      <t>3P AL P5E</t>
    </r>
  </si>
  <si>
    <t>Двокамерний (аргон), триплекс, антиконденсатне покриття ззовні</t>
  </si>
  <si>
    <t xml:space="preserve">Внутрішня теплоізоляція.      </t>
  </si>
  <si>
    <t>Центральна вісь відкривання. Дистанційне керування пультом   (F)</t>
  </si>
  <si>
    <r>
      <t>QT-4 H</t>
    </r>
    <r>
      <rPr>
        <b/>
        <sz val="22"/>
        <rFont val="Calibri"/>
        <family val="2"/>
        <charset val="204"/>
      </rPr>
      <t>3C AL SO F</t>
    </r>
  </si>
  <si>
    <t xml:space="preserve">Внутрішня теплоізоляція.                </t>
  </si>
  <si>
    <t>Центральна вісь відкривання. Дистанційне керування настінним вимикачем  (E)</t>
  </si>
  <si>
    <r>
      <t>QT-4 H</t>
    </r>
    <r>
      <rPr>
        <b/>
        <sz val="22"/>
        <rFont val="Calibri"/>
        <family val="2"/>
        <charset val="204"/>
      </rPr>
      <t>3C AL SO E</t>
    </r>
  </si>
  <si>
    <t xml:space="preserve">Внутрішня теплоізоляція.              </t>
  </si>
  <si>
    <r>
      <t>QT-4 H</t>
    </r>
    <r>
      <rPr>
        <b/>
        <sz val="22"/>
        <rFont val="Calibri"/>
        <family val="2"/>
        <charset val="204"/>
      </rPr>
      <t>2S AL  SO F</t>
    </r>
  </si>
  <si>
    <r>
      <t>QT-4 H</t>
    </r>
    <r>
      <rPr>
        <b/>
        <sz val="22"/>
        <rFont val="Calibri"/>
        <family val="2"/>
        <charset val="204"/>
      </rPr>
      <t>2S AL SO E</t>
    </r>
  </si>
  <si>
    <t>Енергозберегаючий склопакет</t>
  </si>
  <si>
    <t>Спосіб керування: пультом  ( F ) або настінним вимикачем ( E )</t>
  </si>
  <si>
    <t>QT-4H (RotoQ Tronic)</t>
  </si>
  <si>
    <t>ЕЛЕКТРОКЕРОВАНІ ВІКНА  (QT - RotoTronic) (premium)</t>
  </si>
  <si>
    <t>ч</t>
  </si>
  <si>
    <t>https://roto.com.ua/rotoq-4-h/</t>
  </si>
  <si>
    <t>Внутрішня теплоізоляція , + ззовнішній термоблок WD і пароізоляційна плівка</t>
  </si>
  <si>
    <t>Центральна вісь відкривання</t>
  </si>
  <si>
    <r>
      <t>Q-4 H</t>
    </r>
    <r>
      <rPr>
        <b/>
        <sz val="22"/>
        <rFont val="Calibri"/>
        <family val="2"/>
        <charset val="204"/>
      </rPr>
      <t>3P AL P5</t>
    </r>
  </si>
  <si>
    <t xml:space="preserve">Внутрішня теплоізоляція.                         </t>
  </si>
  <si>
    <r>
      <t xml:space="preserve"> Q-4 H</t>
    </r>
    <r>
      <rPr>
        <b/>
        <sz val="22"/>
        <rFont val="Calibri"/>
        <family val="2"/>
        <charset val="204"/>
      </rPr>
      <t>3C AL S0</t>
    </r>
  </si>
  <si>
    <t xml:space="preserve">Внутрішня теплоізоляція.               </t>
  </si>
  <si>
    <r>
      <t>Q-4 H</t>
    </r>
    <r>
      <rPr>
        <b/>
        <sz val="22"/>
        <rFont val="Calibri"/>
        <family val="2"/>
        <charset val="204"/>
      </rPr>
      <t>2S AL  S1</t>
    </r>
  </si>
  <si>
    <t>Спосіб відкривання, ручка зверху</t>
  </si>
  <si>
    <t>Q-4H</t>
  </si>
  <si>
    <t>Серія вікон Roto/Q</t>
  </si>
  <si>
    <t>114 x 140</t>
  </si>
  <si>
    <t>114 x 118</t>
  </si>
  <si>
    <t>94 x 160</t>
  </si>
  <si>
    <t>94 x 140</t>
  </si>
  <si>
    <t>94 x 118</t>
  </si>
  <si>
    <t>74 x 160</t>
  </si>
  <si>
    <t>74 x 140</t>
  </si>
  <si>
    <t>74 x 118</t>
  </si>
  <si>
    <t>65 x 140</t>
  </si>
  <si>
    <t>54 x 118</t>
  </si>
  <si>
    <t>54 x 78</t>
  </si>
  <si>
    <t>https://roto.com.ua/designo-r6-rototronic/</t>
  </si>
  <si>
    <t>Двокамерний (криптон), внутрішнє скло - триплекс, антиконденсатне покриття ззовні</t>
  </si>
  <si>
    <t>Центральна вісь відкривання. Дистанційне керування через пульт  (EF)</t>
  </si>
  <si>
    <r>
      <t xml:space="preserve">WDT R69P K WD </t>
    </r>
    <r>
      <rPr>
        <b/>
        <sz val="22"/>
        <rFont val="Calibri"/>
        <family val="2"/>
        <charset val="204"/>
      </rPr>
      <t>EF</t>
    </r>
  </si>
  <si>
    <r>
      <t xml:space="preserve">WDT R69P H WD </t>
    </r>
    <r>
      <rPr>
        <b/>
        <sz val="22"/>
        <rFont val="Calibri"/>
        <family val="2"/>
        <charset val="204"/>
      </rPr>
      <t xml:space="preserve">EF    </t>
    </r>
  </si>
  <si>
    <t>Двокамерний (аргон), внутрішнє скло - триплекс, антиконденсатне покриття ззовні</t>
  </si>
  <si>
    <r>
      <t xml:space="preserve">WDT  R69G K WD </t>
    </r>
    <r>
      <rPr>
        <b/>
        <sz val="22"/>
        <rFont val="Calibri"/>
        <family val="2"/>
        <charset val="204"/>
      </rPr>
      <t xml:space="preserve">EF </t>
    </r>
  </si>
  <si>
    <r>
      <t xml:space="preserve">WDT  R69G H WD </t>
    </r>
    <r>
      <rPr>
        <b/>
        <sz val="22"/>
        <rFont val="Calibri"/>
        <family val="2"/>
        <charset val="204"/>
      </rPr>
      <t>EF</t>
    </r>
  </si>
  <si>
    <t xml:space="preserve">Центральна вісь відкривання. Дистанційне керування через настінний перемикач  (E) </t>
  </si>
  <si>
    <r>
      <t xml:space="preserve">WDT R69P K WD </t>
    </r>
    <r>
      <rPr>
        <b/>
        <sz val="22"/>
        <rFont val="Calibri"/>
        <family val="2"/>
        <charset val="204"/>
      </rPr>
      <t>E</t>
    </r>
  </si>
  <si>
    <r>
      <t xml:space="preserve">WDT R69P H WD </t>
    </r>
    <r>
      <rPr>
        <b/>
        <sz val="22"/>
        <rFont val="Calibri"/>
        <family val="2"/>
        <charset val="204"/>
      </rPr>
      <t>E</t>
    </r>
  </si>
  <si>
    <t>65 x 98</t>
  </si>
  <si>
    <t>06/09</t>
  </si>
  <si>
    <r>
      <t xml:space="preserve">WDT R69G K WD </t>
    </r>
    <r>
      <rPr>
        <b/>
        <sz val="22"/>
        <rFont val="Calibri"/>
        <family val="2"/>
        <charset val="204"/>
      </rPr>
      <t xml:space="preserve">E    </t>
    </r>
  </si>
  <si>
    <r>
      <t xml:space="preserve">WDT R69G H WD </t>
    </r>
    <r>
      <rPr>
        <b/>
        <sz val="22"/>
        <rFont val="Calibri"/>
        <family val="2"/>
        <charset val="204"/>
      </rPr>
      <t xml:space="preserve">E           </t>
    </r>
  </si>
  <si>
    <t>позначення</t>
  </si>
  <si>
    <t>Спосіб керування: пультом  (EF) або настінним вимикачем (E)</t>
  </si>
  <si>
    <t>WDT R6 (RotoTronic)</t>
  </si>
  <si>
    <t>ЕЛЕКТРОКЕРОВАНІ ВІКНА  (WDT - RotoTronic)( premium )</t>
  </si>
  <si>
    <t>https://roto.com.ua/designo-r6/</t>
  </si>
  <si>
    <t xml:space="preserve">WDF R69P K WD </t>
  </si>
  <si>
    <t xml:space="preserve">WDF R69P H WD </t>
  </si>
  <si>
    <t xml:space="preserve">WDF  R69G K WD </t>
  </si>
  <si>
    <t xml:space="preserve">WDF  R69G H WD </t>
  </si>
  <si>
    <t>Однокамерний (аргон), внутрішнє скло - триплекс</t>
  </si>
  <si>
    <t xml:space="preserve">WDF R68С К WD </t>
  </si>
  <si>
    <t xml:space="preserve">WDF R68С H WD </t>
  </si>
  <si>
    <t>WDF R6</t>
  </si>
  <si>
    <t>https://roto.com.ua/designo-r8/</t>
  </si>
  <si>
    <t>З двома осями відкривання</t>
  </si>
  <si>
    <t xml:space="preserve">WDF R89P K WD </t>
  </si>
  <si>
    <t xml:space="preserve">WDF R89P H WD </t>
  </si>
  <si>
    <t xml:space="preserve">WDF R89G K WD </t>
  </si>
  <si>
    <t xml:space="preserve">WDF R89G H WD </t>
  </si>
  <si>
    <t xml:space="preserve">WDF R88С K WD </t>
  </si>
  <si>
    <t xml:space="preserve">WDF R88С H WD </t>
  </si>
  <si>
    <t>WDF R8</t>
  </si>
  <si>
    <t>114 x 98</t>
  </si>
  <si>
    <t>11/09</t>
  </si>
  <si>
    <t>09/09</t>
  </si>
  <si>
    <t>https://roto.com.ua/designo-r7/</t>
  </si>
  <si>
    <t>Двокамерний (криптон)</t>
  </si>
  <si>
    <t>Піднята 3/4  вісь відкривання</t>
  </si>
  <si>
    <t>WDF R79 K WD</t>
  </si>
  <si>
    <t>WDF R79 H WD</t>
  </si>
  <si>
    <t>WDF R78 K WD</t>
  </si>
  <si>
    <t>WDF R78 H WD</t>
  </si>
  <si>
    <t>WDF R75K WD</t>
  </si>
  <si>
    <t>WDF R75H WD</t>
  </si>
  <si>
    <t>WDF R7</t>
  </si>
  <si>
    <t>54 х 98</t>
  </si>
  <si>
    <t>54 х 78</t>
  </si>
  <si>
    <t>https://roto.com.ua/roto-designo-r4/</t>
  </si>
  <si>
    <t>Центральна вісь відкривання. Дистанційне керування пультом  (EF)</t>
  </si>
  <si>
    <r>
      <t xml:space="preserve">WDT R45K WD </t>
    </r>
    <r>
      <rPr>
        <b/>
        <sz val="22"/>
        <rFont val="Calibri"/>
        <family val="2"/>
        <charset val="204"/>
      </rPr>
      <t xml:space="preserve">EF </t>
    </r>
  </si>
  <si>
    <r>
      <t xml:space="preserve">WDT R45H WD </t>
    </r>
    <r>
      <rPr>
        <b/>
        <sz val="22"/>
        <rFont val="Calibri"/>
        <family val="2"/>
        <charset val="204"/>
      </rPr>
      <t xml:space="preserve">EF </t>
    </r>
  </si>
  <si>
    <r>
      <t xml:space="preserve">WDT R45K WD  </t>
    </r>
    <r>
      <rPr>
        <b/>
        <sz val="22"/>
        <rFont val="Calibri"/>
        <family val="2"/>
        <charset val="204"/>
      </rPr>
      <t xml:space="preserve">E </t>
    </r>
  </si>
  <si>
    <t xml:space="preserve"> WD</t>
  </si>
  <si>
    <t xml:space="preserve">Центральна вісь відкривання. Дистанційне керування настінним вимикачем  (E) </t>
  </si>
  <si>
    <r>
      <t xml:space="preserve">WDT R45H WD </t>
    </r>
    <r>
      <rPr>
        <b/>
        <sz val="22"/>
        <rFont val="Calibri"/>
        <family val="2"/>
        <charset val="204"/>
      </rPr>
      <t xml:space="preserve">E </t>
    </r>
  </si>
  <si>
    <t>Спосіб керування: пультом  ( EF ) або настінним вимикачем ( E )</t>
  </si>
  <si>
    <t>WDT R4 ( RotoTronic)</t>
  </si>
  <si>
    <t>ЕЛЕКТРОКЕРОВАНІ ВІКНА  (WDT - RotoTronic)</t>
  </si>
  <si>
    <t>https://roto.com.ua/designo-r4/</t>
  </si>
  <si>
    <t>WDF R48 K WD</t>
  </si>
  <si>
    <t>WDF  R48 H WD</t>
  </si>
  <si>
    <t>WDF R45K WD</t>
  </si>
  <si>
    <t>WDF R45H WD</t>
  </si>
  <si>
    <t>WDF R45K</t>
  </si>
  <si>
    <t>WDF R45H</t>
  </si>
  <si>
    <t>Матеріал вікна</t>
  </si>
  <si>
    <t>Спосіб відкривання вікна</t>
  </si>
  <si>
    <t>Найменування вікон</t>
  </si>
  <si>
    <t>WDF R4</t>
  </si>
  <si>
    <t>Серія вікон  Roto/DESIGNO</t>
  </si>
  <si>
    <r>
      <t xml:space="preserve">*дерево в іншому кольорі по RL - </t>
    </r>
    <r>
      <rPr>
        <b/>
        <sz val="22"/>
        <color rgb="FFFF0000"/>
        <rFont val="Calibri"/>
        <family val="2"/>
        <charset val="204"/>
        <scheme val="minor"/>
      </rPr>
      <t>230,00 euro</t>
    </r>
  </si>
  <si>
    <r>
      <t>*накладки CU/RL/TV (на вікно/на оклад) -</t>
    </r>
    <r>
      <rPr>
        <b/>
        <sz val="22"/>
        <color rgb="FFFF0000"/>
        <rFont val="Calibri"/>
        <family val="2"/>
        <charset val="204"/>
        <scheme val="minor"/>
      </rPr>
      <t>250,00 euro</t>
    </r>
  </si>
  <si>
    <r>
      <t xml:space="preserve">*дерево окрашене в білому кольорі - </t>
    </r>
    <r>
      <rPr>
        <b/>
        <sz val="22"/>
        <color rgb="FFFF0000"/>
        <rFont val="Calibri"/>
        <family val="2"/>
        <charset val="204"/>
        <scheme val="minor"/>
      </rPr>
      <t>160,00 euro</t>
    </r>
  </si>
  <si>
    <r>
      <t xml:space="preserve">*за ламинацію (KG-золотий дуб, KK-сосна, КМ-чорний дуб, KN-горіх, KS-махонь) - </t>
    </r>
    <r>
      <rPr>
        <b/>
        <sz val="22"/>
        <color rgb="FFFF0000"/>
        <rFont val="Calibri"/>
        <family val="2"/>
        <charset val="204"/>
        <scheme val="minor"/>
      </rPr>
      <t>120,00 euro</t>
    </r>
  </si>
  <si>
    <t>Доплати :</t>
  </si>
  <si>
    <r>
      <rPr>
        <b/>
        <sz val="22"/>
        <color indexed="30"/>
        <rFont val="Calibri"/>
        <family val="2"/>
        <charset val="204"/>
      </rPr>
      <t xml:space="preserve">Синім кольором </t>
    </r>
    <r>
      <rPr>
        <sz val="22"/>
        <rFont val="Calibri"/>
        <family val="2"/>
        <charset val="204"/>
      </rPr>
      <t>виділено розміри товарів, які завжди є в наявності на складі.</t>
    </r>
    <r>
      <rPr>
        <b/>
        <sz val="22"/>
        <color indexed="10"/>
        <rFont val="Calibri"/>
        <family val="2"/>
        <charset val="204"/>
      </rPr>
      <t xml:space="preserve">
</t>
    </r>
    <r>
      <rPr>
        <b/>
        <sz val="22"/>
        <rFont val="Calibri"/>
        <family val="2"/>
        <charset val="204"/>
      </rPr>
      <t xml:space="preserve">Чорним кольором </t>
    </r>
    <r>
      <rPr>
        <sz val="22"/>
        <rFont val="Calibri"/>
        <family val="2"/>
        <charset val="204"/>
      </rPr>
      <t>виділено розміри під замовлення.</t>
    </r>
    <r>
      <rPr>
        <sz val="22"/>
        <color indexed="8"/>
        <rFont val="Calibri"/>
        <family val="2"/>
        <charset val="204"/>
      </rPr>
      <t xml:space="preserve">       </t>
    </r>
    <r>
      <rPr>
        <b/>
        <sz val="2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</t>
    </r>
  </si>
  <si>
    <t>QT-4H
(RotoQ Tronic)</t>
  </si>
  <si>
    <t xml:space="preserve">WDT R4
(RotoTronic) </t>
  </si>
  <si>
    <t>ДАХОВІ ЛЮКИ Roto</t>
  </si>
  <si>
    <t>Прайс діє з 01.06.2019</t>
  </si>
  <si>
    <t xml:space="preserve">Рекомендована 
інтернет  ціна </t>
  </si>
  <si>
    <t>Максимальний % знижки (МДЦ) Roto Premium</t>
  </si>
  <si>
    <t>Максимальний % знижки (МДЦ) Roto</t>
  </si>
  <si>
    <t>Введіть курс</t>
  </si>
  <si>
    <t>Введіть знижку</t>
  </si>
  <si>
    <r>
      <rPr>
        <b/>
        <sz val="22"/>
        <rFont val="Calibri"/>
        <family val="2"/>
        <charset val="204"/>
      </rPr>
      <t xml:space="preserve">Roto - </t>
    </r>
    <r>
      <rPr>
        <sz val="22"/>
        <rFont val="Calibri"/>
        <family val="2"/>
        <charset val="204"/>
      </rPr>
      <t>лідер з інновацій в області віконних технологій. В асортименті продукції велика кількість моделей мансардних вікон і люків з різноманітними видами відкривання стулки, з ручним і електричним управліннями вікном, з великим вибором матеріалів, з яких виготовлені вікна. Будь-яке вікно може укомплектовуватися як внутрішніми, так і зовнішніми аксесуарами, вибір яких у Roto величезний. У Roto висока німецька якість - «Made in Germany» і найбільша гарантія на мансардні вікна в Україні - 15 років!</t>
    </r>
  </si>
  <si>
    <t>ЗМІСТ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</si>
</sst>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r-425]"/>
    <numFmt numFmtId="165" formatCode="0.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indexed="1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color indexed="8"/>
      <name val="Calibri"/>
      <family val="2"/>
      <charset val="204"/>
      <scheme val="minor"/>
    </font>
    <font>
      <u/>
      <sz val="28"/>
      <color indexed="12"/>
      <name val="Calibri"/>
      <family val="2"/>
      <charset val="204"/>
      <scheme val="minor"/>
    </font>
    <font>
      <u/>
      <sz val="22"/>
      <name val="Calibri"/>
      <family val="2"/>
      <charset val="204"/>
      <scheme val="minor"/>
    </font>
    <font>
      <sz val="16"/>
      <color rgb="FF0070C0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</font>
    <font>
      <sz val="16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indexed="30"/>
      <name val="Calibri"/>
      <family val="2"/>
      <charset val="204"/>
    </font>
    <font>
      <sz val="22"/>
      <name val="Calibri"/>
      <family val="2"/>
      <charset val="204"/>
    </font>
    <font>
      <b/>
      <sz val="22"/>
      <color indexed="10"/>
      <name val="Calibri"/>
      <family val="2"/>
      <charset val="204"/>
    </font>
    <font>
      <sz val="22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sz val="36"/>
      <name val="Calibri"/>
      <family val="2"/>
      <charset val="204"/>
      <scheme val="minor"/>
    </font>
    <font>
      <u/>
      <sz val="22"/>
      <color indexed="12"/>
      <name val="Calibri"/>
      <family val="2"/>
      <charset val="204"/>
    </font>
    <font>
      <sz val="16"/>
      <name val="Calibri"/>
      <family val="2"/>
      <scheme val="minor"/>
    </font>
    <font>
      <b/>
      <sz val="36"/>
      <name val="Calibri"/>
      <family val="2"/>
      <scheme val="minor"/>
    </font>
    <font>
      <sz val="11"/>
      <name val="Calibri"/>
      <family val="2"/>
      <scheme val="minor"/>
    </font>
    <font>
      <sz val="16"/>
      <color indexed="81"/>
      <name val="Calibri"/>
      <family val="2"/>
      <charset val="204"/>
    </font>
    <font>
      <b/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5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7" fillId="7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9">
    <xf numFmtId="0" fontId="0" fillId="0" borderId="0" xfId="0"/>
    <xf numFmtId="0" fontId="2" fillId="2" borderId="0" xfId="1" applyFill="1"/>
    <xf numFmtId="0" fontId="3" fillId="2" borderId="0" xfId="1" applyFont="1" applyFill="1"/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0" fontId="5" fillId="2" borderId="0" xfId="1" applyFont="1" applyFill="1" applyAlignment="1">
      <alignment wrapText="1"/>
    </xf>
    <xf numFmtId="0" fontId="6" fillId="2" borderId="0" xfId="1" applyFont="1" applyFill="1"/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0" fontId="7" fillId="2" borderId="0" xfId="1" applyFont="1" applyFill="1"/>
    <xf numFmtId="0" fontId="7" fillId="2" borderId="0" xfId="1" applyFont="1" applyFill="1" applyAlignment="1">
      <alignment wrapText="1"/>
    </xf>
    <xf numFmtId="0" fontId="8" fillId="2" borderId="0" xfId="1" applyFont="1" applyFill="1" applyAlignment="1">
      <alignment wrapText="1"/>
    </xf>
    <xf numFmtId="0" fontId="9" fillId="2" borderId="0" xfId="1" applyFont="1" applyFill="1"/>
    <xf numFmtId="0" fontId="10" fillId="2" borderId="0" xfId="1" applyFont="1" applyFill="1" applyAlignment="1">
      <alignment horizontal="center" vertical="center"/>
    </xf>
    <xf numFmtId="1" fontId="10" fillId="2" borderId="0" xfId="1" applyNumberFormat="1" applyFont="1" applyFill="1" applyAlignment="1">
      <alignment horizontal="center" vertical="center"/>
    </xf>
    <xf numFmtId="0" fontId="10" fillId="2" borderId="0" xfId="1" applyFont="1" applyFill="1"/>
    <xf numFmtId="0" fontId="10" fillId="2" borderId="0" xfId="1" applyFont="1" applyFill="1" applyAlignment="1">
      <alignment wrapText="1"/>
    </xf>
    <xf numFmtId="0" fontId="11" fillId="2" borderId="0" xfId="1" applyFont="1" applyFill="1" applyAlignment="1">
      <alignment wrapText="1"/>
    </xf>
    <xf numFmtId="2" fontId="12" fillId="3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2" fillId="3" borderId="4" xfId="1" applyNumberFormat="1" applyFont="1" applyFill="1" applyBorder="1" applyAlignment="1">
      <alignment horizontal="center" vertical="center"/>
    </xf>
    <xf numFmtId="2" fontId="12" fillId="0" borderId="4" xfId="1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2" fillId="3" borderId="7" xfId="1" applyNumberFormat="1" applyFont="1" applyFill="1" applyBorder="1" applyAlignment="1">
      <alignment horizontal="center" vertical="center"/>
    </xf>
    <xf numFmtId="2" fontId="12" fillId="0" borderId="7" xfId="1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0" fontId="18" fillId="2" borderId="7" xfId="2" applyFont="1" applyFill="1" applyBorder="1" applyAlignment="1" applyProtection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2" fontId="12" fillId="3" borderId="10" xfId="1" applyNumberFormat="1" applyFont="1" applyFill="1" applyBorder="1" applyAlignment="1">
      <alignment horizontal="center" vertical="center"/>
    </xf>
    <xf numFmtId="2" fontId="12" fillId="0" borderId="10" xfId="1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164" fontId="12" fillId="4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/>
    </xf>
    <xf numFmtId="3" fontId="12" fillId="4" borderId="7" xfId="0" applyNumberFormat="1" applyFont="1" applyFill="1" applyBorder="1" applyAlignment="1">
      <alignment horizontal="center" vertical="center"/>
    </xf>
    <xf numFmtId="0" fontId="15" fillId="4" borderId="5" xfId="1" applyFont="1" applyFill="1" applyBorder="1" applyAlignment="1">
      <alignment horizontal="center" vertical="center" wrapText="1"/>
    </xf>
    <xf numFmtId="0" fontId="19" fillId="2" borderId="0" xfId="1" applyFont="1" applyFill="1"/>
    <xf numFmtId="0" fontId="19" fillId="3" borderId="1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wrapText="1"/>
    </xf>
    <xf numFmtId="0" fontId="21" fillId="4" borderId="1" xfId="3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21" fillId="3" borderId="14" xfId="3" applyFont="1" applyFill="1" applyBorder="1" applyAlignment="1">
      <alignment horizontal="center" vertical="center" wrapText="1"/>
    </xf>
    <xf numFmtId="0" fontId="21" fillId="4" borderId="8" xfId="3" applyFont="1" applyFill="1" applyBorder="1" applyAlignment="1">
      <alignment horizontal="center" vertical="center" wrapText="1"/>
    </xf>
    <xf numFmtId="1" fontId="21" fillId="4" borderId="8" xfId="3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1" fillId="4" borderId="7" xfId="3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 wrapText="1"/>
    </xf>
    <xf numFmtId="0" fontId="16" fillId="4" borderId="15" xfId="3" applyFont="1" applyFill="1" applyBorder="1" applyAlignment="1">
      <alignment horizontal="center" vertical="center" wrapText="1"/>
    </xf>
    <xf numFmtId="0" fontId="19" fillId="5" borderId="16" xfId="1" applyFont="1" applyFill="1" applyBorder="1" applyAlignment="1">
      <alignment horizontal="center" vertical="center"/>
    </xf>
    <xf numFmtId="0" fontId="19" fillId="5" borderId="17" xfId="1" applyFont="1" applyFill="1" applyBorder="1" applyAlignment="1">
      <alignment horizontal="center" vertical="center"/>
    </xf>
    <xf numFmtId="0" fontId="19" fillId="5" borderId="18" xfId="1" applyFont="1" applyFill="1" applyBorder="1" applyAlignment="1">
      <alignment horizontal="center" vertical="center"/>
    </xf>
    <xf numFmtId="0" fontId="22" fillId="4" borderId="0" xfId="2" applyFont="1" applyFill="1" applyBorder="1" applyAlignment="1" applyProtection="1">
      <alignment horizontal="center" vertical="center"/>
    </xf>
    <xf numFmtId="2" fontId="9" fillId="3" borderId="2" xfId="1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0" fontId="23" fillId="0" borderId="2" xfId="2" applyFont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9" fillId="3" borderId="7" xfId="1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/>
    </xf>
    <xf numFmtId="0" fontId="23" fillId="0" borderId="8" xfId="2" applyFont="1" applyBorder="1" applyAlignment="1" applyProtection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9" fillId="3" borderId="10" xfId="1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4" borderId="10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12" fillId="4" borderId="7" xfId="0" applyNumberFormat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5" borderId="19" xfId="1" applyFont="1" applyFill="1" applyBorder="1" applyAlignment="1">
      <alignment horizontal="center" vertical="center"/>
    </xf>
    <xf numFmtId="0" fontId="19" fillId="5" borderId="20" xfId="1" applyFont="1" applyFill="1" applyBorder="1" applyAlignment="1">
      <alignment horizontal="center" vertical="center"/>
    </xf>
    <xf numFmtId="0" fontId="19" fillId="5" borderId="21" xfId="1" applyFont="1" applyFill="1" applyBorder="1" applyAlignment="1">
      <alignment horizontal="center" vertical="center"/>
    </xf>
    <xf numFmtId="0" fontId="26" fillId="0" borderId="0" xfId="0" applyFont="1"/>
    <xf numFmtId="0" fontId="19" fillId="5" borderId="0" xfId="1" applyFont="1" applyFill="1" applyBorder="1" applyAlignment="1">
      <alignment horizontal="center" vertical="center"/>
    </xf>
    <xf numFmtId="2" fontId="9" fillId="3" borderId="22" xfId="1" applyNumberFormat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2" fontId="9" fillId="3" borderId="23" xfId="1" applyNumberFormat="1" applyFont="1" applyFill="1" applyBorder="1" applyAlignment="1">
      <alignment horizontal="center" vertical="center"/>
    </xf>
    <xf numFmtId="2" fontId="9" fillId="4" borderId="4" xfId="1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2" fontId="9" fillId="3" borderId="24" xfId="1" applyNumberFormat="1" applyFont="1" applyFill="1" applyBorder="1" applyAlignment="1">
      <alignment horizontal="center" vertical="center"/>
    </xf>
    <xf numFmtId="2" fontId="9" fillId="4" borderId="7" xfId="1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/>
    </xf>
    <xf numFmtId="0" fontId="18" fillId="0" borderId="7" xfId="2" applyFont="1" applyBorder="1" applyAlignment="1" applyProtection="1">
      <alignment horizontal="center" vertical="center" wrapText="1"/>
    </xf>
    <xf numFmtId="2" fontId="9" fillId="3" borderId="4" xfId="1" applyNumberFormat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 vertical="center" wrapText="1"/>
    </xf>
    <xf numFmtId="2" fontId="9" fillId="3" borderId="25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/>
    </xf>
    <xf numFmtId="164" fontId="12" fillId="4" borderId="25" xfId="0" applyNumberFormat="1" applyFont="1" applyFill="1" applyBorder="1" applyAlignment="1">
      <alignment horizontal="center"/>
    </xf>
    <xf numFmtId="49" fontId="12" fillId="4" borderId="25" xfId="0" applyNumberFormat="1" applyFont="1" applyFill="1" applyBorder="1" applyAlignment="1">
      <alignment horizontal="center"/>
    </xf>
    <xf numFmtId="0" fontId="18" fillId="0" borderId="25" xfId="2" applyFont="1" applyBorder="1" applyAlignment="1" applyProtection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/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21" fillId="3" borderId="24" xfId="3" applyFont="1" applyFill="1" applyBorder="1" applyAlignment="1">
      <alignment horizontal="center" vertical="center" wrapText="1"/>
    </xf>
    <xf numFmtId="1" fontId="21" fillId="4" borderId="7" xfId="3" applyNumberFormat="1" applyFont="1" applyFill="1" applyBorder="1" applyAlignment="1">
      <alignment horizontal="center" vertical="center" wrapText="1"/>
    </xf>
    <xf numFmtId="0" fontId="16" fillId="4" borderId="9" xfId="3" applyFont="1" applyFill="1" applyBorder="1" applyAlignment="1">
      <alignment horizontal="center" vertical="center" wrapText="1"/>
    </xf>
    <xf numFmtId="0" fontId="19" fillId="5" borderId="19" xfId="0" applyFont="1" applyFill="1" applyBorder="1" applyAlignment="1"/>
    <xf numFmtId="0" fontId="19" fillId="5" borderId="20" xfId="0" applyFont="1" applyFill="1" applyBorder="1" applyAlignment="1"/>
    <xf numFmtId="0" fontId="19" fillId="5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5" borderId="0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/>
    </xf>
    <xf numFmtId="2" fontId="9" fillId="2" borderId="4" xfId="1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/>
    </xf>
    <xf numFmtId="0" fontId="1" fillId="2" borderId="0" xfId="1" applyFont="1" applyFill="1"/>
    <xf numFmtId="2" fontId="9" fillId="2" borderId="7" xfId="1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/>
    </xf>
    <xf numFmtId="0" fontId="18" fillId="4" borderId="7" xfId="2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3" fontId="12" fillId="4" borderId="7" xfId="0" applyNumberFormat="1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21" fillId="4" borderId="10" xfId="3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wrapText="1"/>
    </xf>
    <xf numFmtId="0" fontId="21" fillId="4" borderId="10" xfId="3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2" borderId="0" xfId="1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/>
    </xf>
    <xf numFmtId="2" fontId="9" fillId="2" borderId="25" xfId="1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/>
    </xf>
    <xf numFmtId="0" fontId="18" fillId="2" borderId="25" xfId="2" applyFont="1" applyFill="1" applyBorder="1" applyAlignment="1" applyProtection="1">
      <alignment horizontal="center" vertical="center" wrapText="1"/>
    </xf>
    <xf numFmtId="0" fontId="16" fillId="2" borderId="26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/>
    </xf>
    <xf numFmtId="3" fontId="12" fillId="4" borderId="25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center" vertical="center"/>
    </xf>
    <xf numFmtId="0" fontId="21" fillId="4" borderId="2" xfId="3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wrapText="1"/>
    </xf>
    <xf numFmtId="0" fontId="21" fillId="4" borderId="2" xfId="3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3" fontId="12" fillId="2" borderId="25" xfId="0" applyNumberFormat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19" fillId="3" borderId="30" xfId="0" applyFont="1" applyFill="1" applyBorder="1" applyAlignment="1"/>
    <xf numFmtId="0" fontId="19" fillId="4" borderId="5" xfId="0" applyFont="1" applyFill="1" applyBorder="1" applyAlignment="1"/>
    <xf numFmtId="0" fontId="21" fillId="4" borderId="5" xfId="3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wrapText="1"/>
    </xf>
    <xf numFmtId="0" fontId="21" fillId="4" borderId="5" xfId="3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2" fontId="9" fillId="2" borderId="10" xfId="1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 wrapText="1"/>
    </xf>
    <xf numFmtId="164" fontId="12" fillId="4" borderId="25" xfId="0" applyNumberFormat="1" applyFont="1" applyFill="1" applyBorder="1" applyAlignment="1">
      <alignment horizontal="center" vertical="center"/>
    </xf>
    <xf numFmtId="49" fontId="12" fillId="4" borderId="25" xfId="0" applyNumberFormat="1" applyFont="1" applyFill="1" applyBorder="1" applyAlignment="1">
      <alignment horizontal="center" vertical="center"/>
    </xf>
    <xf numFmtId="0" fontId="15" fillId="4" borderId="25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2" fillId="4" borderId="10" xfId="0" applyNumberFormat="1" applyFont="1" applyFill="1" applyBorder="1" applyAlignment="1">
      <alignment horizontal="center"/>
    </xf>
    <xf numFmtId="0" fontId="15" fillId="4" borderId="7" xfId="1" applyFont="1" applyFill="1" applyBorder="1" applyAlignment="1">
      <alignment horizontal="center" vertical="center" wrapText="1"/>
    </xf>
    <xf numFmtId="2" fontId="28" fillId="3" borderId="1" xfId="3" applyNumberFormat="1" applyFont="1" applyFill="1" applyBorder="1" applyAlignment="1">
      <alignment horizontal="center" vertical="center" wrapText="1"/>
    </xf>
    <xf numFmtId="2" fontId="28" fillId="4" borderId="1" xfId="3" applyNumberFormat="1" applyFont="1" applyFill="1" applyBorder="1" applyAlignment="1">
      <alignment horizontal="center" vertical="center" wrapText="1"/>
    </xf>
    <xf numFmtId="2" fontId="28" fillId="3" borderId="4" xfId="3" applyNumberFormat="1" applyFont="1" applyFill="1" applyBorder="1" applyAlignment="1">
      <alignment horizontal="center" vertical="center" wrapText="1"/>
    </xf>
    <xf numFmtId="2" fontId="28" fillId="4" borderId="4" xfId="3" applyNumberFormat="1" applyFont="1" applyFill="1" applyBorder="1" applyAlignment="1">
      <alignment horizontal="center" vertical="center" wrapText="1"/>
    </xf>
    <xf numFmtId="164" fontId="24" fillId="4" borderId="4" xfId="0" applyNumberFormat="1" applyFont="1" applyFill="1" applyBorder="1" applyAlignment="1">
      <alignment horizontal="center" vertical="center"/>
    </xf>
    <xf numFmtId="2" fontId="28" fillId="3" borderId="7" xfId="3" applyNumberFormat="1" applyFont="1" applyFill="1" applyBorder="1" applyAlignment="1">
      <alignment horizontal="center" vertical="center" wrapText="1"/>
    </xf>
    <xf numFmtId="2" fontId="28" fillId="4" borderId="7" xfId="3" applyNumberFormat="1" applyFont="1" applyFill="1" applyBorder="1" applyAlignment="1">
      <alignment horizontal="center" vertical="center" wrapText="1"/>
    </xf>
    <xf numFmtId="2" fontId="28" fillId="3" borderId="10" xfId="3" applyNumberFormat="1" applyFont="1" applyFill="1" applyBorder="1" applyAlignment="1">
      <alignment horizontal="center" vertical="center" wrapText="1"/>
    </xf>
    <xf numFmtId="2" fontId="28" fillId="4" borderId="10" xfId="3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2" fontId="28" fillId="3" borderId="25" xfId="3" applyNumberFormat="1" applyFont="1" applyFill="1" applyBorder="1" applyAlignment="1">
      <alignment horizontal="center" vertical="center" wrapText="1"/>
    </xf>
    <xf numFmtId="2" fontId="28" fillId="4" borderId="25" xfId="3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7" fillId="0" borderId="25" xfId="2" applyBorder="1" applyAlignment="1" applyProtection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5" xfId="4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/>
    </xf>
    <xf numFmtId="0" fontId="15" fillId="0" borderId="7" xfId="4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2" fillId="0" borderId="4" xfId="0" applyNumberFormat="1" applyFont="1" applyFill="1" applyBorder="1" applyAlignment="1">
      <alignment horizontal="center"/>
    </xf>
    <xf numFmtId="0" fontId="12" fillId="4" borderId="4" xfId="0" applyNumberFormat="1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2" fontId="25" fillId="0" borderId="1" xfId="5" applyNumberFormat="1" applyFont="1" applyFill="1" applyBorder="1" applyAlignment="1">
      <alignment horizontal="center" vertical="center" wrapText="1"/>
    </xf>
    <xf numFmtId="2" fontId="25" fillId="0" borderId="4" xfId="5" applyNumberFormat="1" applyFont="1" applyFill="1" applyBorder="1" applyAlignment="1">
      <alignment horizontal="center" vertical="center" wrapText="1"/>
    </xf>
    <xf numFmtId="2" fontId="25" fillId="0" borderId="7" xfId="5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2" fontId="12" fillId="3" borderId="12" xfId="6" applyNumberFormat="1" applyFont="1" applyFill="1" applyBorder="1" applyAlignment="1">
      <alignment horizontal="center" vertical="center" wrapText="1"/>
    </xf>
    <xf numFmtId="2" fontId="12" fillId="4" borderId="2" xfId="6" applyNumberFormat="1" applyFont="1" applyFill="1" applyBorder="1" applyAlignment="1">
      <alignment horizontal="center" vertical="center" wrapText="1"/>
    </xf>
    <xf numFmtId="2" fontId="12" fillId="3" borderId="23" xfId="6" applyNumberFormat="1" applyFont="1" applyFill="1" applyBorder="1" applyAlignment="1">
      <alignment horizontal="center" vertical="center" wrapText="1"/>
    </xf>
    <xf numFmtId="2" fontId="12" fillId="4" borderId="4" xfId="6" applyNumberFormat="1" applyFont="1" applyFill="1" applyBorder="1" applyAlignment="1">
      <alignment horizontal="center" vertical="center" wrapText="1"/>
    </xf>
    <xf numFmtId="2" fontId="12" fillId="3" borderId="14" xfId="6" applyNumberFormat="1" applyFont="1" applyFill="1" applyBorder="1" applyAlignment="1">
      <alignment horizontal="center" vertical="center" wrapText="1"/>
    </xf>
    <xf numFmtId="2" fontId="12" fillId="4" borderId="8" xfId="6" applyNumberFormat="1" applyFont="1" applyFill="1" applyBorder="1" applyAlignment="1">
      <alignment horizontal="center" vertical="center" wrapText="1"/>
    </xf>
    <xf numFmtId="2" fontId="12" fillId="3" borderId="25" xfId="6" applyNumberFormat="1" applyFont="1" applyFill="1" applyBorder="1" applyAlignment="1">
      <alignment horizontal="center" vertical="center" wrapText="1"/>
    </xf>
    <xf numFmtId="2" fontId="12" fillId="4" borderId="25" xfId="6" applyNumberFormat="1" applyFont="1" applyFill="1" applyBorder="1" applyAlignment="1">
      <alignment horizontal="center" vertical="center" wrapText="1"/>
    </xf>
    <xf numFmtId="2" fontId="25" fillId="0" borderId="10" xfId="5" applyNumberFormat="1" applyFont="1" applyFill="1" applyBorder="1" applyAlignment="1">
      <alignment horizontal="center" vertical="center" wrapText="1"/>
    </xf>
    <xf numFmtId="2" fontId="12" fillId="3" borderId="4" xfId="6" applyNumberFormat="1" applyFont="1" applyFill="1" applyBorder="1" applyAlignment="1">
      <alignment horizontal="center" vertical="center" wrapText="1"/>
    </xf>
    <xf numFmtId="2" fontId="12" fillId="3" borderId="8" xfId="6" applyNumberFormat="1" applyFont="1" applyFill="1" applyBorder="1" applyAlignment="1">
      <alignment horizontal="center" vertical="center" wrapText="1"/>
    </xf>
    <xf numFmtId="0" fontId="25" fillId="0" borderId="7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0" fontId="25" fillId="0" borderId="4" xfId="4" applyFont="1" applyFill="1" applyBorder="1" applyAlignment="1">
      <alignment horizontal="center" vertical="center" wrapText="1"/>
    </xf>
    <xf numFmtId="49" fontId="24" fillId="4" borderId="4" xfId="0" applyNumberFormat="1" applyFont="1" applyFill="1" applyBorder="1" applyAlignment="1">
      <alignment horizontal="center" vertical="center"/>
    </xf>
    <xf numFmtId="0" fontId="2" fillId="2" borderId="0" xfId="1" applyFill="1" applyBorder="1"/>
    <xf numFmtId="0" fontId="16" fillId="0" borderId="9" xfId="4" applyFont="1" applyFill="1" applyBorder="1" applyAlignment="1">
      <alignment horizontal="center" vertical="center" wrapText="1"/>
    </xf>
    <xf numFmtId="165" fontId="2" fillId="2" borderId="0" xfId="1" applyNumberFormat="1" applyFill="1" applyBorder="1"/>
    <xf numFmtId="0" fontId="16" fillId="2" borderId="9" xfId="4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21" fillId="3" borderId="12" xfId="3" applyFont="1" applyFill="1" applyBorder="1" applyAlignment="1">
      <alignment horizontal="center" vertical="center" wrapText="1"/>
    </xf>
    <xf numFmtId="1" fontId="21" fillId="4" borderId="2" xfId="3" applyNumberFormat="1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6" fillId="4" borderId="13" xfId="3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6" fillId="4" borderId="31" xfId="3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3" fillId="2" borderId="0" xfId="1" applyFont="1" applyFill="1" applyBorder="1"/>
    <xf numFmtId="0" fontId="4" fillId="2" borderId="0" xfId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/>
    <xf numFmtId="0" fontId="4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horizontal="left" wrapText="1"/>
    </xf>
    <xf numFmtId="0" fontId="16" fillId="2" borderId="0" xfId="1" applyFont="1" applyFill="1" applyBorder="1" applyAlignment="1">
      <alignment horizontal="left" wrapText="1"/>
    </xf>
    <xf numFmtId="0" fontId="16" fillId="2" borderId="0" xfId="1" applyFont="1" applyFill="1" applyBorder="1" applyAlignment="1">
      <alignment wrapText="1"/>
    </xf>
    <xf numFmtId="0" fontId="16" fillId="2" borderId="0" xfId="1" applyFont="1" applyFill="1" applyBorder="1" applyAlignment="1">
      <alignment horizontal="center" wrapText="1"/>
    </xf>
    <xf numFmtId="0" fontId="16" fillId="2" borderId="0" xfId="1" applyFont="1" applyFill="1" applyBorder="1" applyAlignment="1">
      <alignment horizontal="left" wrapText="1"/>
    </xf>
    <xf numFmtId="0" fontId="33" fillId="2" borderId="0" xfId="1" applyFont="1" applyFill="1" applyBorder="1" applyAlignment="1">
      <alignment wrapText="1"/>
    </xf>
    <xf numFmtId="0" fontId="34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top" wrapText="1"/>
    </xf>
    <xf numFmtId="0" fontId="19" fillId="2" borderId="0" xfId="1" applyFont="1" applyFill="1" applyBorder="1" applyAlignment="1">
      <alignment horizontal="left" wrapText="1"/>
    </xf>
    <xf numFmtId="0" fontId="35" fillId="2" borderId="0" xfId="1" applyFont="1" applyFill="1" applyBorder="1" applyAlignment="1">
      <alignment horizontal="left" wrapText="1"/>
    </xf>
    <xf numFmtId="0" fontId="41" fillId="2" borderId="0" xfId="1" applyFont="1" applyFill="1" applyBorder="1" applyAlignment="1">
      <alignment horizontal="left" vertical="top" wrapText="1"/>
    </xf>
    <xf numFmtId="0" fontId="42" fillId="2" borderId="4" xfId="2" applyFont="1" applyFill="1" applyBorder="1" applyAlignment="1" applyProtection="1">
      <alignment horizontal="center" vertical="center" wrapText="1"/>
    </xf>
    <xf numFmtId="1" fontId="42" fillId="2" borderId="39" xfId="2" applyNumberFormat="1" applyFont="1" applyFill="1" applyBorder="1" applyAlignment="1" applyProtection="1">
      <alignment horizontal="center" vertical="center" wrapText="1"/>
    </xf>
    <xf numFmtId="1" fontId="42" fillId="2" borderId="40" xfId="2" applyNumberFormat="1" applyFont="1" applyFill="1" applyBorder="1" applyAlignment="1" applyProtection="1">
      <alignment horizontal="center" vertical="center" wrapText="1"/>
    </xf>
    <xf numFmtId="1" fontId="42" fillId="2" borderId="4" xfId="2" applyNumberFormat="1" applyFont="1" applyFill="1" applyBorder="1" applyAlignment="1" applyProtection="1">
      <alignment horizontal="center" vertical="center" wrapText="1"/>
    </xf>
    <xf numFmtId="0" fontId="42" fillId="0" borderId="39" xfId="2" applyFont="1" applyBorder="1" applyAlignment="1" applyProtection="1">
      <alignment horizontal="center" vertical="center" wrapText="1"/>
    </xf>
    <xf numFmtId="0" fontId="42" fillId="0" borderId="41" xfId="2" applyFont="1" applyBorder="1" applyAlignment="1" applyProtection="1">
      <alignment horizontal="center" vertical="center" wrapText="1"/>
    </xf>
    <xf numFmtId="0" fontId="42" fillId="0" borderId="40" xfId="2" applyFont="1" applyBorder="1" applyAlignment="1" applyProtection="1">
      <alignment horizontal="center" vertical="center" wrapText="1"/>
    </xf>
    <xf numFmtId="0" fontId="4" fillId="2" borderId="0" xfId="1" applyFont="1" applyFill="1" applyBorder="1" applyAlignment="1">
      <alignment vertical="center" wrapText="1"/>
    </xf>
    <xf numFmtId="0" fontId="25" fillId="2" borderId="0" xfId="1" applyFont="1" applyFill="1" applyBorder="1" applyAlignment="1">
      <alignment wrapText="1"/>
    </xf>
    <xf numFmtId="0" fontId="25" fillId="2" borderId="0" xfId="1" applyFont="1" applyFill="1" applyBorder="1" applyAlignment="1">
      <alignment horizontal="left" vertical="top" wrapText="1"/>
    </xf>
    <xf numFmtId="0" fontId="25" fillId="4" borderId="0" xfId="0" applyFont="1" applyFill="1" applyAlignment="1">
      <alignment horizontal="left" vertical="top" wrapText="1"/>
    </xf>
    <xf numFmtId="0" fontId="10" fillId="2" borderId="0" xfId="1" applyFont="1" applyFill="1" applyBorder="1" applyAlignment="1">
      <alignment horizontal="center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9" fontId="10" fillId="2" borderId="0" xfId="7" applyNumberFormat="1" applyFont="1" applyFill="1" applyBorder="1" applyAlignment="1">
      <alignment horizontal="center" vertical="center" wrapText="1"/>
    </xf>
    <xf numFmtId="2" fontId="11" fillId="4" borderId="0" xfId="2" applyNumberFormat="1" applyFont="1" applyFill="1" applyBorder="1" applyAlignment="1" applyProtection="1">
      <alignment horizontal="center" wrapText="1"/>
    </xf>
    <xf numFmtId="9" fontId="11" fillId="4" borderId="0" xfId="8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vertical="top" wrapText="1"/>
    </xf>
    <xf numFmtId="9" fontId="19" fillId="2" borderId="4" xfId="1" applyNumberFormat="1" applyFont="1" applyFill="1" applyBorder="1" applyAlignment="1">
      <alignment horizontal="center" vertical="center" wrapText="1"/>
    </xf>
    <xf numFmtId="9" fontId="19" fillId="2" borderId="4" xfId="7" applyNumberFormat="1" applyFont="1" applyFill="1" applyBorder="1" applyAlignment="1">
      <alignment horizontal="center" vertical="center" wrapText="1"/>
    </xf>
    <xf numFmtId="2" fontId="16" fillId="4" borderId="4" xfId="2" applyNumberFormat="1" applyFont="1" applyFill="1" applyBorder="1" applyAlignment="1" applyProtection="1">
      <alignment horizontal="center" wrapText="1"/>
    </xf>
    <xf numFmtId="9" fontId="16" fillId="6" borderId="4" xfId="8" applyNumberFormat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4" xfId="9" applyFont="1" applyFill="1" applyBorder="1" applyAlignment="1">
      <alignment horizontal="center" vertical="center" wrapText="1"/>
    </xf>
    <xf numFmtId="0" fontId="16" fillId="4" borderId="4" xfId="2" applyFont="1" applyFill="1" applyBorder="1" applyAlignment="1" applyProtection="1">
      <alignment horizontal="center" vertical="center" wrapText="1"/>
    </xf>
    <xf numFmtId="0" fontId="16" fillId="6" borderId="4" xfId="8" applyFont="1" applyFill="1" applyBorder="1" applyAlignment="1">
      <alignment horizontal="center" vertical="center" wrapText="1"/>
    </xf>
    <xf numFmtId="0" fontId="37" fillId="4" borderId="0" xfId="0" applyFont="1" applyFill="1" applyAlignment="1">
      <alignment horizontal="left" vertical="top" wrapText="1"/>
    </xf>
    <xf numFmtId="0" fontId="43" fillId="4" borderId="0" xfId="0" applyFont="1" applyFill="1" applyAlignment="1">
      <alignment wrapText="1"/>
    </xf>
    <xf numFmtId="0" fontId="2" fillId="2" borderId="0" xfId="1" applyFill="1" applyAlignment="1">
      <alignment wrapText="1"/>
    </xf>
    <xf numFmtId="0" fontId="12" fillId="4" borderId="0" xfId="0" applyFont="1" applyFill="1" applyAlignment="1">
      <alignment wrapText="1"/>
    </xf>
    <xf numFmtId="0" fontId="19" fillId="2" borderId="0" xfId="1" applyFont="1" applyFill="1" applyBorder="1" applyAlignment="1">
      <alignment horizontal="center" vertical="center"/>
    </xf>
    <xf numFmtId="0" fontId="44" fillId="4" borderId="0" xfId="1" applyFont="1" applyFill="1" applyBorder="1" applyAlignment="1">
      <alignment horizontal="center" vertical="center"/>
    </xf>
    <xf numFmtId="1" fontId="44" fillId="4" borderId="0" xfId="1" applyNumberFormat="1" applyFont="1" applyFill="1" applyBorder="1" applyAlignment="1">
      <alignment horizontal="center" vertical="center"/>
    </xf>
    <xf numFmtId="0" fontId="44" fillId="4" borderId="0" xfId="1" applyFont="1" applyFill="1" applyBorder="1"/>
    <xf numFmtId="0" fontId="45" fillId="4" borderId="0" xfId="0" applyFont="1" applyFill="1" applyAlignment="1">
      <alignment wrapText="1"/>
    </xf>
  </cellXfs>
  <cellStyles count="82">
    <cellStyle name="Emphasis 1" xfId="10"/>
    <cellStyle name="Гиперссылка" xfId="2" builtinId="8"/>
    <cellStyle name="Гиперссылка 3" xfId="11"/>
    <cellStyle name="Обычный" xfId="0" builtinId="0"/>
    <cellStyle name="Обычный 10" xfId="12"/>
    <cellStyle name="Обычный 10 2" xfId="13"/>
    <cellStyle name="Обычный 10 2 2" xfId="14"/>
    <cellStyle name="Обычный 10 2 5" xfId="15"/>
    <cellStyle name="Обычный 10 3" xfId="16"/>
    <cellStyle name="Обычный 10 3 2 2" xfId="17"/>
    <cellStyle name="Обычный 10 3 2 2 2" xfId="18"/>
    <cellStyle name="Обычный 10 4" xfId="19"/>
    <cellStyle name="Обычный 11" xfId="20"/>
    <cellStyle name="Обычный 12" xfId="21"/>
    <cellStyle name="Обычный 12 3 2" xfId="22"/>
    <cellStyle name="Обычный 12 3 2 2" xfId="23"/>
    <cellStyle name="Обычный 12 3 2 3" xfId="24"/>
    <cellStyle name="Обычный 12 3 2 4" xfId="25"/>
    <cellStyle name="Обычный 12 3 2 5" xfId="26"/>
    <cellStyle name="Обычный 12 3 2 6" xfId="27"/>
    <cellStyle name="Обычный 12 3 2 7" xfId="6"/>
    <cellStyle name="Обычный 12 3 2 8" xfId="28"/>
    <cellStyle name="Обычный 12 6 2 2" xfId="29"/>
    <cellStyle name="Обычный 12 6 2 2 2" xfId="30"/>
    <cellStyle name="Обычный 12 6 2 2 3" xfId="31"/>
    <cellStyle name="Обычный 12 6 2 2 4" xfId="32"/>
    <cellStyle name="Обычный 12 6 2 2 5" xfId="33"/>
    <cellStyle name="Обычный 12 6 2 2 6" xfId="5"/>
    <cellStyle name="Обычный 12 6 2 2 7" xfId="34"/>
    <cellStyle name="Обычный 17" xfId="35"/>
    <cellStyle name="Обычный 2" xfId="4"/>
    <cellStyle name="Обычный 2 2" xfId="8"/>
    <cellStyle name="Обычный 2 2 2" xfId="36"/>
    <cellStyle name="Обычный 2 3" xfId="37"/>
    <cellStyle name="Обычный 2 4" xfId="38"/>
    <cellStyle name="Обычный 2 4 4" xfId="39"/>
    <cellStyle name="Обычный 2 4 4 2" xfId="40"/>
    <cellStyle name="Обычный 2 4 4 2 2" xfId="41"/>
    <cellStyle name="Обычный 2 6" xfId="42"/>
    <cellStyle name="Обычный 20 3 2 2" xfId="43"/>
    <cellStyle name="Обычный 20 3 2 2 10" xfId="44"/>
    <cellStyle name="Обычный 20 3 2 2 11" xfId="45"/>
    <cellStyle name="Обычный 20 3 2 2 12" xfId="46"/>
    <cellStyle name="Обычный 20 3 2 2 13" xfId="47"/>
    <cellStyle name="Обычный 20 3 2 2 14" xfId="48"/>
    <cellStyle name="Обычный 20 3 2 2 15" xfId="49"/>
    <cellStyle name="Обычный 20 3 2 2 15 2" xfId="50"/>
    <cellStyle name="Обычный 20 3 2 2 16" xfId="1"/>
    <cellStyle name="Обычный 20 3 2 2 17" xfId="51"/>
    <cellStyle name="Обычный 20 3 2 2 18" xfId="52"/>
    <cellStyle name="Обычный 20 3 2 2 2" xfId="53"/>
    <cellStyle name="Обычный 20 3 2 2 2 10" xfId="54"/>
    <cellStyle name="Обычный 20 3 2 2 2 11" xfId="7"/>
    <cellStyle name="Обычный 20 3 2 2 2 12" xfId="55"/>
    <cellStyle name="Обычный 20 3 2 2 2 13" xfId="56"/>
    <cellStyle name="Обычный 20 3 2 2 2 2" xfId="57"/>
    <cellStyle name="Обычный 20 3 2 2 2 3" xfId="9"/>
    <cellStyle name="Обычный 20 3 2 2 2 4" xfId="58"/>
    <cellStyle name="Обычный 20 3 2 2 2 5" xfId="59"/>
    <cellStyle name="Обычный 20 3 2 2 2 6" xfId="60"/>
    <cellStyle name="Обычный 20 3 2 2 2 7" xfId="61"/>
    <cellStyle name="Обычный 20 3 2 2 2 8" xfId="62"/>
    <cellStyle name="Обычный 20 3 2 2 2 9" xfId="63"/>
    <cellStyle name="Обычный 20 3 2 2 3" xfId="64"/>
    <cellStyle name="Обычный 20 3 2 2 4" xfId="65"/>
    <cellStyle name="Обычный 20 3 2 2 5" xfId="66"/>
    <cellStyle name="Обычный 20 3 2 2 6" xfId="67"/>
    <cellStyle name="Обычный 20 3 2 2 7" xfId="68"/>
    <cellStyle name="Обычный 20 3 2 2 8" xfId="69"/>
    <cellStyle name="Обычный 20 3 2 2 9" xfId="70"/>
    <cellStyle name="Обычный 24 2" xfId="71"/>
    <cellStyle name="Обычный 26" xfId="72"/>
    <cellStyle name="Обычный 3" xfId="73"/>
    <cellStyle name="Обычный 32 2" xfId="74"/>
    <cellStyle name="Обычный 35" xfId="75"/>
    <cellStyle name="Обычный 4" xfId="76"/>
    <cellStyle name="Обычный 6 8" xfId="77"/>
    <cellStyle name="Обычный 9" xfId="78"/>
    <cellStyle name="Обычный 9 2" xfId="79"/>
    <cellStyle name="Обычный_Лист1" xfId="3"/>
    <cellStyle name="Процентный 11" xfId="80"/>
    <cellStyle name="Процентный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76200</xdr:rowOff>
    </xdr:from>
    <xdr:to>
      <xdr:col>3</xdr:col>
      <xdr:colOff>171450</xdr:colOff>
      <xdr:row>10</xdr:row>
      <xdr:rowOff>752475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" y="1722120"/>
          <a:ext cx="81153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9</xdr:row>
      <xdr:rowOff>390525</xdr:rowOff>
    </xdr:from>
    <xdr:to>
      <xdr:col>5</xdr:col>
      <xdr:colOff>152400</xdr:colOff>
      <xdr:row>10</xdr:row>
      <xdr:rowOff>695325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830705"/>
          <a:ext cx="6400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2305050</xdr:colOff>
      <xdr:row>9</xdr:row>
      <xdr:rowOff>333375</xdr:rowOff>
    </xdr:from>
    <xdr:to>
      <xdr:col>7</xdr:col>
      <xdr:colOff>123825</xdr:colOff>
      <xdr:row>11</xdr:row>
      <xdr:rowOff>323850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6670" y="1826895"/>
          <a:ext cx="76771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9</xdr:row>
      <xdr:rowOff>190500</xdr:rowOff>
    </xdr:from>
    <xdr:to>
      <xdr:col>4</xdr:col>
      <xdr:colOff>133350</xdr:colOff>
      <xdr:row>10</xdr:row>
      <xdr:rowOff>781050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" y="1828800"/>
          <a:ext cx="65913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9</xdr:row>
      <xdr:rowOff>476250</xdr:rowOff>
    </xdr:from>
    <xdr:to>
      <xdr:col>5</xdr:col>
      <xdr:colOff>2447925</xdr:colOff>
      <xdr:row>10</xdr:row>
      <xdr:rowOff>895350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824990"/>
          <a:ext cx="318135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161925</xdr:colOff>
      <xdr:row>9</xdr:row>
      <xdr:rowOff>123825</xdr:rowOff>
    </xdr:from>
    <xdr:to>
      <xdr:col>8</xdr:col>
      <xdr:colOff>523875</xdr:colOff>
      <xdr:row>10</xdr:row>
      <xdr:rowOff>771525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485" y="1769745"/>
          <a:ext cx="100203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647700</xdr:colOff>
      <xdr:row>9</xdr:row>
      <xdr:rowOff>76200</xdr:rowOff>
    </xdr:from>
    <xdr:to>
      <xdr:col>10</xdr:col>
      <xdr:colOff>514350</xdr:colOff>
      <xdr:row>10</xdr:row>
      <xdr:rowOff>1028700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722120"/>
          <a:ext cx="51435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457200</xdr:rowOff>
    </xdr:from>
    <xdr:to>
      <xdr:col>1</xdr:col>
      <xdr:colOff>2457450</xdr:colOff>
      <xdr:row>1</xdr:row>
      <xdr:rowOff>1171575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182880"/>
          <a:ext cx="52197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9</xdr:row>
      <xdr:rowOff>257175</xdr:rowOff>
    </xdr:from>
    <xdr:to>
      <xdr:col>1</xdr:col>
      <xdr:colOff>2276475</xdr:colOff>
      <xdr:row>10</xdr:row>
      <xdr:rowOff>828675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" y="1826895"/>
          <a:ext cx="457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438150</xdr:colOff>
      <xdr:row>9</xdr:row>
      <xdr:rowOff>190500</xdr:rowOff>
    </xdr:from>
    <xdr:to>
      <xdr:col>9</xdr:col>
      <xdr:colOff>685800</xdr:colOff>
      <xdr:row>10</xdr:row>
      <xdr:rowOff>800100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790" y="1828800"/>
          <a:ext cx="84201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1200150</xdr:colOff>
      <xdr:row>9</xdr:row>
      <xdr:rowOff>200025</xdr:rowOff>
    </xdr:from>
    <xdr:to>
      <xdr:col>12</xdr:col>
      <xdr:colOff>28575</xdr:colOff>
      <xdr:row>10</xdr:row>
      <xdr:rowOff>781050</xdr:rowOff>
    </xdr:to>
    <xdr:pic>
      <xdr:nvPicPr>
        <xdr:cNvPr id="12" name="Рисунок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070" y="1830705"/>
          <a:ext cx="67246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nts%20and%20Settings\alsha\Local%20Settings\Temporary%20Internet%20Files\Content.Outlook\UX4CXQ8J\CM1_2012_03_02_PL_&#1056;&#1086;&#1079;&#1088;&#1072;&#1093;&#1091;&#1085;&#1086;&#1082;%20&#1094;&#1110;&#1085;%20&#1085;&#1072;%20&#1056;&#1086;&#1082;&#1092;&#1072;&#1089;&#1072;&#1076;%2050%2080100&#1084;&#1084;_&#1076;&#1083;&#1103;%20&#1087;&#1086;&#1075;&#1086;&#1076;&#1078;&#1077;&#1085;&#1085;&#1103;%20&#1091;%20&#1040;%20%20&#1041;&#1086;&#1081;&#1082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Downloads/&#1055;&#1088;&#1072;&#1081;&#1089;-&#1083;&#1080;&#1089;&#1090;_&#1089;&#1090;&#1088;&#1086;&#1080;&#1090;&#1077;&#1083;&#1100;&#1089;&#1090;&#1074;&#1086;%201%20&#1086;&#1090;%2023.09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~1\alsha\LOCALS~1\Temp\7zO20B.tmp\&#1042;&#1077;&#1088;&#1089;&#1080;&#1103;%207%20&#1087;&#1088;&#1072;&#1081;&#1089;%20GBI%202012%20&#1058;&#1082;&#1072;&#1095;&#108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Sites\Ukraine\KIE\Users\Okl\&#1053;&#1086;&#1074;&#1099;&#1077;%20&#1087;&#1088;&#1072;&#1081;&#1089;-&#1083;&#1080;&#1089;&#1090;&#1099;\&#1050;&#1086;&#1087;&#1080;&#1103;%20&#1055;&#1088;&#1072;&#1081;&#1089;%20ETICS%2001%2002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~1\alsha\LOCALS~1\Temp\7zO2E4.tmp\&#1042;&#1077;&#1088;&#1089;&#1080;&#1103;%207%20&#1087;&#1088;&#1072;&#1081;&#1089;%20GBI%202012%20&#1058;&#1082;&#1072;&#1095;&#1080;&#1082;_&#1053;&#1086;&#1074;&#1110;%20&#1094;&#1110;&#1085;&#1080;%20&#1079;&#1075;&#1110;&#1076;&#1085;&#1086;%20&#1085;&#1086;&#1074;&#1086;&#1111;%20&#1040;&#1083;&#1086;&#1072;&#1082;&#1072;&#1094;&#1110;&#11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kovich\AppData\Local\Microsoft\Windows\INetCache\Content.Outlook\B2L1MPSS\Users\drebot\Downloads\Users\User\AppData\Local\Microsoft\Windows\Temporary%20Internet%20Files\Content.Outlook\X457XKL7\&#1055;&#1083;&#1077;&#1085;&#1082;&#1080;%20&#1080;%20&#1052;&#1077;&#1084;&#1073;&#1088;&#1072;&#1085;&#1099;%20&#1055;&#1088;&#1072;&#1081;&#1089;%20&#1051;&#1080;&#1089;&#1090;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kovich\AppData\Local\Microsoft\Windows\INetCache\Content.Outlook\B2L1MPSS\Users\User\AppData\Local\Microsoft\Windows\Temporary%20Internet%20Files\Content.Outlook\X457XKL7\&#1055;&#1083;&#1077;&#1085;&#1082;&#1080;%20&#1080;%20&#1052;&#1077;&#1084;&#1073;&#1088;&#1072;&#1085;&#1099;%20&#1055;&#1088;&#1072;&#1081;&#1089;%20&#1051;&#1080;&#1089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 CM1 FCA_MD,GER"/>
      <sheetName val=" CM1 Склад Киев FCA "/>
      <sheetName val="CM1 Склад Львов FCA"/>
      <sheetName val="CM1 Склад Львов FCA без ПРР"/>
    </sheetNames>
    <sheetDataSet>
      <sheetData sheetId="0" refreshError="1">
        <row r="6">
          <cell r="C6">
            <v>11.08</v>
          </cell>
        </row>
        <row r="8">
          <cell r="C8">
            <v>0.74097472924187735</v>
          </cell>
        </row>
        <row r="31">
          <cell r="C31">
            <v>1450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одостік PROFiL"/>
      <sheetName val="Водостік Fitt 125"/>
      <sheetName val="Водостік Fitt 165"/>
      <sheetName val="Саморізи"/>
      <sheetName val="Аксесуари &quot;Roto&quot;"/>
      <sheetName val="Коміри Roto"/>
      <sheetName val="Сходи на горище OMAN"/>
      <sheetName val="Бітумна черепиця IKO"/>
      <sheetName val="Фасадні панелі VOX MAX-3"/>
      <sheetName val="Фасадні панелі Solid Regular"/>
      <sheetName val="Фасадні панелі KERRAFRONT"/>
      <sheetName val="Сайдинг FaSiding "/>
      <sheetName val="Сайдинг FaSiding WoodHouse"/>
      <sheetName val="Плівки та мембрани JUTA"/>
      <sheetName val="Підпокрівельна мембрана Aerotop"/>
      <sheetName val="Гідроізоляц. мембрана InterVent"/>
      <sheetName val="Підпокрівельні плівки Veltex"/>
      <sheetName val="ПВХ-ТПО мембрани FLAGON"/>
      <sheetName val="ПВХ мембрани IKO Armourplan"/>
      <sheetName val="Мембрани для басейнів FLAGPOOL"/>
      <sheetName val="Аксесуари_ПВХ-мембрани FLAGON"/>
      <sheetName val="Аксесуари_ТПО-мембрани FLAGON"/>
      <sheetName val="Шиповидна геомембрана &quot;Ізоліт&quot;"/>
      <sheetName val="Терм. скріпл. геотекстиль Typar"/>
      <sheetName val="Нетканий геотекстиль Tipptex BS"/>
      <sheetName val="Дренаж. шип. мембрана Drainfol"/>
      <sheetName val="Дренажний геокомпозит Enkadrain"/>
      <sheetName val="Горизон. гідроізол. &quot;ГІДРОПОЯС&quot;"/>
      <sheetName val="Бент. мати Edilmodulo и Geobent"/>
      <sheetName val="Сітки для дому та саду TENAX"/>
      <sheetName val="Cітки для затітення KARATZIS"/>
      <sheetName val="ПВХ листи SALUX"/>
      <sheetName val="Стрічки FIXIT"/>
      <sheetName val="Cтрічка PLASTTER"/>
      <sheetName val="Цементно-стружкова плита &quot;ЦСП&quot;"/>
      <sheetName val="Водовідвід HAURATON TOP X"/>
      <sheetName val="Точечний дренаж RECYFIX POINT"/>
      <sheetName val="Радіатори Purmo Compact"/>
      <sheetName val="Радіатори Purmo Ventil Compac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/>
      <sheetData sheetId="1">
        <row r="11">
          <cell r="D11" t="str">
            <v>ALFAROCK 040/05000/1000 1ST/ROL MAL</v>
          </cell>
        </row>
        <row r="12">
          <cell r="D12" t="str">
            <v>ALFAROCK 040/05000/1000 1ST/ROL SPOL</v>
          </cell>
        </row>
        <row r="13">
          <cell r="D13" t="str">
            <v>ALFAROCK 050/05000/1000 1ST/ROL MAL</v>
          </cell>
        </row>
        <row r="14">
          <cell r="D14" t="str">
            <v>ALFAROCK 050/05000/1000 1ST/ROL SPOL</v>
          </cell>
        </row>
        <row r="15">
          <cell r="D15" t="str">
            <v>ALFAROCK 060/05000/1000 1ST/ROL MAL</v>
          </cell>
        </row>
        <row r="16">
          <cell r="D16" t="str">
            <v>ALFAROCK 060/05000/1000 1ST/ROL SPOL</v>
          </cell>
        </row>
        <row r="17">
          <cell r="D17" t="str">
            <v>ALFAROCK 100/02000/1000 1ST/ROL MAL</v>
          </cell>
        </row>
        <row r="18">
          <cell r="D18" t="str">
            <v>ALFAROCK 100/02000/1000 1ST/ROL SPOL</v>
          </cell>
        </row>
        <row r="19">
          <cell r="D19" t="str">
            <v>ALU FIREBATTS  050/1000/0600 8ST/PAC CIG</v>
          </cell>
        </row>
        <row r="20">
          <cell r="D20" t="str">
            <v>ALU FIREBATTS 100/1000/0600 4ST/PAC CIG</v>
          </cell>
        </row>
        <row r="21">
          <cell r="D21" t="str">
            <v>BLOCZEK PW 048/01200/0150 200ST/PAL CIG</v>
          </cell>
        </row>
        <row r="22">
          <cell r="D22" t="str">
            <v>BLOCZEK PW 048/01200/0150 200ST/PAL MAL</v>
          </cell>
        </row>
        <row r="23">
          <cell r="D23" t="str">
            <v>BLOCZEK PW 060/01200/0150 160ST/PAL CIG</v>
          </cell>
        </row>
        <row r="24">
          <cell r="D24" t="str">
            <v>BLOCZEK PW 060/01200/0150 160ST/PAL MAL</v>
          </cell>
        </row>
        <row r="25">
          <cell r="D25" t="str">
            <v>BLOCZEK PW 060/01200/0202 120ST/PAL CIG</v>
          </cell>
        </row>
        <row r="26">
          <cell r="D26" t="str">
            <v>BLOCZEK PW 060/01200/0202 120ST/PAL MAL</v>
          </cell>
        </row>
        <row r="27">
          <cell r="D27" t="str">
            <v>BLOCZEK PW 078/01200/0150 120ST/PAL CIG</v>
          </cell>
        </row>
        <row r="28">
          <cell r="D28" t="str">
            <v>BLOCZEK PW 078/01200/0150 120ST/PAL MAL</v>
          </cell>
        </row>
        <row r="29">
          <cell r="D29" t="str">
            <v>BLOCZEK PW 080/01200/0150 120ST/PAL CIG</v>
          </cell>
        </row>
        <row r="30">
          <cell r="D30" t="str">
            <v>BLOCZEK PW 080/01200/0150 120ST/PAL MAL</v>
          </cell>
        </row>
        <row r="31">
          <cell r="D31" t="str">
            <v>BLOCZEK PW 098/01200/0150 96ST/PAL CIG</v>
          </cell>
        </row>
        <row r="32">
          <cell r="D32" t="str">
            <v>BLOCZEK PW 098/01200/0150 96ST/PAL MAL</v>
          </cell>
        </row>
        <row r="33">
          <cell r="D33" t="str">
            <v>BLOCZEK PW 100/01200/0193 60ST/PAL CIG</v>
          </cell>
        </row>
        <row r="34">
          <cell r="D34" t="str">
            <v>BLOCZEK PW 100/01200/0193 60ST/PAL MAL</v>
          </cell>
        </row>
        <row r="35">
          <cell r="D35" t="str">
            <v>BLOCZEK PW 100/01200/0202 72ST/PAL CIG</v>
          </cell>
        </row>
        <row r="36">
          <cell r="D36" t="str">
            <v>BLOCZEK PW 100/01200/0202 72ST/PAL MAL</v>
          </cell>
        </row>
        <row r="37">
          <cell r="D37" t="str">
            <v>BLOCZEK PW 118/01200/0150 80ST/PAL CIG</v>
          </cell>
        </row>
        <row r="38">
          <cell r="D38" t="str">
            <v>BLOCZEK PW 118/01200/0150 80ST/PAL MAL</v>
          </cell>
        </row>
        <row r="39">
          <cell r="D39" t="str">
            <v>BLOCZEK PW 120/01200/0150 80ST/PAL CIG</v>
          </cell>
        </row>
        <row r="40">
          <cell r="D40" t="str">
            <v>BLOCZEK PW 120/01200/0150 80ST/PAL MAL</v>
          </cell>
        </row>
        <row r="41">
          <cell r="D41" t="str">
            <v>BLOCZEK PW 148/01200/0150 64ST/PAL CIG</v>
          </cell>
        </row>
        <row r="42">
          <cell r="D42" t="str">
            <v>BLOCZEK PW 148/01200/0150 64ST/PAL MAL</v>
          </cell>
        </row>
        <row r="43">
          <cell r="D43" t="str">
            <v>BLOCZEK PW 150/01200/0193 48ST/PAL MAL</v>
          </cell>
        </row>
        <row r="44">
          <cell r="D44" t="str">
            <v>BLOCZEK PW 150/01200/0202 48ST/PAL CIG</v>
          </cell>
        </row>
        <row r="45">
          <cell r="D45" t="str">
            <v>BLOCZEK PW 150/01200/0202 48ST/PAL MAL</v>
          </cell>
        </row>
        <row r="46">
          <cell r="D46" t="str">
            <v>BLOCZKI PW 037/01200/0069 575ST/PAL GARB CIG</v>
          </cell>
        </row>
        <row r="47">
          <cell r="D47" t="str">
            <v>BLOCZKI PW 039/01000/72,2 570ST/PAL GARB CIG</v>
          </cell>
        </row>
        <row r="48">
          <cell r="D48" t="str">
            <v>BLOCZKI PW 039/01000/87,8 540ST/PAL GARB CIG</v>
          </cell>
        </row>
        <row r="49">
          <cell r="D49" t="str">
            <v>BLOCZKI PW 039/01200/72,2 575ST/PAL GARB CIG</v>
          </cell>
        </row>
        <row r="50">
          <cell r="D50" t="str">
            <v>OTULINA RW 120 019/00330/0194 10CAR/PAL CIG</v>
          </cell>
        </row>
        <row r="51">
          <cell r="D51" t="str">
            <v>OTULINA RW 120 019/00330/0234 10CAR/PAL CIG</v>
          </cell>
        </row>
        <row r="52">
          <cell r="D52" t="str">
            <v>OTULINA RW 120 023/00940/0131 70ST/PAL CIG</v>
          </cell>
        </row>
        <row r="53">
          <cell r="D53" t="str">
            <v>OTULINA RW 120 023/00940/0181 60ST/PAL CIG</v>
          </cell>
        </row>
        <row r="54">
          <cell r="D54" t="str">
            <v>OTULINA RW 120 023/00940/0251 42,5ST/PAL CIG</v>
          </cell>
        </row>
        <row r="55">
          <cell r="D55" t="str">
            <v>OTULINA RW 120 023/0940/0151 63,33ST/PAL CIG</v>
          </cell>
        </row>
        <row r="56">
          <cell r="D56" t="str">
            <v>OTULINA RW 120 023/0940/0201 46,67ST/PAL CIG</v>
          </cell>
        </row>
        <row r="57">
          <cell r="D57" t="str">
            <v>OTULINA RW 120 024/00940/0131 70ST/PAL CIG</v>
          </cell>
        </row>
        <row r="58">
          <cell r="D58" t="str">
            <v>OTULINA RW 120 024/00940/0181 60ST/PAL CIG</v>
          </cell>
        </row>
        <row r="59">
          <cell r="D59" t="str">
            <v>OTULINA RW 120 024/00940/0251 42,5ST/PAL CIG</v>
          </cell>
        </row>
        <row r="60">
          <cell r="D60" t="str">
            <v>OTULINA RW 120 024/0940/0151 63,33ST/PAL CIG</v>
          </cell>
        </row>
        <row r="61">
          <cell r="D61" t="str">
            <v>OTULINA RW 120 024/0940/0201 46,67ST/PAL CIG</v>
          </cell>
        </row>
        <row r="62">
          <cell r="D62" t="str">
            <v>OTULINA RW 120 025/0935/080 9ST/CAR CIG</v>
          </cell>
        </row>
        <row r="63">
          <cell r="D63" t="str">
            <v>OTULINA RW 120 026/00330/0233 10CAR/PAL CIG</v>
          </cell>
        </row>
        <row r="64">
          <cell r="D64" t="str">
            <v>OTULINA RW 120 026/00330/0233 9ST/CAR CIG</v>
          </cell>
        </row>
        <row r="65">
          <cell r="D65" t="str">
            <v>OTULINA RW 120 028/01000/0173 6ST/CAR CIG</v>
          </cell>
        </row>
        <row r="66">
          <cell r="D66" t="str">
            <v>OTULINA RW 120 029/00330/0206 6ST/CAR CIG</v>
          </cell>
        </row>
        <row r="67">
          <cell r="D67" t="str">
            <v>OTULINA RW 120 029/00330/0214 10CAR/PAL CIG</v>
          </cell>
        </row>
        <row r="68">
          <cell r="D68" t="str">
            <v>OTULINA RW 120 029/0330/0174 10CAR/PAL CIG</v>
          </cell>
        </row>
        <row r="69">
          <cell r="D69" t="str">
            <v>OTULINA RW 120 030/01000/0130 5ST/CAR CIG</v>
          </cell>
        </row>
        <row r="70">
          <cell r="D70" t="str">
            <v>OTULINA RW 120 031/00940/0131 5,33ST/CAR CIG</v>
          </cell>
        </row>
        <row r="71">
          <cell r="D71" t="str">
            <v>OTULINA RW 120 031/00940/0137 5,33ST/CAR CIG</v>
          </cell>
        </row>
        <row r="72">
          <cell r="D72" t="str">
            <v>OTULINA RW 120 031/00940/0151 5,33ST/CAR CIG</v>
          </cell>
        </row>
        <row r="73">
          <cell r="D73" t="str">
            <v>OTULINA RW 120 031/00940/0161 4,67ST/CAR CIG</v>
          </cell>
        </row>
        <row r="74">
          <cell r="D74" t="str">
            <v>OTULINA RW 120 031/00940/0181 40ST/PAL CIG</v>
          </cell>
        </row>
        <row r="75">
          <cell r="D75" t="str">
            <v>OTULINA RW 120 031/00940/0181 4ST/CAR CIG</v>
          </cell>
        </row>
        <row r="76">
          <cell r="D76" t="str">
            <v>OTULINA RW 120 031/00940/0201 3,67ST/CAR CIG</v>
          </cell>
        </row>
        <row r="77">
          <cell r="D77" t="str">
            <v>OTULINA RW 120 031/00940/0251 3,5ST/CAR CIG</v>
          </cell>
        </row>
        <row r="78">
          <cell r="D78" t="str">
            <v>OTULINA RW 120 031/00940/0251 35ST/PAL CIG</v>
          </cell>
        </row>
        <row r="79">
          <cell r="D79" t="str">
            <v>OTULINA RW 120 031/0935/0160 4,66ST/CAR CIG</v>
          </cell>
        </row>
        <row r="80">
          <cell r="D80" t="str">
            <v>OTULINA RW 120 031/0940/0131 53,33ST/PAL CIG</v>
          </cell>
        </row>
        <row r="81">
          <cell r="D81" t="str">
            <v>OTULINA RW 120 031/0940/0151 53,33ST/PAL CIG</v>
          </cell>
        </row>
        <row r="82">
          <cell r="D82" t="str">
            <v>OTULINA RW 120 031/0940/0201 36,67ST/PAL CIG</v>
          </cell>
        </row>
        <row r="83">
          <cell r="D83" t="str">
            <v>OTULINA RW 120 032/00330/0185 9ST/CAR CIG</v>
          </cell>
        </row>
        <row r="84">
          <cell r="D84" t="str">
            <v>OTULINA RW 120 032/00940/0131 5,33ST/CAR CIG</v>
          </cell>
        </row>
        <row r="85">
          <cell r="D85" t="str">
            <v>OTULINA RW 120 032/00940/0151 5,33ST/CAR CIG</v>
          </cell>
        </row>
        <row r="86">
          <cell r="D86" t="str">
            <v>OTULINA RW 120 032/00940/0161 4,67ST/CAR CIG</v>
          </cell>
        </row>
        <row r="87">
          <cell r="D87" t="str">
            <v>OTULINA RW 120 032/00940/0181 40ST/PAL CIG</v>
          </cell>
        </row>
        <row r="88">
          <cell r="D88" t="str">
            <v>OTULINA RW 120 032/00940/0181 4ST/CAR CIG</v>
          </cell>
        </row>
        <row r="89">
          <cell r="D89" t="str">
            <v>OTULINA RW 120 032/00940/0201 3,67ST/CAR CIG</v>
          </cell>
        </row>
        <row r="90">
          <cell r="D90" t="str">
            <v>OTULINA RW 120 032/00940/0251 3,5ST/CAR CIG</v>
          </cell>
        </row>
        <row r="91">
          <cell r="D91" t="str">
            <v>OTULINA RW 120 032/00940/0251 35ST/PAL CIG</v>
          </cell>
        </row>
        <row r="92">
          <cell r="D92" t="str">
            <v>OTULINA RW 120 032/0940/0131 53,33ST/PAL CIG</v>
          </cell>
        </row>
        <row r="93">
          <cell r="D93" t="str">
            <v>OTULINA RW 120 032/0940/0151 53,33ST/PAL CIG</v>
          </cell>
        </row>
        <row r="94">
          <cell r="D94" t="str">
            <v>OTULINA RW 120 032/0940/0201 36,67ST/PAL CIG</v>
          </cell>
        </row>
        <row r="95">
          <cell r="D95" t="str">
            <v>OTULINA RW 120 033/0935/0131 3,5ST/CAR CIG</v>
          </cell>
        </row>
        <row r="96">
          <cell r="D96" t="str">
            <v>OTULINA RW 120 033/0935/0181 4ST/CAR CIG</v>
          </cell>
        </row>
        <row r="97">
          <cell r="D97" t="str">
            <v>OTULINA RW 120 034/0935/0180 4ST/CAR CIG</v>
          </cell>
        </row>
        <row r="98">
          <cell r="D98" t="str">
            <v>OTULINA RW 120 035/00330/0213 10CAR/PAL CIG</v>
          </cell>
        </row>
        <row r="99">
          <cell r="D99" t="str">
            <v>OTULINA RW 120 036/00915/0450 1,5ST/CA CIG</v>
          </cell>
        </row>
        <row r="100">
          <cell r="D100" t="str">
            <v>OTULINA RW 120 036/0935/0130 5ST/CAR CIG</v>
          </cell>
        </row>
        <row r="101">
          <cell r="D101" t="str">
            <v>OTULINA RW 120 037/0330/0213 10CAR/PAL CIG</v>
          </cell>
        </row>
        <row r="102">
          <cell r="D102" t="str">
            <v>OTULINA RW 120 037/0915/0200 2,66ST/CAR CIG</v>
          </cell>
        </row>
        <row r="103">
          <cell r="D103" t="str">
            <v>OTULINA RW 120 037/0935/0150 4ST/CAR CIG</v>
          </cell>
        </row>
        <row r="104">
          <cell r="D104" t="str">
            <v>OTULINA RW 120 037/0935/0225 2ST/CAR CIG</v>
          </cell>
        </row>
        <row r="105">
          <cell r="D105" t="str">
            <v>OTULINA RW 120 039/0935/0120 4ST/CAR CIG</v>
          </cell>
        </row>
        <row r="106">
          <cell r="D106" t="str">
            <v>OTULINA RW 120 048/0900/0120 3ST/CAR CIG</v>
          </cell>
        </row>
        <row r="107">
          <cell r="D107" t="str">
            <v>OTULINA RW 120 048/0900/0150 2ST/CAR CIG</v>
          </cell>
        </row>
        <row r="108">
          <cell r="D108" t="str">
            <v>OTULINA RW 120 048/0900/0180 1ST/CAR CIG</v>
          </cell>
        </row>
        <row r="109">
          <cell r="D109" t="str">
            <v>OTULINA RW 120 048/0900/0200 2ST/CAR CIG</v>
          </cell>
        </row>
        <row r="110">
          <cell r="D110" t="str">
            <v>OTULINA RW 120 048/0900/0225 2ST/CAR CIG</v>
          </cell>
        </row>
        <row r="111">
          <cell r="D111" t="str">
            <v>OTULINA RW 120 048/0900/0300 1,33ST/CAR CIG</v>
          </cell>
        </row>
        <row r="112">
          <cell r="D112" t="str">
            <v>OTULINA RW 120 048/0900/0350 1,33ST/CAR CIG</v>
          </cell>
        </row>
        <row r="113">
          <cell r="D113" t="str">
            <v>OTULINA RW 120 050/00940/0110 2ST/CAR CIG</v>
          </cell>
        </row>
        <row r="114">
          <cell r="D114" t="str">
            <v>OTULINA RW 120 050/00940/0120 3ST/CAR CIG</v>
          </cell>
        </row>
        <row r="115">
          <cell r="D115" t="str">
            <v>OTULINA RW 120 050/00940/0130 3ST/CAR CIG</v>
          </cell>
        </row>
        <row r="116">
          <cell r="D116" t="str">
            <v>OTULINA RW 120 050/00940/0150 3ST/CAR CIG</v>
          </cell>
        </row>
        <row r="117">
          <cell r="D117" t="str">
            <v>OTULINA RW 120 050/00940/0160 2ST/CAR CIG</v>
          </cell>
        </row>
        <row r="118">
          <cell r="D118" t="str">
            <v>OTULINA RW 120 050/00940/0180 2ST/CAR CIG</v>
          </cell>
        </row>
        <row r="119">
          <cell r="D119" t="str">
            <v>OTULINA RW 120 050/00940/0200 2ST/CAR CIG</v>
          </cell>
        </row>
        <row r="120">
          <cell r="D120" t="str">
            <v>OTULINA RW 120 050/00940/0250 2ST/CAR CIG</v>
          </cell>
        </row>
        <row r="121">
          <cell r="D121" t="str">
            <v>OTULINA RW 120 050/00940/0300 1ST/CAR CIG</v>
          </cell>
        </row>
        <row r="122">
          <cell r="D122" t="str">
            <v>OTULINA RW 120 050/00940/0350 1ST/CAR CIG</v>
          </cell>
        </row>
        <row r="123">
          <cell r="D123" t="str">
            <v>OTULINA RW 120 050/00940/0401 1,4ST/CAR CIG</v>
          </cell>
        </row>
        <row r="124">
          <cell r="D124" t="str">
            <v>OTULINA RW 120 050/00940/0501 1,2ST/CAR CIG</v>
          </cell>
        </row>
        <row r="125">
          <cell r="D125" t="str">
            <v>OTULINA RW 120 050/01000/0120 2ST/CAR CIG</v>
          </cell>
        </row>
        <row r="126">
          <cell r="D126" t="str">
            <v>OTULINA RW 120 050/01000/0130 3ST/CAR CIG</v>
          </cell>
        </row>
        <row r="127">
          <cell r="D127" t="str">
            <v>OTULINA RW 120 050/01000/0150 3ST/CAR CIG</v>
          </cell>
        </row>
        <row r="128">
          <cell r="D128" t="str">
            <v>OTULINA RW 120 050/01000/0180 2ST/CAR CIG</v>
          </cell>
        </row>
        <row r="129">
          <cell r="D129" t="str">
            <v>OTULINA RW 120 050/01000/0200 2ST/CAR CIG</v>
          </cell>
        </row>
        <row r="130">
          <cell r="D130" t="str">
            <v>OTULINA RW 120 050/01000/0250 2ST/CAR CIG</v>
          </cell>
        </row>
        <row r="131">
          <cell r="D131" t="str">
            <v>OTULINA RW 120 050/01000/0300 1ST/CAR CIG</v>
          </cell>
        </row>
        <row r="132">
          <cell r="D132" t="str">
            <v>OTULINA RW 120 050/01000/0400 1ST/CAR CIG</v>
          </cell>
        </row>
        <row r="133">
          <cell r="D133" t="str">
            <v>OTULINA RW 120 050/01000/0500 1ST/CAR CIG</v>
          </cell>
        </row>
        <row r="134">
          <cell r="D134" t="str">
            <v>OTULINA RW 120 050/01000/0700 1ST/CAR CIG</v>
          </cell>
        </row>
        <row r="135">
          <cell r="D135" t="str">
            <v>OTULINA RW 120 050/01000/0800 0,5ST/CAR CIG</v>
          </cell>
        </row>
        <row r="136">
          <cell r="D136" t="str">
            <v>OTULINA RW 120 050/01000/0800 0,5ST/CAR CIG</v>
          </cell>
        </row>
        <row r="137">
          <cell r="D137" t="str">
            <v>OTULINA RW120 018/0330/0233 12ST/CAR CIG</v>
          </cell>
        </row>
        <row r="138">
          <cell r="D138" t="str">
            <v>OTULINA RW120 PK140 057/330/0173 10C/P CIG</v>
          </cell>
        </row>
        <row r="139">
          <cell r="D139" t="str">
            <v>OTULINA RW120 PK160 047/330/0193 10C/P CIG</v>
          </cell>
        </row>
        <row r="140">
          <cell r="D140" t="str">
            <v>OTULINARW120PKW200 027/330/0233 10C/P CIG</v>
          </cell>
        </row>
        <row r="141">
          <cell r="D141" t="str">
            <v>CONLIT 150 P 020/02000/1200 56ST/PAL CIG</v>
          </cell>
        </row>
        <row r="142">
          <cell r="D142" t="str">
            <v>CONLIT 150 P 025/02000/1200 45ST/PAL CIG</v>
          </cell>
        </row>
        <row r="143">
          <cell r="D143" t="str">
            <v>CONLIT 150 P 030/02000/1200 37ST/PAL CIG</v>
          </cell>
        </row>
        <row r="144">
          <cell r="D144" t="str">
            <v>CONLIT 150 P 035/02000/1200 32ST/PAL CIG</v>
          </cell>
        </row>
        <row r="145">
          <cell r="D145" t="str">
            <v>CONLIT 150 P 040/02000/1200 28ST/PAL CIG</v>
          </cell>
        </row>
        <row r="146">
          <cell r="D146" t="str">
            <v>CONLIT 150 P 050/02000/1200 22ST/PAL CIG</v>
          </cell>
        </row>
        <row r="147">
          <cell r="D147" t="str">
            <v>CONLIT 150 P 085/02000/1200 13ST/PAL CIG</v>
          </cell>
        </row>
        <row r="148">
          <cell r="D148" t="str">
            <v>CONLIT 150 P 180/02000/1000 6ST/PAL CIG</v>
          </cell>
        </row>
        <row r="149">
          <cell r="D149" t="str">
            <v>CONLIT 150 A/F 020/02000/1200 56ST/PAL CIG</v>
          </cell>
        </row>
        <row r="150">
          <cell r="D150" t="str">
            <v>CONLIT 150 A/F 025/02000/1200 45ST/PAL CIG</v>
          </cell>
        </row>
        <row r="151">
          <cell r="D151" t="str">
            <v>CONLIT 150 A/F 030/02000/1200 37ST/PAL CIG</v>
          </cell>
        </row>
        <row r="152">
          <cell r="D152" t="str">
            <v>CONLIT 150 A/F 035/02000/1200 32ST/PAL CIG</v>
          </cell>
        </row>
        <row r="153">
          <cell r="D153" t="str">
            <v>CONLIT 150 A/F 040/02000/1200 28ST/PAL CIG</v>
          </cell>
        </row>
        <row r="154">
          <cell r="D154" t="str">
            <v>CONLIT 150 A/F 060/02000/1200 18ST/PAL CIG</v>
          </cell>
        </row>
        <row r="155">
          <cell r="D155" t="str">
            <v>CONLIT 150 A/F 070/02000/1200 16ST/PAL CIG</v>
          </cell>
        </row>
        <row r="156">
          <cell r="D156" t="str">
            <v>CONLIT150 A/F 050/02000/1200 22ST/PAL CIG</v>
          </cell>
        </row>
        <row r="157">
          <cell r="D157" t="str">
            <v>CONLIT DUCTROCK 120  60/1500/1000 PAL MAL</v>
          </cell>
        </row>
        <row r="158">
          <cell r="D158" t="str">
            <v>CONLIT PLUS 120 ALU 60/1200/1000 20ST/PA MAL</v>
          </cell>
        </row>
        <row r="159">
          <cell r="D159" t="str">
            <v>CONLIT DUCTROCK 60  60/1500/1000 PAL MAL</v>
          </cell>
        </row>
        <row r="160">
          <cell r="D160" t="str">
            <v>CONLIT PLUS 60 ALU 60/1200/1000 20ST/PAL MAL</v>
          </cell>
        </row>
        <row r="161">
          <cell r="D161" t="str">
            <v>CONLIT DUCTROCK 90 60/1500/1000 PAL MAL</v>
          </cell>
        </row>
        <row r="162">
          <cell r="D162" t="str">
            <v>OTULINA CONLIT ALU 020/01000/015 ST CIG</v>
          </cell>
        </row>
        <row r="163">
          <cell r="D163" t="str">
            <v>OTULINA CONLIT ALU 020/01000/018 ST CIG</v>
          </cell>
        </row>
        <row r="164">
          <cell r="D164" t="str">
            <v>OTULINA CONLIT ALU 020/01000/022 ST CIG</v>
          </cell>
        </row>
        <row r="165">
          <cell r="D165" t="str">
            <v>OTULINA CONLIT ALU 020/01000/028 ST CIG</v>
          </cell>
        </row>
        <row r="166">
          <cell r="D166" t="str">
            <v>OTULINA CONLIT ALU 020/01000/035 ST CIG</v>
          </cell>
        </row>
        <row r="167">
          <cell r="D167" t="str">
            <v>OTULINA CONLIT ALU 020/01000/042 ST CIG</v>
          </cell>
        </row>
        <row r="168">
          <cell r="D168" t="str">
            <v>OTULINA CONLIT ALU 020/01000/048 ST CIG</v>
          </cell>
        </row>
        <row r="169">
          <cell r="D169" t="str">
            <v>OTULINA CONLIT ALU 025/01000/028 ST CIG</v>
          </cell>
        </row>
        <row r="170">
          <cell r="D170" t="str">
            <v>OTULINA CONLIT ALU 025/01000/035 ST CIG</v>
          </cell>
        </row>
        <row r="171">
          <cell r="D171" t="str">
            <v>OTULINA CONLIT ALU 025/01000/042 ST CIG</v>
          </cell>
        </row>
        <row r="172">
          <cell r="D172" t="str">
            <v>OTULINA CONLIT ALU 030/01000/0108 ST CIG</v>
          </cell>
        </row>
        <row r="173">
          <cell r="D173" t="str">
            <v>OTULINA CONLIT ALU 030/01000/0114 ST CIG</v>
          </cell>
        </row>
        <row r="174">
          <cell r="D174" t="str">
            <v>OTULINA CONLIT ALU 030/01000/015 ST CIG</v>
          </cell>
        </row>
        <row r="175">
          <cell r="D175" t="str">
            <v>OTULINA CONLIT ALU 030/01000/018 ST CIG</v>
          </cell>
        </row>
        <row r="176">
          <cell r="D176" t="str">
            <v>OTULINA CONLIT ALU 030/01000/022 ST CIG</v>
          </cell>
        </row>
        <row r="177">
          <cell r="D177" t="str">
            <v>OTULINA CONLIT ALU 030/01000/028 ST CIG</v>
          </cell>
        </row>
        <row r="178">
          <cell r="D178" t="str">
            <v>OTULINA CONLIT ALU 030/01000/035 ST CIG</v>
          </cell>
        </row>
        <row r="179">
          <cell r="D179" t="str">
            <v>OTULINA CONLIT ALU 030/01000/042 ST CIG</v>
          </cell>
        </row>
        <row r="180">
          <cell r="D180" t="str">
            <v>OTULINA CONLIT ALU 030/01000/048 ST CIG</v>
          </cell>
        </row>
        <row r="181">
          <cell r="D181" t="str">
            <v>OTULINA CONLIT ALU 030/01000/060 ST CIG</v>
          </cell>
        </row>
        <row r="182">
          <cell r="D182" t="str">
            <v>OTULINA CONLIT ALU 030/01000/064 ST CIG</v>
          </cell>
        </row>
        <row r="183">
          <cell r="D183" t="str">
            <v>OTULINA CONLIT ALU 030/01000/070 ST CIG</v>
          </cell>
        </row>
        <row r="184">
          <cell r="D184" t="str">
            <v>OTULINA CONLIT ALU 030/01000/076 ST CIG</v>
          </cell>
        </row>
        <row r="185">
          <cell r="D185" t="str">
            <v>OTULINA CONLIT ALU 030/01000/089 ST CIG</v>
          </cell>
        </row>
        <row r="186">
          <cell r="D186" t="str">
            <v>OTULINA CONLIT ALU 040/01000/054 ST CIG</v>
          </cell>
        </row>
        <row r="187">
          <cell r="D187" t="str">
            <v>OTULINA CONLIT ALU 040/01000/060 ST CIG</v>
          </cell>
        </row>
        <row r="188">
          <cell r="D188" t="str">
            <v>OTULINA CONLIT ALU 060/01000/0108 ST CIG</v>
          </cell>
        </row>
        <row r="189">
          <cell r="D189" t="str">
            <v>OTULINA CONLIT ALU 060/01000/0114 ST CIG</v>
          </cell>
        </row>
        <row r="190">
          <cell r="D190" t="str">
            <v>OTULINA CONLIT ALU 060/01000/064 ST CIG</v>
          </cell>
        </row>
        <row r="191">
          <cell r="D191" t="str">
            <v>OTULINA CONLIT ALU 060/01000/070 ST CIG</v>
          </cell>
        </row>
        <row r="192">
          <cell r="D192" t="str">
            <v>OTULINA CONLIT ALU 060/01000/076 ST CIG</v>
          </cell>
        </row>
        <row r="193">
          <cell r="D193" t="str">
            <v>OTULINA CONLIT ALU 060/01000/089 ST CIG</v>
          </cell>
        </row>
        <row r="194">
          <cell r="D194" t="str">
            <v>DACHROCK SP S1000/500 120/002 4/ST/PAC CIG</v>
          </cell>
        </row>
        <row r="195">
          <cell r="D195" t="str">
            <v>DACHROCK MAX 080/02000/1200 15ST/PAL CIG</v>
          </cell>
        </row>
        <row r="196">
          <cell r="D196" t="str">
            <v>DACHROCK MAX 080/02000/1200 15ST/PAL MAL</v>
          </cell>
        </row>
        <row r="197">
          <cell r="D197" t="str">
            <v>DACHROCK MAX 100/02000/1200 12ST/PAL CIG</v>
          </cell>
        </row>
        <row r="198">
          <cell r="D198" t="str">
            <v>DACHROCK MAX 100/02000/1200 12ST/PAL MAL</v>
          </cell>
        </row>
        <row r="199">
          <cell r="D199" t="str">
            <v>DACHROCK MAX 100/01000/0600 2ST/PAC CIG</v>
          </cell>
        </row>
        <row r="200">
          <cell r="D200" t="str">
            <v>DACHROCK MAX 100/01000/0600 2ST/PAC MAL</v>
          </cell>
        </row>
        <row r="201">
          <cell r="D201" t="str">
            <v>DACHROCK MAX 060/02000/1200 20ST/PAL CIG</v>
          </cell>
        </row>
        <row r="202">
          <cell r="D202" t="str">
            <v>DACHROCK MAX 060/02000/1200 20ST/PAL MAL</v>
          </cell>
        </row>
        <row r="203">
          <cell r="D203" t="str">
            <v>DACHROCK MAX 120/02000/1200 10ST/PAL CIG</v>
          </cell>
        </row>
        <row r="204">
          <cell r="D204" t="str">
            <v>DACHROCK MAX 120/02000/1200 10ST/PAL MAL</v>
          </cell>
        </row>
        <row r="205">
          <cell r="D205" t="str">
            <v>DACHROCK MAX 150/02000/1200 8ST/PAL CIG</v>
          </cell>
        </row>
        <row r="206">
          <cell r="D206" t="str">
            <v>DACHROCK MAX 150/02000/1200 8ST/PAL MAL</v>
          </cell>
        </row>
        <row r="207">
          <cell r="D207" t="str">
            <v>DACHROCK MAX 160/02000/1200 7ST/PAL CIG</v>
          </cell>
        </row>
        <row r="208">
          <cell r="D208" t="str">
            <v>DACHROCK MAX 160/02000/1200 7ST/PAL MAL</v>
          </cell>
        </row>
        <row r="209">
          <cell r="D209" t="str">
            <v>DACHROCK MAX 180/02000/1200 6ST/PAL CIG</v>
          </cell>
        </row>
        <row r="210">
          <cell r="D210" t="str">
            <v>DACHROCK MAX 180/02000/1200 6ST/PAL MAL</v>
          </cell>
        </row>
        <row r="211">
          <cell r="D211" t="str">
            <v>DACHROCK MAX 200/02000/1200 6ST/PAL CIG</v>
          </cell>
        </row>
        <row r="212">
          <cell r="D212" t="str">
            <v>DACHROCK MAX 200/02000/1200 6ST/PAL MAL</v>
          </cell>
        </row>
        <row r="213">
          <cell r="D213" t="str">
            <v>DACHROCK MAX 040/02000/1200 30ST/PAL CIG</v>
          </cell>
        </row>
        <row r="214">
          <cell r="D214" t="str">
            <v>DACHROCK MAX 040/02000/1200 30ST/PAL MAL</v>
          </cell>
        </row>
        <row r="215">
          <cell r="D215" t="str">
            <v>DACHROCK MAX 050/02000/1200 25ST/PAL CIG</v>
          </cell>
        </row>
        <row r="216">
          <cell r="D216" t="str">
            <v>DACHROCK MAX 050/02000/1200 25ST/PAL MAL</v>
          </cell>
        </row>
        <row r="217">
          <cell r="D217" t="str">
            <v>DACHROCK MAX 050/01000/0600 4ST/PAC MAL</v>
          </cell>
        </row>
        <row r="218">
          <cell r="D218" t="str">
            <v>DACHROCK MAX 050/01000/0600 4ST/PAC CIG</v>
          </cell>
        </row>
        <row r="219">
          <cell r="D219" t="str">
            <v>DACHROCK MAX 060/02000/1200 20ST/PAL CIG</v>
          </cell>
        </row>
        <row r="220">
          <cell r="D220" t="str">
            <v>DACHROCK MAX 060/02000/1200 20ST/PAL MAL</v>
          </cell>
        </row>
        <row r="221">
          <cell r="D221" t="str">
            <v>DACHROCK MAX HARD 040/02000/1200 30ST/PAL MAL</v>
          </cell>
        </row>
        <row r="222">
          <cell r="D222" t="str">
            <v>DACHROCK MAX HARD 040/02000/1200 30ST/PAL CIG</v>
          </cell>
        </row>
        <row r="223">
          <cell r="D223" t="str">
            <v>DACHROCK (UA) 030/02000/1200 40ST/PAL CIG</v>
          </cell>
        </row>
        <row r="224">
          <cell r="D224" t="str">
            <v>DACHROCK (UA) 030/02000/1200 40ST/PAL MAL</v>
          </cell>
        </row>
        <row r="225">
          <cell r="D225" t="str">
            <v>DACHROCK PROF/UA 050/01000/0600 4ST/PAC CIG</v>
          </cell>
        </row>
        <row r="226">
          <cell r="D226" t="str">
            <v>DACHROCK PROF/UA 050/01000/0600 4ST/PAC MAL</v>
          </cell>
        </row>
        <row r="227">
          <cell r="D227" t="str">
            <v>##DACHROCK PROF 040/01000/0600 6ST/PAC MAL</v>
          </cell>
        </row>
        <row r="228">
          <cell r="D228" t="str">
            <v>##DACHROCK PROF 040/01000/0600 6ST/PAC CIG</v>
          </cell>
        </row>
        <row r="229">
          <cell r="D229" t="str">
            <v>##DACHROCK PROF 100/01000/0600 2ST/PAC MAL</v>
          </cell>
        </row>
        <row r="230">
          <cell r="D230" t="str">
            <v>##DACHROCK PROF 100/01000/0600 2ST/PAC CIG</v>
          </cell>
        </row>
        <row r="231">
          <cell r="D231" t="str">
            <v>##DACHROCK PROF 100/02000/1200 11ST/PAL MAL</v>
          </cell>
        </row>
        <row r="232">
          <cell r="D232" t="str">
            <v>##DACHROCK PROF 100/02000/1200 11ST/PAL CIG</v>
          </cell>
        </row>
        <row r="233">
          <cell r="D233" t="str">
            <v>DACHROCK PROF/UA 120/01000/0600 2ST/PAC MAL</v>
          </cell>
        </row>
        <row r="234">
          <cell r="D234" t="str">
            <v>DACHROCK PROF/UA 120/01000/0600 2ST/PAC CIG</v>
          </cell>
        </row>
        <row r="235">
          <cell r="D235" t="str">
            <v>DOMROCK 100/04500/1000 20ROL/PAL CIG</v>
          </cell>
        </row>
        <row r="236">
          <cell r="D236" t="str">
            <v>DOMROCK 100/04500/1000 20ROL/PAL MAL</v>
          </cell>
        </row>
        <row r="237">
          <cell r="D237" t="str">
            <v>DOMROCK 150/06250/1000 20ROL/PAL CIG</v>
          </cell>
        </row>
        <row r="238">
          <cell r="D238" t="str">
            <v>DOMROCK 150/06250/1000 20ROL/PAL MAL</v>
          </cell>
        </row>
        <row r="239">
          <cell r="D239" t="str">
            <v>DOMROCK 180/04750/1000 20ROL/PAL CIG</v>
          </cell>
        </row>
        <row r="240">
          <cell r="D240" t="str">
            <v>DOMROCK 180/04750/1000 20ROL/PAL MAL</v>
          </cell>
        </row>
        <row r="241">
          <cell r="D241" t="str">
            <v>DOMROCK 200/04750/1000 20ROL/PAL CIG</v>
          </cell>
        </row>
        <row r="242">
          <cell r="D242" t="str">
            <v>DOMROCK 200/04750/1000 20ROL/PAL MAL</v>
          </cell>
        </row>
        <row r="243">
          <cell r="D243" t="str">
            <v>DOMROCK UA 100/04500/1000 20ROL/PAL CIG</v>
          </cell>
        </row>
        <row r="244">
          <cell r="D244" t="str">
            <v>DOMROCK UA 100/04500/1000 20ROL/PAL MAL</v>
          </cell>
        </row>
        <row r="245">
          <cell r="D245" t="str">
            <v>DOMROCK UA 100/04500/1000 16ROL/PAL CIG</v>
          </cell>
        </row>
        <row r="246">
          <cell r="D246" t="str">
            <v>DOMROCK UA 100/04500/1000 16ROL/PAL MAL</v>
          </cell>
        </row>
        <row r="247">
          <cell r="D247" t="str">
            <v>DOMROCK UA 150/06250/1000 20ROL/PAL CIG</v>
          </cell>
        </row>
        <row r="248">
          <cell r="D248" t="str">
            <v>DOMROCK UA 150/06250/1000 20ROL/PAL MAL</v>
          </cell>
        </row>
        <row r="249">
          <cell r="D249" t="str">
            <v>DOMROCK UA 150/06250/1000 16ROL/PAL CIG</v>
          </cell>
        </row>
        <row r="250">
          <cell r="D250" t="str">
            <v>DOMROCK UA 150/06250/1000 16ROL/PAL MAL</v>
          </cell>
        </row>
        <row r="251">
          <cell r="D251" t="str">
            <v>EPIROCK UA 100/04500/1000 20ROL/PAL CIG</v>
          </cell>
        </row>
        <row r="252">
          <cell r="D252" t="str">
            <v>EPIROCK UA 100/04500/1000 20ROL/PAL MAL</v>
          </cell>
        </row>
        <row r="253">
          <cell r="D253" t="str">
            <v>EPIROCK UA 150/06250/1000 20ROL/PAL CIG</v>
          </cell>
        </row>
        <row r="254">
          <cell r="D254" t="str">
            <v>EPIROCK UA 150/06250/1000 20ROL/PAL MAL</v>
          </cell>
        </row>
        <row r="255">
          <cell r="D255" t="str">
            <v>EPIROCK UA 200/04750/1000 20ROL/PAL CIG</v>
          </cell>
        </row>
        <row r="256">
          <cell r="D256" t="str">
            <v>EPIROCK UA 200/04750/1000 20ROL/PAL MAL</v>
          </cell>
        </row>
        <row r="257">
          <cell r="D257" t="str">
            <v>FASROCK 020/01000/0600 28PAC/PAL CIG</v>
          </cell>
        </row>
        <row r="258">
          <cell r="D258" t="str">
            <v>FASROCK 020/01000/0600 28PAC/PAL MAL</v>
          </cell>
        </row>
        <row r="259">
          <cell r="D259" t="str">
            <v>FASROCK 025/01000/0600 24PAC/PAL CIG</v>
          </cell>
        </row>
        <row r="260">
          <cell r="D260" t="str">
            <v>FASROCK 020/01000/0600 8ST/PAC CIG</v>
          </cell>
        </row>
        <row r="261">
          <cell r="D261" t="str">
            <v>FASROCK 020/01000/0600 8ST/PAC MAL</v>
          </cell>
        </row>
        <row r="262">
          <cell r="D262" t="str">
            <v>FASROCK 030/01000/0600 24PAC/PAL CIG</v>
          </cell>
        </row>
        <row r="263">
          <cell r="D263" t="str">
            <v>FASROCK 030/01000/0600 24PAC/PAL MAL</v>
          </cell>
        </row>
        <row r="264">
          <cell r="D264" t="str">
            <v>FASROCK 030/01000/0600 6ST/PAC CIG</v>
          </cell>
        </row>
        <row r="265">
          <cell r="D265" t="str">
            <v>FASROCK 030/01000/0600 6ST/PAC MAL</v>
          </cell>
        </row>
        <row r="266">
          <cell r="D266" t="str">
            <v>FASROCK 040/01000/0600 20PAC/PAL CIG</v>
          </cell>
        </row>
        <row r="267">
          <cell r="D267" t="str">
            <v>FASROCK 040/01000/0600 20PAC/PAL MAL</v>
          </cell>
        </row>
        <row r="268">
          <cell r="D268" t="str">
            <v>FASROCK 050/01000/0600 24PAC/PAL CIG</v>
          </cell>
        </row>
        <row r="269">
          <cell r="D269" t="str">
            <v>FASROCK 050/01000/0600 24PAC/PAL MAL</v>
          </cell>
        </row>
        <row r="270">
          <cell r="D270" t="str">
            <v>FASROCK 050/01000/0600 4ST/PAC CIG</v>
          </cell>
        </row>
        <row r="271">
          <cell r="D271" t="str">
            <v>FASROCK 050/01000/0600 4ST/PAC MAL</v>
          </cell>
        </row>
        <row r="272">
          <cell r="D272" t="str">
            <v>FASROCK 060/01000/0600 20PAC/PAL CIG</v>
          </cell>
        </row>
        <row r="273">
          <cell r="D273" t="str">
            <v>FASROCK 060/01000/0600 20PAC/PAL MAL</v>
          </cell>
        </row>
        <row r="274">
          <cell r="D274" t="str">
            <v>FASROCK 060/01000/0600 4ST/PAC CIG</v>
          </cell>
        </row>
        <row r="275">
          <cell r="D275" t="str">
            <v xml:space="preserve">FASROCK 060/01000/0600 4ST/PAC MAL </v>
          </cell>
        </row>
        <row r="276">
          <cell r="D276" t="str">
            <v>FASROCK 070/01000/0600 20PAC/PAL CIG</v>
          </cell>
        </row>
        <row r="277">
          <cell r="D277" t="str">
            <v>FASROCK 070/01000/0600 20PAC/PAL MAL</v>
          </cell>
        </row>
        <row r="278">
          <cell r="D278" t="str">
            <v>FASROCK 070/01000/0600 3ST/PAC CIG</v>
          </cell>
        </row>
        <row r="279">
          <cell r="D279" t="str">
            <v>FASROCK 070/01000/0600 3ST/PAC MAL</v>
          </cell>
        </row>
        <row r="280">
          <cell r="D280" t="str">
            <v>FASROCK 080/01000/0600 20PAC/PAL  CIG</v>
          </cell>
        </row>
        <row r="281">
          <cell r="D281" t="str">
            <v>FASROCK 080/01000/0600 20PAC/PAL MAL</v>
          </cell>
        </row>
        <row r="282">
          <cell r="D282" t="str">
            <v>FASROCK 080/01000/0600 3ST/PAC CIG</v>
          </cell>
        </row>
        <row r="283">
          <cell r="D283" t="str">
            <v>FASROCK 080/01000/0600 3ST/PAC MAL</v>
          </cell>
        </row>
        <row r="284">
          <cell r="D284" t="str">
            <v>FASROCK 100/01000/0600 16PAC/PAL CIG</v>
          </cell>
        </row>
        <row r="285">
          <cell r="D285" t="str">
            <v>FASROCK 100/01000/0600 16PAC/PAL MAL</v>
          </cell>
        </row>
        <row r="286">
          <cell r="D286" t="str">
            <v>FASROCK 100/01000/0600 3ST/PAC CIG</v>
          </cell>
        </row>
        <row r="287">
          <cell r="D287" t="str">
            <v>FASROCK 100/01000/0600 3ST/PAC MAL</v>
          </cell>
        </row>
        <row r="288">
          <cell r="D288" t="str">
            <v>FASROCK 130/01000/0600 12PAC/PAL CIG</v>
          </cell>
        </row>
        <row r="289">
          <cell r="D289" t="str">
            <v>FASROCK 130/01000/0600 12PAC/PAL MAL</v>
          </cell>
        </row>
        <row r="290">
          <cell r="D290" t="str">
            <v>FASROCK 120/01000/0600 12PAC/PAL CIG</v>
          </cell>
        </row>
        <row r="291">
          <cell r="D291" t="str">
            <v>FASROCK 120/01000/0600 12PAC/PAL MAL</v>
          </cell>
        </row>
        <row r="292">
          <cell r="D292" t="str">
            <v>FASROCK 120/01000/0600 3ST/PAC CIG</v>
          </cell>
        </row>
        <row r="293">
          <cell r="D293" t="str">
            <v>FASROCK 120/01000/0600 3ST/PAC MAL</v>
          </cell>
        </row>
        <row r="294">
          <cell r="D294" t="str">
            <v>FASROCK 150/01000/0600 16PAC/PAL CIG</v>
          </cell>
        </row>
        <row r="295">
          <cell r="D295" t="str">
            <v>FASROCK 150/01000/0600 16PAC/PAL MAL</v>
          </cell>
        </row>
        <row r="296">
          <cell r="D296" t="str">
            <v>FASROCK 150/01000/0600 2ST/PAC CIG</v>
          </cell>
        </row>
        <row r="297">
          <cell r="D297" t="str">
            <v>FASROCK 150/01000/0600 2ST/PAC MAL</v>
          </cell>
        </row>
        <row r="298">
          <cell r="D298" t="str">
            <v>FASROCK 180/01000/0600 12PAC/PAL  CIG</v>
          </cell>
        </row>
        <row r="299">
          <cell r="D299" t="str">
            <v>FASROCK 170/01000/0600 12PAC/PAL MAL</v>
          </cell>
        </row>
        <row r="300">
          <cell r="D300" t="str">
            <v>FASROCK 180/01000/0600 12PAC/PAL MAL</v>
          </cell>
        </row>
        <row r="301">
          <cell r="D301" t="str">
            <v>FASROCK 180/01000/0600 2ST/PAC CIG</v>
          </cell>
        </row>
        <row r="302">
          <cell r="D302" t="str">
            <v>FASROCK 180/01000/0600 2ST/PAC MAL</v>
          </cell>
        </row>
        <row r="303">
          <cell r="D303" t="str">
            <v>FASROCK 140/01000/0600 16PAC/PAL CIG</v>
          </cell>
        </row>
        <row r="304">
          <cell r="D304" t="str">
            <v>FASROCK 140/01000/0600 16PAC/PAL MAL</v>
          </cell>
        </row>
        <row r="305">
          <cell r="D305" t="str">
            <v>FASROCK LL 050/01200/0200 30PAC/PAL CIG</v>
          </cell>
        </row>
        <row r="306">
          <cell r="D306" t="str">
            <v>FASROCK LL 050/01200/0200 30PAC/PAL MAL</v>
          </cell>
        </row>
        <row r="307">
          <cell r="D307" t="str">
            <v>FASROCK LL 060/01200/0200 25PAC/PAL CIG</v>
          </cell>
        </row>
        <row r="308">
          <cell r="D308" t="str">
            <v>FASROCK LL 060/01200/0200 25PAC/PAL MAL</v>
          </cell>
        </row>
        <row r="309">
          <cell r="D309" t="str">
            <v>FASROCK LL 080/01200/0200 25PAC/PAL CIG</v>
          </cell>
        </row>
        <row r="310">
          <cell r="D310" t="str">
            <v>FASROCK LL 080/01200/0200 25PAC/PAL MAL</v>
          </cell>
        </row>
        <row r="311">
          <cell r="D311" t="str">
            <v>FASROCK LL 100/01200/0200 30PAC/PAL CIG</v>
          </cell>
        </row>
        <row r="312">
          <cell r="D312" t="str">
            <v>FASROCK LL 100/01200/0200 30PAC/PAL MAL</v>
          </cell>
        </row>
        <row r="313">
          <cell r="D313" t="str">
            <v>FASROCK LL 120/01200/0200 25PAC/PAL CIG</v>
          </cell>
        </row>
        <row r="314">
          <cell r="D314" t="str">
            <v>FASROCK LL 120/01200/0200 25PAC/PAL MAL</v>
          </cell>
        </row>
        <row r="315">
          <cell r="D315" t="str">
            <v>FASROCK LL 140/01200/0200 20PAC/PAL CIG</v>
          </cell>
        </row>
        <row r="316">
          <cell r="D316" t="str">
            <v>FASROCK LL 140/01200/0200 20PAC/PAL MAL</v>
          </cell>
        </row>
        <row r="317">
          <cell r="D317" t="str">
            <v>FASROCK LL 150/01200/0200 20PAC/PAL CIG</v>
          </cell>
        </row>
        <row r="318">
          <cell r="D318" t="str">
            <v>FASROCK LL 150/01200/0200 20PAC/PAL MAL</v>
          </cell>
        </row>
        <row r="319">
          <cell r="D319" t="str">
            <v>FASROCK LL 160/01200/0200 15PAC/PAL CIG</v>
          </cell>
        </row>
        <row r="320">
          <cell r="D320" t="str">
            <v>FASROCK LL 160/01200/0200 15PAC/PAL MAL</v>
          </cell>
        </row>
        <row r="321">
          <cell r="D321" t="str">
            <v>FASROCK LL 180/01200/0200 15PAC/PAL CIG</v>
          </cell>
        </row>
        <row r="322">
          <cell r="D322" t="str">
            <v>FASROCK LL 180/01200/0200 15PAC/PAL MAL</v>
          </cell>
        </row>
        <row r="323">
          <cell r="D323" t="str">
            <v>FASROCK LL 270/01200/0200 10PAC/PAL MAL</v>
          </cell>
        </row>
        <row r="324">
          <cell r="D324" t="str">
            <v>FASROCK LL 200/01200/0200 15PAC/PAL CIG</v>
          </cell>
        </row>
        <row r="325">
          <cell r="D325" t="str">
            <v>FASROCK LL 200/01200/0200 15PAC/PAL MAL</v>
          </cell>
        </row>
        <row r="326">
          <cell r="D326" t="str">
            <v>FASROCK MAX 080/01000/0600 20PAC/PAL CIG</v>
          </cell>
        </row>
        <row r="327">
          <cell r="D327" t="str">
            <v>FASROCK MAX 080/01000/0600 20PAC/PAL MAL</v>
          </cell>
        </row>
        <row r="328">
          <cell r="D328" t="str">
            <v>FASROCK MAX 080/01000/0600 3ST/PAC CIG</v>
          </cell>
        </row>
        <row r="329">
          <cell r="D329" t="str">
            <v>FASROCK MAX 080/01000/0600 3ST/PAC MAL</v>
          </cell>
        </row>
        <row r="330">
          <cell r="D330" t="str">
            <v>FASROCK MAX 100/01000/0600 24PAC/PAL CIG</v>
          </cell>
        </row>
        <row r="331">
          <cell r="D331" t="str">
            <v>FASROCK MAX 100/01000/0600 24PAC/PAL MAL</v>
          </cell>
        </row>
        <row r="332">
          <cell r="D332" t="str">
            <v>FASROCK MAX 100/01000/0600 3ST/PAC CIG</v>
          </cell>
        </row>
        <row r="333">
          <cell r="D333" t="str">
            <v>FASROCK MAX 100/01000/0600 3ST/PAC MAL</v>
          </cell>
        </row>
        <row r="334">
          <cell r="D334" t="str">
            <v>FASROCK MAX 1001000/0600 16PAC/PAL</v>
          </cell>
        </row>
        <row r="335">
          <cell r="D335" t="str">
            <v>FASROCK MAX 1001000/0600 16PAC/PAL</v>
          </cell>
        </row>
        <row r="336">
          <cell r="D336" t="str">
            <v>FASROCK MAX 110/01000/0600 20PAC/PAL MAL</v>
          </cell>
        </row>
        <row r="337">
          <cell r="D337" t="str">
            <v>FASROCK MAX 120/01000/0600 20PAC/PAL CIG</v>
          </cell>
        </row>
        <row r="338">
          <cell r="D338" t="str">
            <v>FASROCK MAX 120/01000/0600 20PAC/PAL MAL</v>
          </cell>
        </row>
        <row r="339">
          <cell r="D339" t="str">
            <v>FASROCK MAX 120/01000/0600 2ST/PAC CIG</v>
          </cell>
        </row>
        <row r="340">
          <cell r="D340" t="str">
            <v>FASROCK MAX 120/01000/0600 2ST/PAC MAL</v>
          </cell>
        </row>
        <row r="341">
          <cell r="D341" t="str">
            <v>FASROCK MAX 120/1000/0600 12PAC/PAL</v>
          </cell>
        </row>
        <row r="342">
          <cell r="D342" t="str">
            <v>FASROCK MAX 120/1000/0600 12PAC/PAL</v>
          </cell>
        </row>
        <row r="343">
          <cell r="D343" t="str">
            <v>FASROCK MAX 120/01000/0600 3ST/PAC CIG</v>
          </cell>
        </row>
        <row r="344">
          <cell r="D344" t="str">
            <v>FASROCK MAX 120/01000/0600 3ST/PAC MAL</v>
          </cell>
        </row>
        <row r="345">
          <cell r="D345" t="str">
            <v>FASROCK MAX 140/01000/0600 2ST/PAC CIG</v>
          </cell>
        </row>
        <row r="346">
          <cell r="D346" t="str">
            <v>FASROCK MAX 140/01000/0600 2ST/PAC MAL</v>
          </cell>
        </row>
        <row r="347">
          <cell r="D347" t="str">
            <v>FASROCK MAX 140/01000/0600 16PAC/PAL CIG</v>
          </cell>
        </row>
        <row r="348">
          <cell r="D348" t="str">
            <v>FASROCK MAX 140/01000/0600 16PAC/PAL MAL</v>
          </cell>
        </row>
        <row r="349">
          <cell r="D349" t="str">
            <v>FASROCK MAX 150/01000/0600 16PAC/PAL CIG</v>
          </cell>
        </row>
        <row r="350">
          <cell r="D350" t="str">
            <v>FASROCK MAX 150/01000/0600 16PAC/PAL MAL</v>
          </cell>
        </row>
        <row r="351">
          <cell r="D351" t="str">
            <v>FASROCK MAX 150/01000/0600 2ST/PAC CIG</v>
          </cell>
        </row>
        <row r="352">
          <cell r="D352" t="str">
            <v>FASROCK MAX 150/01000/0600 2ST/PAC MAL</v>
          </cell>
        </row>
        <row r="353">
          <cell r="D353" t="str">
            <v>FASROCK MAX 160/01000/0600 16PAC/PAL CIG</v>
          </cell>
        </row>
        <row r="354">
          <cell r="D354" t="str">
            <v>FASROCK MAX 160/01000/0600 16PAC/PAL MAL</v>
          </cell>
        </row>
        <row r="355">
          <cell r="D355" t="str">
            <v>FASROCK MAX 160/01000/0600 2ST/PAC CIG</v>
          </cell>
        </row>
        <row r="356">
          <cell r="D356" t="str">
            <v>FASROCK MAX 160/01000/0600 2ST/PAC MAL</v>
          </cell>
        </row>
        <row r="357">
          <cell r="D357" t="str">
            <v>FASROCK MAX 170/01000/0600 12PAC/PAL CIG</v>
          </cell>
        </row>
        <row r="358">
          <cell r="D358" t="str">
            <v>FASROCK MAX 170/01000/0600 12PAC/PAL MAL</v>
          </cell>
        </row>
        <row r="359">
          <cell r="D359" t="str">
            <v>FASROCK MAX 180/01000/0600 12PAC/PAL CIG</v>
          </cell>
        </row>
        <row r="360">
          <cell r="D360" t="str">
            <v>FASROCK MAX 180/01000/0600 12PAC/PAL MAL</v>
          </cell>
        </row>
        <row r="361">
          <cell r="D361" t="str">
            <v>FASROCK MAX 180/01000/0600 2ST/PAC CIG</v>
          </cell>
        </row>
        <row r="362">
          <cell r="D362" t="str">
            <v>FASROCK MAX 180/01000/0600 2ST/PAC MAL</v>
          </cell>
        </row>
        <row r="363">
          <cell r="D363" t="str">
            <v>FASROCK MAX 200/01000/0600 12PAC/PAL CIG</v>
          </cell>
        </row>
        <row r="364">
          <cell r="D364" t="str">
            <v>FASROCK MAX 200/01000/0600 12PAC/PAL MAL</v>
          </cell>
        </row>
        <row r="365">
          <cell r="D365" t="str">
            <v>FASROCK MAX 200/01000/0600 2ST/PAC CIG</v>
          </cell>
        </row>
        <row r="366">
          <cell r="D366" t="str">
            <v>FASROCK MAX 200/01000/0600 2ST/PAC MAL</v>
          </cell>
        </row>
        <row r="367">
          <cell r="D367" t="str">
            <v>##FIREBATTS PL 030/01000/0600 12PAC/PAL</v>
          </cell>
        </row>
        <row r="368">
          <cell r="D368" t="str">
            <v>FIREBATTS PL 110/01000/0600 12PAC/PAL</v>
          </cell>
        </row>
        <row r="369">
          <cell r="D369" t="str">
            <v>FIREBATTS PL 050/01000/0600 8ST/PAC CIG</v>
          </cell>
        </row>
        <row r="370">
          <cell r="D370" t="str">
            <v>FIREBATTS PL 050/01000/0600 8ST/PAC MAL</v>
          </cell>
        </row>
        <row r="371">
          <cell r="D371" t="str">
            <v>FIREBATTS PL 100/01000/0600 4ST/PAC CIG</v>
          </cell>
        </row>
        <row r="372">
          <cell r="D372" t="str">
            <v>FIREBATTS PL 100/01000/0600 4ST/PAC MAL</v>
          </cell>
        </row>
        <row r="373">
          <cell r="D373" t="str">
            <v>BETAROCK 110 027/01000/ 0500 15ST/PAC CIG</v>
          </cell>
        </row>
        <row r="374">
          <cell r="D374" t="str">
            <v>BETAROCK 110 027/01000/ 0500 15ST/PAC MAL</v>
          </cell>
        </row>
        <row r="375">
          <cell r="D375" t="str">
            <v>FIRE DOORS D 110 046/0980/0180 175ST/PAL CIG</v>
          </cell>
        </row>
        <row r="376">
          <cell r="D376" t="str">
            <v>INDUSTRIAL D 110 059/02000/1000 20ST/PAL CIG</v>
          </cell>
        </row>
        <row r="377">
          <cell r="D377" t="str">
            <v>INDUSTRIAL D 110 059/02000/1000 20ST/PAL MAL</v>
          </cell>
        </row>
        <row r="378">
          <cell r="D378" t="str">
            <v>BETAROCK 150 052/02030/0850 46ST/PAL CIG</v>
          </cell>
        </row>
        <row r="379">
          <cell r="D379" t="str">
            <v>BETAROCK 150 052/02030/0950 23ST/PAL CIG</v>
          </cell>
        </row>
        <row r="380">
          <cell r="D380" t="str">
            <v>BETAROCK 150 052/02030/1030 23ST/PAL CIG</v>
          </cell>
        </row>
        <row r="381">
          <cell r="D381" t="str">
            <v>FIRE DOORS D 150 040/2010/01000 30ST/PAL CIG</v>
          </cell>
        </row>
        <row r="382">
          <cell r="D382" t="str">
            <v>FIRE DOORS D 150 050/2010/01000 24ST/PAL CIG</v>
          </cell>
        </row>
        <row r="383">
          <cell r="D383" t="str">
            <v>FIRE DOORS D 150 043/02000/01000 28ST/PAL CIG</v>
          </cell>
        </row>
        <row r="384">
          <cell r="D384" t="str">
            <v>FIRE DOORS D 150 052/02010/0960 23ST/PAL CIG</v>
          </cell>
        </row>
        <row r="385">
          <cell r="D385" t="str">
            <v>FIRE DOORS D 150 070/01000/0600 68ST/PAL CIG</v>
          </cell>
        </row>
        <row r="386">
          <cell r="D386" t="str">
            <v>BETAROCK 180 075/01000/0500 64ST/PAL CIG</v>
          </cell>
        </row>
        <row r="387">
          <cell r="D387" t="str">
            <v>FIRE DOORS D 190 019/02010/1000 64ST/PAL CIG</v>
          </cell>
        </row>
        <row r="388">
          <cell r="D388" t="str">
            <v>FIRE DOORS D 190 019/02010/1000 64ST/PAL MAL</v>
          </cell>
        </row>
        <row r="389">
          <cell r="D389" t="str">
            <v>FIRE DOORS D 190 025/02010/0960 48ST/PAL CIG</v>
          </cell>
        </row>
        <row r="390">
          <cell r="D390" t="str">
            <v>FIRE DOORS D 190 030/02010/0962 40ST/PAL CIG</v>
          </cell>
        </row>
        <row r="391">
          <cell r="D391" t="str">
            <v>FIRE DOORS D 190 030/02010/0962 40ST/PAL MAL</v>
          </cell>
        </row>
        <row r="392">
          <cell r="D392" t="str">
            <v>FIRE DOORS D 190 061/02010/1000 20ST/PAL CIG</v>
          </cell>
        </row>
        <row r="393">
          <cell r="D393" t="str">
            <v>FIRE DOORS D 190 061/02010/1000 20ST/PAL MAL</v>
          </cell>
        </row>
        <row r="394">
          <cell r="D394" t="str">
            <v>FIRE DOORS D 110 061/02010/1000 20ST/PAL CIG</v>
          </cell>
        </row>
        <row r="395">
          <cell r="D395" t="str">
            <v>FIRE DOORS D 110 061/02010/1000 20ST/PAL MAL</v>
          </cell>
        </row>
        <row r="396">
          <cell r="D396" t="str">
            <v>MARC 180 100/02000/1000 12ST/PAL DREWNIA CIG</v>
          </cell>
        </row>
        <row r="397">
          <cell r="D397" t="str">
            <v>MARC 180 100/02000/1000 12ST/PAL DREWNIA MAL</v>
          </cell>
        </row>
        <row r="398">
          <cell r="D398" t="str">
            <v>FIREROCK 025/01000/0600 12CAR/PAL PL CIG</v>
          </cell>
        </row>
        <row r="399">
          <cell r="D399" t="str">
            <v>FIREROCK 030/01000/0600 10ST/CAR</v>
          </cell>
        </row>
        <row r="400">
          <cell r="D400" t="str">
            <v>FIREROCK 030/01000/0600 8CAR/PAL PL CIG</v>
          </cell>
        </row>
        <row r="401">
          <cell r="D401" t="str">
            <v>FLEXOROCK 020/01000/0015 49ST/CAR CIG</v>
          </cell>
        </row>
        <row r="402">
          <cell r="D402" t="str">
            <v>FLEXOROCK 020/01000/0018 42ST/CAR CIG</v>
          </cell>
        </row>
        <row r="403">
          <cell r="D403" t="str">
            <v>FLEXOROCK 020/01000/0022 324ST/PAL CIG</v>
          </cell>
        </row>
        <row r="404">
          <cell r="D404" t="str">
            <v>FLEXOROCK 020/01000/0022 36ST/CAR CIG</v>
          </cell>
        </row>
        <row r="405">
          <cell r="D405" t="str">
            <v>FLEXOROCK 020/01000/0028 30ST/CAR CIG</v>
          </cell>
        </row>
        <row r="406">
          <cell r="D406" t="str">
            <v>FLEXOROCK 020/01000/0028 450ST/PAL CIG</v>
          </cell>
        </row>
        <row r="407">
          <cell r="D407" t="str">
            <v>FLEXOROCK 020/01000/0035 25ST/CAR CIG</v>
          </cell>
        </row>
        <row r="408">
          <cell r="D408" t="str">
            <v>FLEXOROCK 020/01000/0042 20ST/CAR CIG</v>
          </cell>
        </row>
        <row r="409">
          <cell r="D409" t="str">
            <v>FLEXOROCK 020/01000/0042 300ST/PAL CIG</v>
          </cell>
        </row>
        <row r="410">
          <cell r="D410" t="str">
            <v>FLEXOROCK 020/01000/0048 16ST/CAR CIG</v>
          </cell>
        </row>
        <row r="411">
          <cell r="D411" t="str">
            <v>FLEXOROCK 020/01000/0048 240ST/PAL CIG</v>
          </cell>
        </row>
        <row r="412">
          <cell r="D412" t="str">
            <v>FLEXOROCK 020/01000/0054 16ST/CAR CIG</v>
          </cell>
        </row>
        <row r="413">
          <cell r="D413" t="str">
            <v>FLEXOROCK 020/01000/0060 12ST/CAR CIG</v>
          </cell>
        </row>
        <row r="414">
          <cell r="D414" t="str">
            <v>FLEXOROCK 020/01000/0060 180ST/PAL CIG</v>
          </cell>
        </row>
        <row r="415">
          <cell r="D415" t="str">
            <v>FLEXOROCK 020/01000/0064 12ST/CAR CIG</v>
          </cell>
        </row>
        <row r="416">
          <cell r="D416" t="str">
            <v>FLEXOROCK 020/01000/0076 9ST/CAR CIG</v>
          </cell>
        </row>
        <row r="417">
          <cell r="D417" t="str">
            <v>FLEXOROCK 020/01000/0089 7ST/CAR CIG</v>
          </cell>
        </row>
        <row r="418">
          <cell r="D418" t="str">
            <v>FLEXOROCK 020/01000/0108 5ST/CAR CIG</v>
          </cell>
        </row>
        <row r="419">
          <cell r="D419" t="str">
            <v>FLEXOROCK 020/01000/0114 5ST/CAR CIG</v>
          </cell>
        </row>
        <row r="420">
          <cell r="D420" t="str">
            <v>FLEXOROCK 020/01000/0133 4ST/CAR CIG</v>
          </cell>
        </row>
        <row r="421">
          <cell r="D421" t="str">
            <v>FLEXOROCK 025/01000/0018 30ST/CAR CIG</v>
          </cell>
        </row>
        <row r="422">
          <cell r="D422" t="str">
            <v>FLEXOROCK 025/01000/0022 25ST/CAR CIG</v>
          </cell>
        </row>
        <row r="423">
          <cell r="D423" t="str">
            <v>FLEXOROCK 025/01000/0028 25ST/CAR CIG</v>
          </cell>
        </row>
        <row r="424">
          <cell r="D424" t="str">
            <v>FLEXOROCK 025/01000/0035 20ST/CAR CIG</v>
          </cell>
        </row>
        <row r="425">
          <cell r="D425" t="str">
            <v>FLEXOROCK 025/01000/0042 16ST/CAR CIG</v>
          </cell>
        </row>
        <row r="426">
          <cell r="D426" t="str">
            <v>FLEXOROCK 025/01000/0048 15ST/CAR CIG</v>
          </cell>
        </row>
        <row r="427">
          <cell r="D427" t="str">
            <v>FLEXOROCK 025/01000/0054 12ST/CAR CIG</v>
          </cell>
        </row>
        <row r="428">
          <cell r="D428" t="str">
            <v>FLEXOROCK 025/01000/0060 11ST/CAR CIG</v>
          </cell>
        </row>
        <row r="429">
          <cell r="D429" t="str">
            <v>FLEXOROCK 025/01000/0064 9ST/CAR CIG</v>
          </cell>
        </row>
        <row r="430">
          <cell r="D430" t="str">
            <v>FLEXOROCK 025/01000/0076 9ST/CAR CIG</v>
          </cell>
        </row>
        <row r="431">
          <cell r="D431" t="str">
            <v>FLEXOROCK 025/01000/0089 6ST/CAR CIG</v>
          </cell>
        </row>
        <row r="432">
          <cell r="D432" t="str">
            <v>FLEXOROCK 025/01000/0108 5ST/CAR CIG</v>
          </cell>
        </row>
        <row r="433">
          <cell r="D433" t="str">
            <v>FLEXOROCK 025/01000/0114 4ST/CAR CIG</v>
          </cell>
        </row>
        <row r="434">
          <cell r="D434" t="str">
            <v>FLEXOROCK 025/01000/0133 4ST/CAR CIG</v>
          </cell>
        </row>
        <row r="435">
          <cell r="D435" t="str">
            <v>FLEXOROCK 025/01000/0159 2ST/CAR CIG</v>
          </cell>
        </row>
        <row r="436">
          <cell r="D436" t="str">
            <v>FLEXOROCK 030/01000/0015 25ST/CAR CIG</v>
          </cell>
        </row>
        <row r="437">
          <cell r="D437" t="str">
            <v>FLEXOROCK 030/01000/0018 25ST/CAR CIG</v>
          </cell>
        </row>
        <row r="438">
          <cell r="D438" t="str">
            <v>FLEXOROCK 030/01000/0022 20ST/CAR CIG</v>
          </cell>
        </row>
        <row r="439">
          <cell r="D439" t="str">
            <v>FLEXOROCK 030/01000/0028 16ST/CAR CIG</v>
          </cell>
        </row>
        <row r="440">
          <cell r="D440" t="str">
            <v>FLEXOROCK 030/01000/0035 15ST/CAR CIG</v>
          </cell>
        </row>
        <row r="441">
          <cell r="D441" t="str">
            <v>FLEXOROCK 030/01000/0042 12ST/CAR CIG</v>
          </cell>
        </row>
        <row r="442">
          <cell r="D442" t="str">
            <v>FLEXOROCK 030/01000/0048 11ST/CAR CIG</v>
          </cell>
        </row>
        <row r="443">
          <cell r="D443" t="str">
            <v>FLEXOROCK 030/01000/0054 9ST/CAR CIG</v>
          </cell>
        </row>
        <row r="444">
          <cell r="D444" t="str">
            <v>FLEXOROCK 030/01000/0060 81ST/PAL CIG</v>
          </cell>
        </row>
        <row r="445">
          <cell r="D445" t="str">
            <v>FLEXOROCK 030/01000/0060 9ST/CAR CIG</v>
          </cell>
        </row>
        <row r="446">
          <cell r="D446" t="str">
            <v>FLEXOROCK 030/01000/0064 9ST/CAR CIG</v>
          </cell>
        </row>
        <row r="447">
          <cell r="D447" t="str">
            <v>FLEXOROCK 030/01000/0070 7ST/CAR CIG</v>
          </cell>
        </row>
        <row r="448">
          <cell r="D448" t="str">
            <v>FLEXOROCK 030/01000/0076 63ST/PAL CIG</v>
          </cell>
        </row>
        <row r="449">
          <cell r="D449" t="str">
            <v>FLEXOROCK 030/01000/0076 7ST/CAR CIG</v>
          </cell>
        </row>
        <row r="450">
          <cell r="D450" t="str">
            <v>FLEXOROCK 030/01000/0089 6ST/CAR CIG</v>
          </cell>
        </row>
        <row r="451">
          <cell r="D451" t="str">
            <v>FLEXOROCK 030/01000/0102 4ST/CAR CIG</v>
          </cell>
        </row>
        <row r="452">
          <cell r="D452" t="str">
            <v>FLEXOROCK 030/01000/0108 4ST/CAR CIG</v>
          </cell>
        </row>
        <row r="453">
          <cell r="D453" t="str">
            <v>FLEXOROCK 030/01000/0114 4ST/CAR CIG</v>
          </cell>
        </row>
        <row r="454">
          <cell r="D454" t="str">
            <v>FLEXOROCK 030/01000/0133 15CAR/PAL CIG</v>
          </cell>
        </row>
        <row r="455">
          <cell r="D455" t="str">
            <v>FLEXOROCK 030/01000/0133 3ST/CAR CIG</v>
          </cell>
        </row>
        <row r="456">
          <cell r="D456" t="str">
            <v>FLEXOROCK 030/01000/0140 3ST/CAR CIG</v>
          </cell>
        </row>
        <row r="457">
          <cell r="D457" t="str">
            <v>FLEXOROCK 030/01000/0159 2ST/CAR CIG</v>
          </cell>
        </row>
        <row r="458">
          <cell r="D458" t="str">
            <v>FLEXOROCK 030/01000/0159 30ST/PAL CIG</v>
          </cell>
        </row>
        <row r="459">
          <cell r="D459" t="str">
            <v>FLEXOROCK 030/01000/0169 2ST/CAR CIG</v>
          </cell>
        </row>
        <row r="460">
          <cell r="D460" t="str">
            <v>FLEXOROCK 030/01000/0205 1ST/CAR CIG</v>
          </cell>
        </row>
        <row r="461">
          <cell r="D461" t="str">
            <v>FLEXOROCK 030/01000/0219 1ST/CAR CIG</v>
          </cell>
        </row>
        <row r="462">
          <cell r="D462" t="str">
            <v>FLEXOROCK 035/01000/0022 16ST/CAR CIG</v>
          </cell>
        </row>
        <row r="463">
          <cell r="D463" t="str">
            <v>FLEXOROCK 035/01000/0028 14ST/CAR CIG</v>
          </cell>
        </row>
        <row r="464">
          <cell r="D464" t="str">
            <v>FLEXOROCK 035/01000/0035 12ST/CAR CIG</v>
          </cell>
        </row>
        <row r="465">
          <cell r="D465" t="str">
            <v>FLEXOROCK 035/01000/0042 12ST/CAR CIG</v>
          </cell>
        </row>
        <row r="466">
          <cell r="D466" t="str">
            <v>FLEXOROCK 035/01000/0054 9ST/CAR CIG</v>
          </cell>
        </row>
        <row r="467">
          <cell r="D467" t="str">
            <v>FLEXOROCK 035/01000/0064 7ST/CAR CIG</v>
          </cell>
        </row>
        <row r="468">
          <cell r="D468" t="str">
            <v>FLEXOROCK 040/01000/0018 16ST/CAR CIG</v>
          </cell>
        </row>
        <row r="469">
          <cell r="D469" t="str">
            <v>FLEXOROCK 040/01000/0022 13ST/CAR CIG</v>
          </cell>
        </row>
        <row r="470">
          <cell r="D470" t="str">
            <v>FLEXOROCK 040/01000/0028 12ST/CAR CIG</v>
          </cell>
        </row>
        <row r="471">
          <cell r="D471" t="str">
            <v>FLEXOROCK 040/01000/0035 9ST/CAR CIG</v>
          </cell>
        </row>
        <row r="472">
          <cell r="D472" t="str">
            <v>FLEXOROCK 040/01000/0042 9ST/CAR CIG</v>
          </cell>
        </row>
        <row r="473">
          <cell r="D473" t="str">
            <v>FLEXOROCK 040/01000/0048 9ST/CAR CIG</v>
          </cell>
        </row>
        <row r="474">
          <cell r="D474" t="str">
            <v>FLEXOROCK 040/01000/0054 6ST/CAR CIG</v>
          </cell>
        </row>
        <row r="475">
          <cell r="D475" t="str">
            <v>FLEXOROCK 040/01000/0060 6ST/CAR CIG</v>
          </cell>
        </row>
        <row r="476">
          <cell r="D476" t="str">
            <v>FLEXOROCK 040/01000/0064 6ST/CAR CIG</v>
          </cell>
        </row>
        <row r="477">
          <cell r="D477" t="str">
            <v>FLEXOROCK 040/01000/0070 5ST/CAR CIG</v>
          </cell>
        </row>
        <row r="478">
          <cell r="D478" t="str">
            <v>FLEXOROCK 040/01000/0076 5ST/CAR CIG</v>
          </cell>
        </row>
        <row r="479">
          <cell r="D479" t="str">
            <v>FLEXOROCK 040/01000/0089 4ST/CAR CIG</v>
          </cell>
        </row>
        <row r="480">
          <cell r="D480" t="str">
            <v>FLEXOROCK 040/01000/0089 60ST/PAL CIG</v>
          </cell>
        </row>
        <row r="481">
          <cell r="D481" t="str">
            <v>FLEXOROCK 040/01000/0108 4ST/CAR CIG</v>
          </cell>
        </row>
        <row r="482">
          <cell r="D482" t="str">
            <v>FLEXOROCK 040/01000/0108 60ST/PAL CIG</v>
          </cell>
        </row>
        <row r="483">
          <cell r="D483" t="str">
            <v>FLEXOROCK 040/01000/0114 4ST/CAR CIG</v>
          </cell>
        </row>
        <row r="484">
          <cell r="D484" t="str">
            <v>FLEXOROCK 040/01000/0133 2ST/CAR CIG</v>
          </cell>
        </row>
        <row r="485">
          <cell r="D485" t="str">
            <v>FLEXOROCK 040/01000/0140 2ST/CAR CIG</v>
          </cell>
        </row>
        <row r="486">
          <cell r="D486" t="str">
            <v>FLEXOROCK 040/01000/0159 1ST/CAR CIG</v>
          </cell>
        </row>
        <row r="487">
          <cell r="D487" t="str">
            <v>FLEXOROCK 040/01000/0169 1ST/CAR CIG</v>
          </cell>
        </row>
        <row r="488">
          <cell r="D488" t="str">
            <v>FLEXOROCK 040/01000/0205 1ST/CAR CIG</v>
          </cell>
        </row>
        <row r="489">
          <cell r="D489" t="str">
            <v>FLEXOROCK 040/01000/0219 1ST/CAR CIG</v>
          </cell>
        </row>
        <row r="490">
          <cell r="D490" t="str">
            <v>FLEXOROCK 050/01000/0015 9ST/CAR CIG</v>
          </cell>
        </row>
        <row r="491">
          <cell r="D491" t="str">
            <v>FLEXOROCK 050/01000/018 9ST/CAR CIG</v>
          </cell>
        </row>
        <row r="492">
          <cell r="D492" t="str">
            <v>FLEXOROCK 050/01000/0022 9ST/CAR CIG</v>
          </cell>
        </row>
        <row r="493">
          <cell r="D493" t="str">
            <v>FLEXOROCK 050/01000/0028 9ST/CAR CIG</v>
          </cell>
        </row>
        <row r="494">
          <cell r="D494" t="str">
            <v>FLEXOROCK 050/01000/0035 7ST/CAR CIG</v>
          </cell>
        </row>
        <row r="495">
          <cell r="D495" t="str">
            <v>FLEXOROCK 050/01000/0042 6ST/CAR CIG</v>
          </cell>
        </row>
        <row r="496">
          <cell r="D496" t="str">
            <v>FLEXOROCK 050/01000/0048 6ST/CAR CIG</v>
          </cell>
        </row>
        <row r="497">
          <cell r="D497" t="str">
            <v>FLEXOROCK 050/01000/0054 5ST/CAR CIG</v>
          </cell>
        </row>
        <row r="498">
          <cell r="D498" t="str">
            <v>FLEXOROCK 050/01000/0060 5ST/CAR CIG</v>
          </cell>
        </row>
        <row r="499">
          <cell r="D499" t="str">
            <v>FLEXOROCK 050/01000/0064 4ST/CAR CIG</v>
          </cell>
        </row>
        <row r="500">
          <cell r="D500" t="str">
            <v>FLEXOROCK 050/01000/0070 4ST/CAR CIG</v>
          </cell>
        </row>
        <row r="501">
          <cell r="D501" t="str">
            <v>FLEXOROCK 050/01000/0076 4ST/CAR CIG</v>
          </cell>
        </row>
        <row r="502">
          <cell r="D502" t="str">
            <v>FLEXOROCK 050/01000/0089 4ST/CAR CIG</v>
          </cell>
        </row>
        <row r="503">
          <cell r="D503" t="str">
            <v>FLEXOROCK 050/01000/0102 3ST/CAR CIG</v>
          </cell>
        </row>
        <row r="504">
          <cell r="D504" t="str">
            <v>FLEXOROCK 050/01000/0108 3ST/CAR CIG</v>
          </cell>
        </row>
        <row r="505">
          <cell r="D505" t="str">
            <v>FLEXOROCK 050/01000/0114 2ST/CAR CIG</v>
          </cell>
        </row>
        <row r="506">
          <cell r="D506" t="str">
            <v>FLEXOROCK 050/01000/0133 2ST/CAR CIG</v>
          </cell>
        </row>
        <row r="507">
          <cell r="D507" t="str">
            <v>FLEXOROCK 050/01000/0140 1ST/CAR CIG</v>
          </cell>
        </row>
        <row r="508">
          <cell r="D508" t="str">
            <v>FLEXOROCK 050/01000/0159 1ST/CAR CIG</v>
          </cell>
        </row>
        <row r="509">
          <cell r="D509" t="str">
            <v>FLEXOROCK 050/01000/0169 1ST/CAR CIG</v>
          </cell>
        </row>
        <row r="510">
          <cell r="D510" t="str">
            <v>FLEXOROCK 050/01000/018 9ST/CAR CIG</v>
          </cell>
        </row>
        <row r="511">
          <cell r="D511" t="str">
            <v>FLEXOROCK 060/01000/0022 6ST/CAR CIG</v>
          </cell>
        </row>
        <row r="512">
          <cell r="D512" t="str">
            <v>FLEXOROCK 060/01000/0028 6ST/CAR CIG</v>
          </cell>
        </row>
        <row r="513">
          <cell r="D513" t="str">
            <v>FLEXOROCK 060/01000/0035 5ST/CAR CIG</v>
          </cell>
        </row>
        <row r="514">
          <cell r="D514" t="str">
            <v>FLEXOROCK 060/01000/0042 4ST/CAR CIG</v>
          </cell>
        </row>
        <row r="515">
          <cell r="D515" t="str">
            <v>FLEXOROCK 060/01000/0048 4ST/CAR CIG</v>
          </cell>
        </row>
        <row r="516">
          <cell r="D516" t="str">
            <v>FLEXOROCK 060/01000/0054 4ST/CAR CIG</v>
          </cell>
        </row>
        <row r="517">
          <cell r="D517" t="str">
            <v>FLEXOROCK 060/01000/0060 4ST/CAR CIG</v>
          </cell>
        </row>
        <row r="518">
          <cell r="D518" t="str">
            <v>FLEXOROCK 060/01000/0064 4ST/CAR CIG</v>
          </cell>
        </row>
        <row r="519">
          <cell r="D519" t="str">
            <v>FLEXOROCK 060/01000/0076 4ST/CAR CIG</v>
          </cell>
        </row>
        <row r="520">
          <cell r="D520" t="str">
            <v>FLEXOROCK 060/01000/0089 3ST/CAR CIG</v>
          </cell>
        </row>
        <row r="521">
          <cell r="D521" t="str">
            <v>FLEXOROCK 060/01000/0108 2ST/CAR CIG</v>
          </cell>
        </row>
        <row r="522">
          <cell r="D522" t="str">
            <v>FLEXOROCK 060/01000/0114 2ST/CAR CIG</v>
          </cell>
        </row>
        <row r="523">
          <cell r="D523" t="str">
            <v>FLEXOROCK 060/01000/0133 1ST/CAR CIG</v>
          </cell>
        </row>
        <row r="524">
          <cell r="D524" t="str">
            <v>FLEXOROCK 060/01000/0140 1ST/CAR CIG</v>
          </cell>
        </row>
        <row r="525">
          <cell r="D525" t="str">
            <v>FLEXOROCK 060/01000/0159 1ST/CAR CIG</v>
          </cell>
        </row>
        <row r="526">
          <cell r="D526" t="str">
            <v>FLEXOROCK 060/01000/0169 1ST/CAR CIG</v>
          </cell>
        </row>
        <row r="527">
          <cell r="D527" t="str">
            <v>FLEXOROCK 060/01000/018 6ST/CAR CIG</v>
          </cell>
        </row>
        <row r="528">
          <cell r="D528" t="str">
            <v>FLEXOROCK 070/01000/0054 4ST/CAR CIG</v>
          </cell>
        </row>
        <row r="529">
          <cell r="D529" t="str">
            <v>FLEXOROCK 070/01000/0060 3ST/CAR CIG</v>
          </cell>
        </row>
        <row r="530">
          <cell r="D530" t="str">
            <v>FLEXOROCK 070/01000/0108 1ST/CAR CIG</v>
          </cell>
        </row>
        <row r="531">
          <cell r="D531" t="str">
            <v>FLEXOROCK 070/01000/0114 1ST/CAR CIG</v>
          </cell>
        </row>
        <row r="532">
          <cell r="D532" t="str">
            <v>FLEXOROCK 070/01000/0133 1ST/CAR CIG</v>
          </cell>
        </row>
        <row r="533">
          <cell r="D533" t="str">
            <v>FLEXOROCK 070/01000/0140 1ST/CAR CIG</v>
          </cell>
        </row>
        <row r="534">
          <cell r="D534" t="str">
            <v>FLEXOROCK 070/01000/0159 1ST/CAR CIG</v>
          </cell>
        </row>
        <row r="535">
          <cell r="D535" t="str">
            <v>FLEXOROCK 070/01000/028 4ST/CAR CIG</v>
          </cell>
        </row>
        <row r="536">
          <cell r="D536" t="str">
            <v>FLEXOROCK 070/01000/042 4ST/CAR CIG</v>
          </cell>
        </row>
        <row r="537">
          <cell r="D537" t="str">
            <v>FLEXOROCK 070/01000/048 4ST/CAR CIG</v>
          </cell>
        </row>
        <row r="538">
          <cell r="D538" t="str">
            <v>FLEXOROCK 070/01000/060 3ST/CAR CIG</v>
          </cell>
        </row>
        <row r="539">
          <cell r="D539" t="str">
            <v>FLEXOROCK 070/01000/076 2ST/CAR CIG</v>
          </cell>
        </row>
        <row r="540">
          <cell r="D540" t="str">
            <v>FLEXOROCK 070/01000/089 2ST/CAR CIG</v>
          </cell>
        </row>
        <row r="541">
          <cell r="D541" t="str">
            <v>FLEXOROCK 080/01000/0108 1ST/CAR CIG</v>
          </cell>
        </row>
        <row r="542">
          <cell r="D542" t="str">
            <v>FLEXOROCK 080/01000/0114 1ST/CAR CIG</v>
          </cell>
        </row>
        <row r="543">
          <cell r="D543" t="str">
            <v>FLEXOROCK 080/01000/0133 1ST/CAR CIG</v>
          </cell>
        </row>
        <row r="544">
          <cell r="D544" t="str">
            <v>FLEXOROCK 080/01000/048 2ST/CAR CIG</v>
          </cell>
        </row>
        <row r="545">
          <cell r="D545" t="str">
            <v>FLEXOROCK 080/01000/060 2ST/CAR CIG</v>
          </cell>
        </row>
        <row r="546">
          <cell r="D546" t="str">
            <v>FLEXOROCK 080/01000/076 2ST/CAR CIG</v>
          </cell>
        </row>
        <row r="547">
          <cell r="D547" t="str">
            <v>FLEXOROCK 080/01000/089 1ST/CAR CIG</v>
          </cell>
        </row>
        <row r="548">
          <cell r="D548" t="str">
            <v>FLEXOROCK 090/01000/089 1ST/CAR CIG</v>
          </cell>
        </row>
        <row r="549">
          <cell r="D549" t="str">
            <v>FLEXOROCK 100/01000/0022 2ST/CAR CIG</v>
          </cell>
        </row>
        <row r="550">
          <cell r="D550" t="str">
            <v>FLEXOROCK 100/01000/0035 2ST/CAR CIG</v>
          </cell>
        </row>
        <row r="551">
          <cell r="D551" t="str">
            <v>FLEXOROCK 100/01000/0042 1ST/CAR CIG</v>
          </cell>
        </row>
        <row r="552">
          <cell r="D552" t="str">
            <v>FLEXOROCK 100/01000/0048 1ST/CAR CIG</v>
          </cell>
        </row>
        <row r="553">
          <cell r="D553" t="str">
            <v>FLEXOROCK 100/01000/0060 1ST/CAR CIG</v>
          </cell>
        </row>
        <row r="554">
          <cell r="D554" t="str">
            <v>FLEXOROCK 100/01000/0089 1ST/CAR CIG</v>
          </cell>
        </row>
        <row r="555">
          <cell r="D555" t="str">
            <v>FRONTROCK MAX E 100/01000/0600 16PAC/PAL MAL</v>
          </cell>
        </row>
        <row r="556">
          <cell r="D556" t="str">
            <v>FRONTROCK MAX E 100/01000/0600 16PAC/PAL CIG</v>
          </cell>
        </row>
        <row r="557">
          <cell r="D557" t="str">
            <v>FRONTROCK MAX E 150/01000/0600 16PAC/PAL MAL</v>
          </cell>
        </row>
        <row r="558">
          <cell r="D558" t="str">
            <v>FRONTROCK MAX E 150/01000/0600 16PAC/PAL CIG</v>
          </cell>
        </row>
        <row r="559">
          <cell r="D559" t="str">
            <v>FRONTROCK MAX E 080/01000/0600 20PAC/PAL MAL</v>
          </cell>
        </row>
        <row r="560">
          <cell r="D560" t="str">
            <v>FRONTROCK MAX E 080/01000/0600 20PAC/PAL CIG</v>
          </cell>
        </row>
        <row r="561">
          <cell r="D561" t="str">
            <v>FRONTROCK MAX E 140/01000/0600 16PAC/PAL MAL</v>
          </cell>
        </row>
        <row r="562">
          <cell r="D562" t="str">
            <v>FRONTROCK MAX E 140/01000/0600 16PAC/PAL CIG</v>
          </cell>
        </row>
        <row r="563">
          <cell r="D563" t="str">
            <v>FRONTROCK MAX E 160/01000/0600 12PAC/PAL MAL</v>
          </cell>
        </row>
        <row r="564">
          <cell r="D564" t="str">
            <v>FRONTROCK MAX E 160/01000/0600 12PAC/PAL CIG</v>
          </cell>
        </row>
        <row r="565">
          <cell r="D565" t="str">
            <v>FRONTROCK MAX E 180/01000/0600 12PAC/PAL MAL</v>
          </cell>
        </row>
        <row r="566">
          <cell r="D566" t="str">
            <v>FRONTROCK MAX E 180/01000/0600 12PAC/PAL CIG</v>
          </cell>
        </row>
        <row r="567">
          <cell r="D567" t="str">
            <v>FRONTROCK MAX E 200/01000/0600 12PAC/PAL</v>
          </cell>
        </row>
        <row r="568">
          <cell r="D568" t="str">
            <v>FRONTROCK MAX E 200/01000/0600 12PAC/PAL</v>
          </cell>
        </row>
        <row r="569">
          <cell r="D569" t="str">
            <v>FRONTROCK MAX E 120/01000/0600 12PAC/PAL MAL</v>
          </cell>
        </row>
        <row r="570">
          <cell r="D570" t="str">
            <v>FRONTROCK MAX E 120/01000/0600 12PAC/PAL CIG</v>
          </cell>
        </row>
        <row r="571">
          <cell r="D571" t="str">
            <v>HOTROCK 200/01200/1000 2ST/PAC MAL</v>
          </cell>
        </row>
        <row r="572">
          <cell r="D572" t="str">
            <v>HOTROCK 200/01200/1000 2ST/PAC CIG</v>
          </cell>
        </row>
        <row r="573">
          <cell r="D573" t="str">
            <v>IND.BATTS BLACK 60 025/02000/1200 48S/P CIG</v>
          </cell>
        </row>
        <row r="574">
          <cell r="D574" t="str">
            <v>IND.BATTS BLACK 60 025/02000/1200 48S/P SPOL</v>
          </cell>
        </row>
        <row r="575">
          <cell r="D575" t="str">
            <v>IND.BATTS BLACK 60 030/01200/0600 PL CIG</v>
          </cell>
        </row>
        <row r="576">
          <cell r="D576" t="str">
            <v>IND.BATTS BLACK 60 030/01200/0600 PL SPOL</v>
          </cell>
        </row>
        <row r="577">
          <cell r="D577" t="str">
            <v>IND.BATTS BLACK 60 030/02000/1200 40S/P CIG</v>
          </cell>
        </row>
        <row r="578">
          <cell r="D578" t="str">
            <v>IND.BATTS BLACK 60 030/02000/1200 40S/P SPOL</v>
          </cell>
        </row>
        <row r="579">
          <cell r="D579" t="str">
            <v>IND.BATTS BLACK 60 050/01200/0600 2xF PL CIG</v>
          </cell>
        </row>
        <row r="580">
          <cell r="D580" t="str">
            <v>IND.BATTS BLACK 60 050/01200/0600 2xF PL SPOL</v>
          </cell>
        </row>
        <row r="581">
          <cell r="D581" t="str">
            <v>IND.BATTS BLACK 60 050/01200/0600 PL CIG</v>
          </cell>
        </row>
        <row r="582">
          <cell r="D582" t="str">
            <v>IND.BATTS BLACK 60 050/01200/0600 PL SPOL</v>
          </cell>
        </row>
        <row r="583">
          <cell r="D583" t="str">
            <v>IND.BATTS BLACK 60 050/02000/1200 24S/P CIG</v>
          </cell>
        </row>
        <row r="584">
          <cell r="D584" t="str">
            <v>IND.BATTS BLACK 60 050/02000/1200 24S/P SPOL</v>
          </cell>
        </row>
        <row r="585">
          <cell r="D585" t="str">
            <v>IND.BATTS BLACK 60 050/02000/1200 2F CIG</v>
          </cell>
        </row>
        <row r="586">
          <cell r="D586" t="str">
            <v>IND.BATTS BLACK 60 050/02000/1200 2F SPOL</v>
          </cell>
        </row>
        <row r="587">
          <cell r="D587" t="str">
            <v>IND.BATTS BLACK 60 100/01200/0600 2xF PL CIG</v>
          </cell>
        </row>
        <row r="588">
          <cell r="D588" t="str">
            <v>IND.BATTS BLACK 60 100/01200/0600 2xF PL SPOL</v>
          </cell>
        </row>
        <row r="589">
          <cell r="D589" t="str">
            <v>IND.BATTS BLACK 60 100/01200/0600 PL CIG</v>
          </cell>
        </row>
        <row r="590">
          <cell r="D590" t="str">
            <v>IND.BATTS BLACK 60 100/01200/0600 PL SPOL</v>
          </cell>
        </row>
        <row r="591">
          <cell r="D591" t="str">
            <v>IND.BATTS BLACK 60 100/02000/1200 12S/P CIG</v>
          </cell>
        </row>
        <row r="592">
          <cell r="D592" t="str">
            <v>IND.BATTS BLACK 60 100/02000/1200 12S/P SPOL</v>
          </cell>
        </row>
        <row r="593">
          <cell r="D593" t="str">
            <v>IND.BATTS BLACK 60 100/02000/1200 2F CIG</v>
          </cell>
        </row>
        <row r="594">
          <cell r="D594" t="str">
            <v>IND.BATTS BLACK 60 100/02000/1200 2F SPOL</v>
          </cell>
        </row>
        <row r="595">
          <cell r="D595" t="str">
            <v>IND.BATTS BLACK 80 015/01200/0600 PL CIG</v>
          </cell>
        </row>
        <row r="596">
          <cell r="D596" t="str">
            <v>IND.BATTS BLACK 80 015/01200/0600 PL SPOL</v>
          </cell>
        </row>
        <row r="597">
          <cell r="D597" t="str">
            <v>IND.BATTS BLACK 80 015/02000/1200 80S/P CIG</v>
          </cell>
        </row>
        <row r="598">
          <cell r="D598" t="str">
            <v>IND.BATTS BLACK 80 015/02000/1200 80S/P SPOL</v>
          </cell>
        </row>
        <row r="599">
          <cell r="D599" t="str">
            <v>IND.BATTS BLACK 80 020/01200/0600 PL CIG</v>
          </cell>
        </row>
        <row r="600">
          <cell r="D600" t="str">
            <v>IND.BATTS BLACK 80 020/01200/0600 PL SPOL</v>
          </cell>
        </row>
        <row r="601">
          <cell r="D601" t="str">
            <v>IND.BATTS BLACK 80 020/02000/1200 60S/P CIG</v>
          </cell>
        </row>
        <row r="602">
          <cell r="D602" t="str">
            <v>IND.BATTS BLACK 80 020/02000/1200 60S/P SPOL</v>
          </cell>
        </row>
        <row r="603">
          <cell r="D603" t="str">
            <v>INDUSTRIAL 120 018/01000/0600 400ST/PAL CIG</v>
          </cell>
        </row>
        <row r="604">
          <cell r="D604" t="str">
            <v>INDUSTRIAL 120 018/01000/0600 400ST/PAL SPOL</v>
          </cell>
        </row>
        <row r="605">
          <cell r="D605" t="str">
            <v>INDUSTRIAL 120 020/01000/0500 10ST/PAC CIG</v>
          </cell>
        </row>
        <row r="606">
          <cell r="D606" t="str">
            <v>INDUSTRIAL 120 020/01000/0500 10ST/PAC SPOL</v>
          </cell>
        </row>
        <row r="607">
          <cell r="D607" t="str">
            <v>INDUSTRIAL 120 020/01000/0500 10ST/PAC MAL</v>
          </cell>
        </row>
        <row r="608">
          <cell r="D608" t="str">
            <v>INDUSTRIAL 120 025/01000/0500 16ST/PAC CIG</v>
          </cell>
        </row>
        <row r="609">
          <cell r="D609" t="str">
            <v>INDUSTRIAL 120 025/01000/0500 16ST/PAC SPOL</v>
          </cell>
        </row>
        <row r="610">
          <cell r="D610" t="str">
            <v>INDUSTRIAL 120 025/01000/0500 16ST/PAC MAL</v>
          </cell>
        </row>
        <row r="611">
          <cell r="D611" t="str">
            <v>INDUSTRIAL 120 040/01000/1000 5ST/PAC CIG</v>
          </cell>
        </row>
        <row r="612">
          <cell r="D612" t="str">
            <v>INDUSTRIAL 120 040/01000/1000 5ST/PAC SPOL</v>
          </cell>
        </row>
        <row r="613">
          <cell r="D613" t="str">
            <v>INDUSTRIAL 120 045/00748/0408 81ST/PAL CIG</v>
          </cell>
        </row>
        <row r="614">
          <cell r="D614" t="str">
            <v>INDUSTRIAL 120 045/00748/0408 81ST/PAL SPOL</v>
          </cell>
        </row>
        <row r="615">
          <cell r="D615" t="str">
            <v>INDUSTRIAL 120 080/01000/0600 3ST/PAC CIG</v>
          </cell>
        </row>
        <row r="616">
          <cell r="D616" t="str">
            <v>INDUSTRIAL 120 080/01000/0600 3ST/PAC SPOL</v>
          </cell>
        </row>
        <row r="617">
          <cell r="D617" t="str">
            <v>INDUSTRIAL 120 100/01000/0600 3ST/PAC CIG</v>
          </cell>
        </row>
        <row r="618">
          <cell r="D618" t="str">
            <v>INDUSTRIAL 120 100/01000/0600 3ST/PAC SPOL</v>
          </cell>
        </row>
        <row r="619">
          <cell r="D619" t="str">
            <v>INDUSTRIAL 120 100/01000/0600 3ST/PAC MAL</v>
          </cell>
        </row>
        <row r="620">
          <cell r="D620" t="str">
            <v>INDUSTRIAL 50 050/01000/0600 20PAC/PAL CIG</v>
          </cell>
        </row>
        <row r="621">
          <cell r="D621" t="str">
            <v>INDUSTRIAL 50 050/01000/0600 20PAC/PAL SPOL</v>
          </cell>
        </row>
        <row r="622">
          <cell r="D622" t="str">
            <v>INDUSTRIAL 50 100/1000/0600 6ST/PAC CIG</v>
          </cell>
        </row>
        <row r="623">
          <cell r="D623" t="str">
            <v>INDUSTRIAL 50 100/1000/0600 6ST/PAC SPOL</v>
          </cell>
        </row>
        <row r="624">
          <cell r="D624" t="str">
            <v>INDUSTRIAL 50 120/01000/0600 16PAC/PAL CIG</v>
          </cell>
        </row>
        <row r="625">
          <cell r="D625" t="str">
            <v>INDUSTRIAL 50 120/01000/0600 16PAC/PAL SPOL</v>
          </cell>
        </row>
        <row r="626">
          <cell r="D626" t="str">
            <v>INDUSTRIAL 50 P 030/01000/0600 16PAC/PAL CIG</v>
          </cell>
        </row>
        <row r="627">
          <cell r="D627" t="str">
            <v>INDUSTRIAL 50 P 030/01000/0600 16PAC/PAL SPOL</v>
          </cell>
        </row>
        <row r="628">
          <cell r="D628" t="str">
            <v>INDUSTRIAL 50 P 040/01000/0600 12PAC/PAL CIG</v>
          </cell>
        </row>
        <row r="629">
          <cell r="D629" t="str">
            <v>INDUSTRIAL 50 P 040/01000/0600 12PAC/PAL SPOL</v>
          </cell>
        </row>
        <row r="630">
          <cell r="D630" t="str">
            <v>INDUSTRIAL 60 045/1000/0500 12ST/PAC CIG</v>
          </cell>
        </row>
        <row r="631">
          <cell r="D631" t="str">
            <v>INDUSTRIAL 60 045/1000/0500 12ST/PAC SPOL</v>
          </cell>
        </row>
        <row r="632">
          <cell r="D632" t="str">
            <v>INDUSTRIAL 60 060/1000/0600 10ST/PAC CIG</v>
          </cell>
        </row>
        <row r="633">
          <cell r="D633" t="str">
            <v>INDUSTRIAL 60 060/1000/0600 10ST/PAC SPOL</v>
          </cell>
        </row>
        <row r="634">
          <cell r="D634" t="str">
            <v>INDUSTRIAL 80 020/01000/0500 21ST/PAC CIG</v>
          </cell>
        </row>
        <row r="635">
          <cell r="D635" t="str">
            <v>INDUSTRIAL 80 020/01000/0500 21ST/PAC SPOL</v>
          </cell>
        </row>
        <row r="636">
          <cell r="D636" t="str">
            <v>INDUSTRIAL 80 020/01000/0500 21ST/PAC MAL</v>
          </cell>
        </row>
        <row r="637">
          <cell r="D637" t="str">
            <v>INDUSTRIAL 80 025/1000/0600 18ST/PAC CIG</v>
          </cell>
        </row>
        <row r="638">
          <cell r="D638" t="str">
            <v>INDUSTRIAL 80 025/1000/0600 18ST/PAC SPOL</v>
          </cell>
        </row>
        <row r="639">
          <cell r="D639" t="str">
            <v>INDUSTRIAL 80 030/01000/0500 12ST/PAC CIG</v>
          </cell>
        </row>
        <row r="640">
          <cell r="D640" t="str">
            <v>INDUSTRIAL 80 030/01000/0500 12ST/PAC SPOL</v>
          </cell>
        </row>
        <row r="641">
          <cell r="D641" t="str">
            <v>INDUSTRIAL 80 030/01000/0500 12ST/PAC MAL</v>
          </cell>
        </row>
        <row r="642">
          <cell r="D642" t="str">
            <v>INDUSTRIAL 80 040/02000/1000 40ST/PAL CIG</v>
          </cell>
        </row>
        <row r="643">
          <cell r="D643" t="str">
            <v>INDUSTRIAL 80 040/02000/1000 40ST/PAL SPOL</v>
          </cell>
        </row>
        <row r="644">
          <cell r="D644" t="str">
            <v>INDUSTRIAL 80 050/01000/0500 9ST/PAC CIG</v>
          </cell>
        </row>
        <row r="645">
          <cell r="D645" t="str">
            <v>INDUSTRIAL 80 050/01000/0500 9ST/PAC SPOL</v>
          </cell>
        </row>
        <row r="646">
          <cell r="D646" t="str">
            <v>INDUSTRIAL 80 050/01000/0500 9ST/PAC MAL</v>
          </cell>
        </row>
        <row r="647">
          <cell r="D647" t="str">
            <v>INDUSTRIAL 80 050/01000/0600 9ST/PAC CIG</v>
          </cell>
        </row>
        <row r="648">
          <cell r="D648" t="str">
            <v>INDUSTRIAL 80 050/01000/0600 9ST/PAC SPOL</v>
          </cell>
        </row>
        <row r="649">
          <cell r="D649" t="str">
            <v>INDUSTRIAL 80 050/02000/1200 32ST/PAL CIG</v>
          </cell>
        </row>
        <row r="650">
          <cell r="D650" t="str">
            <v>INDUSTRIAL 80 050/02000/1200 32ST/PAL SPOL</v>
          </cell>
        </row>
        <row r="651">
          <cell r="D651" t="str">
            <v>INDUSTRIAL 80 080/01000/0500 5ST/PAC CIG</v>
          </cell>
        </row>
        <row r="652">
          <cell r="D652" t="str">
            <v>INDUSTRIAL 80 080/01000/0500 5ST/PAC SPOL</v>
          </cell>
        </row>
        <row r="653">
          <cell r="D653" t="str">
            <v>INDUSTRIAL 80 080/01000/0500 5ST/PAC MAL</v>
          </cell>
        </row>
        <row r="654">
          <cell r="D654" t="str">
            <v>INDUSTRIAL 80 100/02000/1250 18ST/PAL CIG</v>
          </cell>
        </row>
        <row r="655">
          <cell r="D655" t="str">
            <v>INDUSTRIAL 80 100/02000/1250 18ST/PAL SPOL</v>
          </cell>
        </row>
        <row r="656">
          <cell r="D656" t="str">
            <v>INDUSTRIAL 80 100/01000/0600 4ST/PAC MAL</v>
          </cell>
        </row>
        <row r="657">
          <cell r="D657" t="str">
            <v>INDUSTRIAL 80 100/01000/0600 4ST/PAC CIG</v>
          </cell>
        </row>
        <row r="658">
          <cell r="D658" t="str">
            <v>INDUSTRIAL 80 100/01000/0600 4ST/PAC SPOL</v>
          </cell>
        </row>
        <row r="659">
          <cell r="D659" t="str">
            <v>INDUSTRIAL 80 80/02000/1200 20ST/PAL CIG</v>
          </cell>
        </row>
        <row r="660">
          <cell r="D660" t="str">
            <v>INDUSTRIAL 80 80/02000/1200 20ST/PAL SPOL</v>
          </cell>
        </row>
        <row r="661">
          <cell r="D661" t="str">
            <v>INDUSTRIAL F 100 040/02900/1000 30ST/P CIG</v>
          </cell>
        </row>
        <row r="662">
          <cell r="D662" t="str">
            <v>INDUSTRIAL F 100 040/02900/1000 30ST/P SPOL</v>
          </cell>
        </row>
        <row r="663">
          <cell r="D663" t="str">
            <v>INDUSTRIAL F 100 040/1200/0130 270ST/PAL CIG</v>
          </cell>
        </row>
        <row r="664">
          <cell r="D664" t="str">
            <v>INDUSTRIAL F 100 040/1200/0130 270ST/PAL SPOL</v>
          </cell>
        </row>
        <row r="665">
          <cell r="D665" t="str">
            <v>INDUSTRIAL F 100 050/0990/0495 20PAC/PAL CIG</v>
          </cell>
        </row>
        <row r="666">
          <cell r="D666" t="str">
            <v>INDUSTRIAL F 100 050/0990/0495 20PAC/PAL SPOL</v>
          </cell>
        </row>
        <row r="667">
          <cell r="D667" t="str">
            <v>INDUSTRIAL FB 100 050/1930/1000 36ST/PAL CIG</v>
          </cell>
        </row>
        <row r="668">
          <cell r="D668" t="str">
            <v>INDUSTRIAL FB 100 050/1930/1000 36ST/PAL SPOL</v>
          </cell>
        </row>
        <row r="669">
          <cell r="D669" t="str">
            <v>INDUSTRIAL FB 100 050/1930/1250 36ST/PAL CIG</v>
          </cell>
        </row>
        <row r="670">
          <cell r="D670" t="str">
            <v>INDUSTRIAL FB 100 050/1930/1250 36ST/PAL SPOL</v>
          </cell>
        </row>
        <row r="671">
          <cell r="D671" t="str">
            <v>INDUSTRIAL FB 100 050/2000/1000 36ST/PAL CIG</v>
          </cell>
        </row>
        <row r="672">
          <cell r="D672" t="str">
            <v>INDUSTRIAL FB 100 050/2000/1000 36ST/PAL SPOL</v>
          </cell>
        </row>
        <row r="673">
          <cell r="D673" t="str">
            <v>INDUSTRIAL FB 100 050/2000/1250 36ST/PAL CIG</v>
          </cell>
        </row>
        <row r="674">
          <cell r="D674" t="str">
            <v>INDUSTRIAL FB 100 050/2000/1250 36ST/PAL SPOL</v>
          </cell>
        </row>
        <row r="675">
          <cell r="D675" t="str">
            <v>INDUSTRIAL F 120 040/0980/0970 60ST/PAL CIG</v>
          </cell>
        </row>
        <row r="676">
          <cell r="D676" t="str">
            <v>INDUSTRIAL F 120 040/0980/0970 60ST/PAL SPOL</v>
          </cell>
        </row>
        <row r="677">
          <cell r="D677" t="str">
            <v>INDUSTRIAL F 120 040/0990/0495 12PAC/P CIG</v>
          </cell>
        </row>
        <row r="678">
          <cell r="D678" t="str">
            <v>INDUSTRIAL F 120 040/0990/0495 12PAC/P SPOL</v>
          </cell>
        </row>
        <row r="679">
          <cell r="D679" t="str">
            <v>INDUSTRIAL F 120 040/1000/0475 12PAC/PAL CIG</v>
          </cell>
        </row>
        <row r="680">
          <cell r="D680" t="str">
            <v>INDUSTRIAL F 120 040/1000/0475 12PAC/PAL SPOL</v>
          </cell>
        </row>
        <row r="681">
          <cell r="D681" t="str">
            <v>INDUSTRIAL F 50 040/02000/1228 40ST/PAL CIG</v>
          </cell>
        </row>
        <row r="682">
          <cell r="D682" t="str">
            <v>INDUSTRIAL F 50 040/02000/1228 40ST/PAL SPOL</v>
          </cell>
        </row>
        <row r="683">
          <cell r="D683" t="str">
            <v>INDUSTRIAL F 50 030/01000/0600 20ST/PAC CIG</v>
          </cell>
        </row>
        <row r="684">
          <cell r="D684" t="str">
            <v>INDUSTRIAL F 50 030/01000/0600 20ST/PAC SPOL</v>
          </cell>
        </row>
        <row r="685">
          <cell r="D685" t="str">
            <v>INDUSTRIAL F 50 043/01000/0600 16PAC/PAL CIG</v>
          </cell>
        </row>
        <row r="686">
          <cell r="D686" t="str">
            <v>INDUSTRIAL F 50 043/01000/0600 16PAC/PAL SPOL</v>
          </cell>
        </row>
        <row r="687">
          <cell r="D687" t="str">
            <v>INDUSTRIAL F 50 045/01975/0975 40ST/PAL CIG</v>
          </cell>
        </row>
        <row r="688">
          <cell r="D688" t="str">
            <v>INDUSTRIAL F 50 045/01975/0975 40ST/PAL SPOL</v>
          </cell>
        </row>
        <row r="689">
          <cell r="D689" t="str">
            <v>INDUSTRIAL F 80 030/02000/1250 60ST/PAL CIG</v>
          </cell>
        </row>
        <row r="690">
          <cell r="D690" t="str">
            <v>INDUSTRIAL F 80 030/02000/1250 60ST/PAL SPOL</v>
          </cell>
        </row>
        <row r="691">
          <cell r="D691" t="str">
            <v>INDUSTRIAL F 80 040/00990/0490 10ST/PAC CIG</v>
          </cell>
        </row>
        <row r="692">
          <cell r="D692" t="str">
            <v>INDUSTRIAL F 80 040/00990/0490 10ST/PAC SPOL</v>
          </cell>
        </row>
        <row r="693">
          <cell r="D693" t="str">
            <v>INDUSTRIAL F 80 050/02000/1200 24ST/PAL CIG</v>
          </cell>
        </row>
        <row r="694">
          <cell r="D694" t="str">
            <v>INDUSTRIAL F 80 050/02000/1200 24ST/PAL SPOL</v>
          </cell>
        </row>
        <row r="695">
          <cell r="D695" t="str">
            <v>INDUSTRIAL F 80 050/01480/0600 48ST/PAL CIG</v>
          </cell>
        </row>
        <row r="696">
          <cell r="D696" t="str">
            <v>INDUSTRIAL F 80 050/01730/0600 48ST/PAL CIG</v>
          </cell>
        </row>
        <row r="697">
          <cell r="D697" t="str">
            <v>INDUSTRIAL F 80 080/02000/1000 22ST/PAL CIG</v>
          </cell>
        </row>
        <row r="698">
          <cell r="D698" t="str">
            <v>INDUSTRIAL F 80 080/02000/1000 22ST/PAL SPOL</v>
          </cell>
        </row>
        <row r="699">
          <cell r="D699" t="str">
            <v>INDUSTRIAL F 80 100/01000/0500 4ST/PAC CIG</v>
          </cell>
        </row>
        <row r="700">
          <cell r="D700" t="str">
            <v>INDUSTRIAL F 80 100/01000/0500 4ST/PAC SPOL</v>
          </cell>
        </row>
        <row r="701">
          <cell r="D701" t="str">
            <v>INDUSTRIAL FB 80 0100/1930/1000 18ST/PAL CIG</v>
          </cell>
        </row>
        <row r="702">
          <cell r="D702" t="str">
            <v>INDUSTRIAL FB 80 0100/1930/1000 18ST/PAL SPOL</v>
          </cell>
        </row>
        <row r="703">
          <cell r="D703" t="str">
            <v>INDUSTRIAL FB 80 0100/1930/1250 18ST/PAL CIG</v>
          </cell>
        </row>
        <row r="704">
          <cell r="D704" t="str">
            <v>INDUSTRIAL FB 80 0100/1930/1250 18ST/PAL SPOL</v>
          </cell>
        </row>
        <row r="705">
          <cell r="D705" t="str">
            <v>INDUSTRIAL FB 80 0100/2000/1000 18ST/PAL CIG</v>
          </cell>
        </row>
        <row r="706">
          <cell r="D706" t="str">
            <v>INDUSTRIAL FB 80 0100/2000/1000 18ST/PAL SPOL</v>
          </cell>
        </row>
        <row r="707">
          <cell r="D707" t="str">
            <v>INDUSTRIAL FB 80 0100/2000/1250 18ST/PAL CIG</v>
          </cell>
        </row>
        <row r="708">
          <cell r="D708" t="str">
            <v>INDUSTRIAL FB 80 0100/2000/1250 18ST/PAL SPOL</v>
          </cell>
        </row>
        <row r="709">
          <cell r="D709" t="str">
            <v>INDUSTRIAL FB 80 050/2000/01250 36ST/PAL CIG</v>
          </cell>
        </row>
        <row r="710">
          <cell r="D710" t="str">
            <v>INDUSTRIAL FB 80 050/2000/01250 36ST/PAL SPOL</v>
          </cell>
        </row>
        <row r="711">
          <cell r="D711" t="str">
            <v>INDUSTRIAL T 100 0100/1500/0600 40ST/PAL CIG</v>
          </cell>
        </row>
        <row r="712">
          <cell r="D712" t="str">
            <v>INDUSTRIAL T 100 0100/1500/0600 40ST/PAL SPOL</v>
          </cell>
        </row>
        <row r="713">
          <cell r="D713" t="str">
            <v>INDUSTRIAL T 100 030/2000/1220 40ST/PAL CIG</v>
          </cell>
        </row>
        <row r="714">
          <cell r="D714" t="str">
            <v>INDUSTRIAL T 100 030/2000/1220 40ST/PAL SPOL</v>
          </cell>
        </row>
        <row r="715">
          <cell r="D715" t="str">
            <v>INDUSTRIAL T 100 040/01200/065 600ST/PAL CIG</v>
          </cell>
        </row>
        <row r="716">
          <cell r="D716" t="str">
            <v>INDUSTRIAL T 100 040/01200/065 600ST/PAL SPOL</v>
          </cell>
        </row>
        <row r="717">
          <cell r="D717" t="str">
            <v>INDUSTRIAL T 100 040/01200/069 560ST/PAL CIG</v>
          </cell>
        </row>
        <row r="718">
          <cell r="D718" t="str">
            <v>INDUSTRIAL T 100 040/01200/069 560ST/PAL SPOL</v>
          </cell>
        </row>
        <row r="719">
          <cell r="D719" t="str">
            <v>INDUSTRIAL T 100 040/01200/130 270ST/PAL CIG</v>
          </cell>
        </row>
        <row r="720">
          <cell r="D720" t="str">
            <v>INDUSTRIAL T 100 040/01200/130 270ST/PAL SPOL</v>
          </cell>
        </row>
        <row r="721">
          <cell r="D721" t="str">
            <v>INDUSTRIAL T 100 040/02000/0990 30ST/PAL CIG</v>
          </cell>
        </row>
        <row r="722">
          <cell r="D722" t="str">
            <v>INDUSTRIAL T 100 040/02000/0990 30ST/PAL SPOL</v>
          </cell>
        </row>
        <row r="723">
          <cell r="D723" t="str">
            <v>INDUSTRIAL T 100 050/01000/0600 8ST/PAC CIG</v>
          </cell>
        </row>
        <row r="724">
          <cell r="D724" t="str">
            <v>INDUSTRIAL T 100 050/01000/0600 8ST/PAC SPOL</v>
          </cell>
        </row>
        <row r="725">
          <cell r="D725" t="str">
            <v>INDUSTRIAL T 100 050/01887/0607 72ST/PAL CIG</v>
          </cell>
        </row>
        <row r="726">
          <cell r="D726" t="str">
            <v>INDUSTRIAL T 100 050/01887/0607 72ST/PAL SPOL</v>
          </cell>
        </row>
        <row r="727">
          <cell r="D727" t="str">
            <v>INDUSTRIAL T 100 050/01900/0600 80ST/PAL CIG</v>
          </cell>
        </row>
        <row r="728">
          <cell r="D728" t="str">
            <v>INDUSTRIAL T 100 050/01900/0600 80ST/PAL SPOL</v>
          </cell>
        </row>
        <row r="729">
          <cell r="D729" t="str">
            <v>INDUSTRIAL T 100 050/02000/0740 48ST/PAL CIG</v>
          </cell>
        </row>
        <row r="730">
          <cell r="D730" t="str">
            <v>INDUSTRIAL T 100 050/02000/0740 48ST/PAL SPOL</v>
          </cell>
        </row>
        <row r="731">
          <cell r="D731" t="str">
            <v>INDUSTRIAL T 100 050/02000/0990 24ST/PAL CIG</v>
          </cell>
        </row>
        <row r="732">
          <cell r="D732" t="str">
            <v>INDUSTRIAL T 100 050/02000/0990 24ST/PAL SPOL</v>
          </cell>
        </row>
        <row r="733">
          <cell r="D733" t="str">
            <v>INDUSTRIAL T 100 080/02000/1240 15ST/PAL CIG</v>
          </cell>
        </row>
        <row r="734">
          <cell r="D734" t="str">
            <v>INDUSTRIAL T 100 080/02000/1240 15ST/PAL SPOL</v>
          </cell>
        </row>
        <row r="735">
          <cell r="D735" t="str">
            <v>KLIMAFIX 020/10000/1000 20ROL/PAL CIG</v>
          </cell>
        </row>
        <row r="736">
          <cell r="D736" t="str">
            <v>KLIMAFIX 030/08000/1000 20ROL/PAL CIG</v>
          </cell>
        </row>
        <row r="737">
          <cell r="D737" t="str">
            <v>KLIMAFIX 040/06000/1000 20ROL/PAL CIG</v>
          </cell>
        </row>
        <row r="738">
          <cell r="D738" t="str">
            <v>KLIMAFIX 050/05000/1000 20ROL/PAL CIG</v>
          </cell>
        </row>
        <row r="739">
          <cell r="D739" t="str">
            <v>KLIN DACHOWY 050/01000/0050 80ST/CAR CIG</v>
          </cell>
        </row>
        <row r="740">
          <cell r="D740" t="str">
            <v>KLIN DACHOWY 100/01000/0100 20ST/CAR CIG</v>
          </cell>
        </row>
        <row r="741">
          <cell r="D741" t="str">
            <v>KLIN DACHOWY 150/01000/0150 6ST/CAR CIG</v>
          </cell>
        </row>
        <row r="742">
          <cell r="D742" t="str">
            <v>KLIN DACHOWY 180/01000/0180 4ST/CAR CIG</v>
          </cell>
        </row>
        <row r="743">
          <cell r="D743" t="str">
            <v>LAROCK PAPER  050/05000/1000 20ROL/PAL CIG</v>
          </cell>
        </row>
        <row r="744">
          <cell r="D744" t="str">
            <v>LAROCK PAPER  080/03000/1000 20ROL/PAL CIG</v>
          </cell>
        </row>
        <row r="745">
          <cell r="D745" t="str">
            <v>ALU LAMELLA MAT 020/10000/1000 1ST/ROL CIG</v>
          </cell>
        </row>
        <row r="746">
          <cell r="D746" t="str">
            <v>ALU LAMELLA MAT 020/10000/1000 20ROL/PAL CIG</v>
          </cell>
        </row>
        <row r="747">
          <cell r="D747" t="str">
            <v>ALU LAMELLA MAT 025/09000/1000 1ST/ROL CIG</v>
          </cell>
        </row>
        <row r="748">
          <cell r="D748" t="str">
            <v>ALU LAMELLA MAT 025/09000/1000 20ROL/PAL CIG</v>
          </cell>
        </row>
        <row r="749">
          <cell r="D749" t="str">
            <v>ALU LAMELLA MAT 030/08000/1000 1ST/ROL CIG</v>
          </cell>
        </row>
        <row r="750">
          <cell r="D750" t="str">
            <v>ALU LAMELLA MAT 030/08000/1000 20ROL/PAL CIG</v>
          </cell>
        </row>
        <row r="751">
          <cell r="D751" t="str">
            <v>ALU LAMELLA MAT 040/06000/1000 1ST/ROL CIG</v>
          </cell>
        </row>
        <row r="752">
          <cell r="D752" t="str">
            <v>ALU LAMELLA MAT 040/06000/1000 20ROL/PAL CIG</v>
          </cell>
        </row>
        <row r="753">
          <cell r="D753" t="str">
            <v>ALU LAMELLA MAT 050/05000/1000 1ST/ROL CIG</v>
          </cell>
        </row>
        <row r="754">
          <cell r="D754" t="str">
            <v>ALU LAMELLA MAT 050/05000/1000 20ROL/PAL CIG</v>
          </cell>
        </row>
        <row r="755">
          <cell r="D755" t="str">
            <v>ALU LAMELLA MAT 060/04000/1000 20ROL/PAL CIG</v>
          </cell>
        </row>
        <row r="756">
          <cell r="D756" t="str">
            <v>ALU LAMELLA MAT 060/4000/1000 1ST/ROL CIG</v>
          </cell>
        </row>
        <row r="757">
          <cell r="D757" t="str">
            <v>ALU LAMELLA MAT 080/3000/1000 1ST/ROL CIG</v>
          </cell>
        </row>
        <row r="758">
          <cell r="D758" t="str">
            <v>ALU LAMELLA MAT 070/03000/1000 20ROL/PAL CIG</v>
          </cell>
        </row>
        <row r="759">
          <cell r="D759" t="str">
            <v>ALU LAMELLA MAT 080/03000/1000 20ROL/PAL CIG</v>
          </cell>
        </row>
        <row r="760">
          <cell r="D760" t="str">
            <v>ALU LAMELLA MAT 100/02500/1000 1ST/ROL CIG</v>
          </cell>
        </row>
        <row r="761">
          <cell r="D761" t="str">
            <v>ALU LAMELLA MAT 100/02500/1000 20ROL/PAL CIG</v>
          </cell>
        </row>
        <row r="762">
          <cell r="D762" t="str">
            <v>LAMROCK  060/01200/0117 200ST/PAL CIG</v>
          </cell>
        </row>
        <row r="763">
          <cell r="D763" t="str">
            <v>LAMROCK  075/01200/0117 160ST/PAL CIG</v>
          </cell>
        </row>
        <row r="764">
          <cell r="D764" t="str">
            <v>LAMROCK  100/01200/0117 120ST/PAL CIG</v>
          </cell>
        </row>
        <row r="765">
          <cell r="D765" t="str">
            <v>LAMROCK Dw100 099/01200/0172 144ST/PAL CIG</v>
          </cell>
        </row>
        <row r="766">
          <cell r="D766" t="str">
            <v>LAMROCK Dw150 149/01200/0172 96ST/PAL CIG</v>
          </cell>
        </row>
        <row r="767">
          <cell r="D767" t="str">
            <v>LAMROCK mSCw120 119/01200/0172 120ST/PAL CIG</v>
          </cell>
        </row>
        <row r="768">
          <cell r="D768" t="str">
            <v>LAMROCK SCw100 099/01200/0162 168ST/PAL CIG</v>
          </cell>
        </row>
        <row r="769">
          <cell r="D769" t="str">
            <v>LAMROCK SCw120 119/01200/0162 140ST/PAL CIG</v>
          </cell>
        </row>
        <row r="770">
          <cell r="D770" t="str">
            <v>LAMROCK SCw140 139/01200/0162 112ST/PAL CIG</v>
          </cell>
        </row>
        <row r="771">
          <cell r="D771" t="str">
            <v>LAMROCK SCw80 079/01200/0162 210ST/PAL CIG</v>
          </cell>
        </row>
        <row r="772">
          <cell r="D772" t="str">
            <v>MARINE BATTS 32 050/1000/0600 20PAC/PAL CIG</v>
          </cell>
        </row>
        <row r="773">
          <cell r="D773" t="str">
            <v>MARINE BATTS 32 100/1000/0600 25PAC/PAL CIG</v>
          </cell>
        </row>
        <row r="774">
          <cell r="D774" t="str">
            <v>Ma.Batts32 w/reinf RL      4000/1000/ 50 CIG</v>
          </cell>
        </row>
        <row r="775">
          <cell r="D775" t="str">
            <v>MARINE FIREB 130 023/1000/600 24CAR/PAL CIG</v>
          </cell>
        </row>
        <row r="776">
          <cell r="D776" t="str">
            <v>MARINE FIREB 130 030/1000/600 20PAC/PAL CIG</v>
          </cell>
        </row>
        <row r="777">
          <cell r="D777" t="str">
            <v>MARINE FIREB 130 040/1000/0600 20PAC/PAL CIG</v>
          </cell>
        </row>
        <row r="778">
          <cell r="D778" t="str">
            <v>MARINE FIREB 130 050/1000/600 20PAC/PAL CIG</v>
          </cell>
        </row>
        <row r="779">
          <cell r="D779" t="str">
            <v>MARINE FIREB 130 075/1000/600 20PAC/PAL CIG</v>
          </cell>
        </row>
        <row r="780">
          <cell r="D780" t="str">
            <v>MARINE FIREB 130 100/1000/600 24PAC/PAL CIG</v>
          </cell>
        </row>
        <row r="781">
          <cell r="D781" t="str">
            <v>MARINE FIREB 150 075/1000/600 20PAC/PAL CIG</v>
          </cell>
        </row>
        <row r="782">
          <cell r="D782" t="str">
            <v>MARINE FIREB 100 025/01200/1000 96ST/PAL CIG</v>
          </cell>
        </row>
        <row r="783">
          <cell r="D783" t="str">
            <v>MARINE FIREB 100 025/1000/600 20PAC/PAL CIG</v>
          </cell>
        </row>
        <row r="784">
          <cell r="D784" t="str">
            <v>MARINE FIREB 100 030/1000/600 20PAC/PA CIG</v>
          </cell>
        </row>
        <row r="785">
          <cell r="D785" t="str">
            <v>MARINE FIREB 100 040/01200/1000 60ST/PAL CIG</v>
          </cell>
        </row>
        <row r="786">
          <cell r="D786" t="str">
            <v>MARINE FIREB 100 040/1000/600 20PAC/PAL CIG</v>
          </cell>
        </row>
        <row r="787">
          <cell r="D787" t="str">
            <v>MARINE FIREB 100 050/01200/1000 48ST/PAL CIG</v>
          </cell>
        </row>
        <row r="788">
          <cell r="D788" t="str">
            <v>MARINE FIREB 100 050/1000/600 20PAC/PAL CIG</v>
          </cell>
        </row>
        <row r="789">
          <cell r="D789" t="str">
            <v>MARINE FIREB 100 075/1000/600 20PAC/PAL CIG</v>
          </cell>
        </row>
        <row r="790">
          <cell r="D790" t="str">
            <v>MARINE FIREB 100 100/1000/600 24PAC/PAL CIG</v>
          </cell>
        </row>
        <row r="791">
          <cell r="D791" t="str">
            <v>MARINE FIREB 110 ALU 050/1000/600 20PAC/PAL</v>
          </cell>
        </row>
        <row r="792">
          <cell r="D792" t="str">
            <v>MARINE FIREB 110 ALU 100/1000/600 24PAC/PAL</v>
          </cell>
        </row>
        <row r="793">
          <cell r="D793" t="str">
            <v>MARINE FIREB 110 ALU 20/1000/600 24K/PAL CIG</v>
          </cell>
        </row>
        <row r="794">
          <cell r="D794" t="str">
            <v>MARINE FIREB 110 ALU 25/1000/600 24K/PAL CIG</v>
          </cell>
        </row>
        <row r="795">
          <cell r="D795" t="str">
            <v>MARINE SLAB 100 075/01000/0600 64ST/PAL CIG</v>
          </cell>
        </row>
        <row r="796">
          <cell r="D796" t="str">
            <v>MARINE SLAB 110 100/01000/0600 16PAC/PAL CIG</v>
          </cell>
        </row>
        <row r="797">
          <cell r="D797" t="str">
            <v>MARINE SLAB150 ALU 30/1200/1000 80ST/PAL CIG</v>
          </cell>
        </row>
        <row r="798">
          <cell r="D798" t="str">
            <v>MARINE SLAB150 ALU 30/2000/1200 40ST/PAL CIG</v>
          </cell>
        </row>
        <row r="799">
          <cell r="D799" t="str">
            <v>MARINE SLAB 175 020/01000/0600 24PAC/PAL CIG</v>
          </cell>
        </row>
        <row r="800">
          <cell r="D800" t="str">
            <v>MARINE SLAB 175 025/1140/120 480ST/PAL CIG</v>
          </cell>
        </row>
        <row r="801">
          <cell r="D801" t="str">
            <v>MARINE SLAB 175 075/01000/0600 20PAC/PAL CIG</v>
          </cell>
        </row>
        <row r="802">
          <cell r="D802" t="str">
            <v>MARINE SLAB 140 050/01000/0600 24PAC/PAL CIG</v>
          </cell>
        </row>
        <row r="803">
          <cell r="D803" t="str">
            <v>MARINE WM 105 050/04000/1000 1ST/ROL CIG</v>
          </cell>
        </row>
        <row r="804">
          <cell r="D804" t="str">
            <v>MARINE WM 105 040/05000/1000 18ROL/PAL CIG</v>
          </cell>
        </row>
        <row r="805">
          <cell r="D805" t="str">
            <v>MARINE WM 105 060/03000/1000 18ROL/PAL CIG</v>
          </cell>
        </row>
        <row r="806">
          <cell r="D806" t="str">
            <v>MARINE WM 105 100/02000/1000 1ST/ROL CIG</v>
          </cell>
        </row>
        <row r="807">
          <cell r="D807" t="str">
            <v>MARINE WM 105 080/02500/1000 1ST/ROL CIG</v>
          </cell>
        </row>
        <row r="808">
          <cell r="D808" t="str">
            <v>MARINE LAMELLA MAT 32 ALU 030/08000/1000 CIG</v>
          </cell>
        </row>
        <row r="809">
          <cell r="D809" t="str">
            <v>MARINE BATTS 45 100/01000/0600 5ST/PAC CIG</v>
          </cell>
        </row>
        <row r="810">
          <cell r="D810" t="str">
            <v>MARINE BATTS 45 050/1000/0600 20PAC/PAL</v>
          </cell>
        </row>
        <row r="811">
          <cell r="D811" t="str">
            <v>MARINE FIREB 100 ALU 25/1000/600 10P/PAL CIG</v>
          </cell>
        </row>
        <row r="812">
          <cell r="D812" t="str">
            <v>MARINE FIREB 100 ALU 25/1000/600 20P/PAL CIG</v>
          </cell>
        </row>
        <row r="813">
          <cell r="D813" t="str">
            <v>MARINE FIREB 100 ALU 30/1000/600 20P/PAL CIG</v>
          </cell>
        </row>
        <row r="814">
          <cell r="D814" t="str">
            <v>MARINE FIREB 100 ALU 40/1000/600 10P/PAL CIG</v>
          </cell>
        </row>
        <row r="815">
          <cell r="D815" t="str">
            <v>MARINE FIREB 100 ALU 40/1000/600 20P/PAL CIG</v>
          </cell>
        </row>
        <row r="816">
          <cell r="D816" t="str">
            <v>MARINE FIREB 100 ALU 50/1000/600 20P/PAL CIG</v>
          </cell>
        </row>
        <row r="817">
          <cell r="D817" t="str">
            <v>MARINE FIREB 100 ALU 50/1000/600 8P/PAL CIG</v>
          </cell>
        </row>
        <row r="818">
          <cell r="D818" t="str">
            <v>MARINE FIREB 100 ALU 60/1000/600 10P/PAL CIG</v>
          </cell>
        </row>
        <row r="819">
          <cell r="D819" t="str">
            <v>MARINE FIREB 100 ALU 60/1000/600 20P/PAL CIG</v>
          </cell>
        </row>
        <row r="820">
          <cell r="D820" t="str">
            <v>MARINE FIREB 100 ALU 75/1000/600 20P/PAL CIG</v>
          </cell>
        </row>
        <row r="821">
          <cell r="D821" t="str">
            <v>MARINE FIREB 110 025/1000/600 20PAC/PAL CIG</v>
          </cell>
        </row>
        <row r="822">
          <cell r="D822" t="str">
            <v>MARINE FIREB 110 100/1000/600 24PAC/PAL</v>
          </cell>
        </row>
        <row r="823">
          <cell r="D823" t="str">
            <v>MARINE FIREB 110 050/1000/600 20PAC/PAL CIG</v>
          </cell>
        </row>
        <row r="824">
          <cell r="D824" t="str">
            <v>MARINE FIREB 130 ALU 30/1000/600 16C/PAL CIG</v>
          </cell>
        </row>
        <row r="825">
          <cell r="D825" t="str">
            <v>MARINE FIREB 130 ALU 40/1000/600 20P/PAL CIG</v>
          </cell>
        </row>
        <row r="826">
          <cell r="D826" t="str">
            <v>MARINE SLAB 150 028/01140/0140 372ST/PAL CIG</v>
          </cell>
        </row>
        <row r="827">
          <cell r="D827" t="str">
            <v>MARINE SLAB 150 025/01140/0140 408ST/PAL CIG</v>
          </cell>
        </row>
        <row r="828">
          <cell r="D828" t="str">
            <v>MARINE SLAB 150 035/01140/0140 300ST/PAL CIG</v>
          </cell>
        </row>
        <row r="829">
          <cell r="D829" t="str">
            <v>MARINE SLAB 150 040/01000/0600 24PAC/PAL CIG</v>
          </cell>
        </row>
        <row r="830">
          <cell r="D830" t="str">
            <v>MARINE SLAB 150 050/01000/0600 4ST/PAC CIG</v>
          </cell>
        </row>
        <row r="831">
          <cell r="D831" t="str">
            <v>MARINE SLAB 150 075/01000/0600 64ST/PAL CIG</v>
          </cell>
        </row>
        <row r="832">
          <cell r="D832" t="str">
            <v>MARINE SLAB 150 100/1000/0600 24PAC/PAL CIG</v>
          </cell>
        </row>
        <row r="833">
          <cell r="D833" t="str">
            <v>MARINE SLAB 80 030/01000/0600 CIG</v>
          </cell>
        </row>
        <row r="834">
          <cell r="D834" t="str">
            <v>MARINE SLAB 80 ALU 030/01000/0600 CIG</v>
          </cell>
        </row>
        <row r="835">
          <cell r="D835" t="str">
            <v>MARINE SLAB 80 050/01200/1000 72ST/PAL CIG</v>
          </cell>
        </row>
        <row r="836">
          <cell r="D836" t="str">
            <v>MARINE SLAB 80 060/01200/1000 60ST/PAL CIG</v>
          </cell>
        </row>
        <row r="837">
          <cell r="D837" t="str">
            <v>MARINE SLAB 80 080/01000/0600 6ST/PAC CIG</v>
          </cell>
        </row>
        <row r="838">
          <cell r="D838" t="str">
            <v>MARINE SLAB 80 ALU 100/1000/600 16PAC/P CIG</v>
          </cell>
        </row>
        <row r="839">
          <cell r="D839" t="str">
            <v>MARINE SLAB 80 ALU 125/1000/600 16PAC/P CIG</v>
          </cell>
        </row>
        <row r="840">
          <cell r="D840" t="str">
            <v>MARINE SLAB 80 ALU 50/1000/600 16PAC/PAL CIG</v>
          </cell>
        </row>
        <row r="841">
          <cell r="D841" t="str">
            <v>MARINE WM 80 050/04000/1000 1ST/ROL CIG</v>
          </cell>
        </row>
        <row r="842">
          <cell r="D842" t="str">
            <v>MARINE WM 80 100/02000/1000 1ST/ROL CIG</v>
          </cell>
        </row>
        <row r="843">
          <cell r="D843" t="str">
            <v>MATA MULTIROCK 200/03250/01000 20ROL/PAL MAL</v>
          </cell>
        </row>
        <row r="844">
          <cell r="D844" t="str">
            <v>MATA MULTIROCK 100/03000/01000 20ROL/PAL MAL</v>
          </cell>
        </row>
        <row r="845">
          <cell r="D845" t="str">
            <v>MATA MULTIROCK 150/04250/01000 20ROL/PAL MAL</v>
          </cell>
        </row>
        <row r="846">
          <cell r="D846" t="str">
            <v>MEGAROCK 100/06000/1000 20ROL/PAL CIG</v>
          </cell>
        </row>
        <row r="847">
          <cell r="D847" t="str">
            <v>MEGAROCK 100/06000/1000 20ROL/PAL MAL</v>
          </cell>
        </row>
        <row r="848">
          <cell r="D848" t="str">
            <v>MEGAROCK 120/05000/1000 20ROL/PAL CIG</v>
          </cell>
        </row>
        <row r="849">
          <cell r="D849" t="str">
            <v>MEGAROCK 120/05000/1000 20ROL/PAL MAL</v>
          </cell>
        </row>
        <row r="850">
          <cell r="D850" t="str">
            <v>MEGAROCK 150/04000/1000 20ROL/PAL CIG</v>
          </cell>
        </row>
        <row r="851">
          <cell r="D851" t="str">
            <v>MEGAROCK 150/04000/1000 20ROL/PAL MAL</v>
          </cell>
        </row>
        <row r="852">
          <cell r="D852" t="str">
            <v>MEGAROCK 160/04000/1000 20ROL/PAL CIG</v>
          </cell>
        </row>
        <row r="853">
          <cell r="D853" t="str">
            <v>MEGAROCK 160/04000/1000 20ROL/PAL MAL</v>
          </cell>
        </row>
        <row r="854">
          <cell r="D854" t="str">
            <v>MEGAROCK 180/03500/1000 20ROL/PAL CIG</v>
          </cell>
        </row>
        <row r="855">
          <cell r="D855" t="str">
            <v>MEGAROCK 180/03500/1000 20ROL/PAL MAL</v>
          </cell>
        </row>
        <row r="856">
          <cell r="D856" t="str">
            <v>MEGAROCK 100/06000/1000 1ST/ROL CIG</v>
          </cell>
        </row>
        <row r="857">
          <cell r="D857" t="str">
            <v>MEGAROCK 100/06000/1000 1ST/ROL MAL</v>
          </cell>
        </row>
        <row r="858">
          <cell r="D858" t="str">
            <v>MEGAROCK 150/04000/1000 1ST/ROL CIG</v>
          </cell>
        </row>
        <row r="859">
          <cell r="D859" t="str">
            <v>MEGAROCK 150/04000/1000 1ST/ROL MAL</v>
          </cell>
        </row>
        <row r="860">
          <cell r="D860" t="str">
            <v>MEGAROCK 200/03000/1000 20ROL/PAL CIG</v>
          </cell>
        </row>
        <row r="861">
          <cell r="D861" t="str">
            <v>MEGAROCK 200/03000/1000 20ROL/PAL MAL</v>
          </cell>
        </row>
        <row r="862">
          <cell r="D862" t="str">
            <v>MONROCK MAX 050/02000/1200 25ST/PAL CIG</v>
          </cell>
        </row>
        <row r="863">
          <cell r="D863" t="str">
            <v>MONROCK MAX 050/02000/1200 25ST/PAL MAL</v>
          </cell>
        </row>
        <row r="864">
          <cell r="D864" t="str">
            <v>MONROCK MAX 060/02000/1200 20ST/PAL CIG</v>
          </cell>
        </row>
        <row r="865">
          <cell r="D865" t="str">
            <v>MONROCK MAX 060/02000/1200 20ST/PAL MAL</v>
          </cell>
        </row>
        <row r="866">
          <cell r="D866" t="str">
            <v>MONROCK MAX 080/01000/0600 20PAC/PAL CIG</v>
          </cell>
        </row>
        <row r="867">
          <cell r="D867" t="str">
            <v>MONROCK MAX 080/01000/0600 20PAC/PAL MAL</v>
          </cell>
        </row>
        <row r="868">
          <cell r="D868" t="str">
            <v>MONROCK MAX 080/01000/0600 3ST/PAC CIG</v>
          </cell>
        </row>
        <row r="869">
          <cell r="D869" t="str">
            <v>MONROCK MAX 080/01000/0600 3ST/PAC MAL</v>
          </cell>
        </row>
        <row r="870">
          <cell r="D870" t="str">
            <v>MONROCK MAX 080/02000/1200 15ST/PAL CIG</v>
          </cell>
        </row>
        <row r="871">
          <cell r="D871" t="str">
            <v>MONROCK MAX 080/02000/1200 15ST/PAL MAL</v>
          </cell>
        </row>
        <row r="872">
          <cell r="D872" t="str">
            <v>MONROCK MAX 100/01000/0600 16PAC/PAL CIG</v>
          </cell>
        </row>
        <row r="873">
          <cell r="D873" t="str">
            <v>MONROCK MAX 100/01000/0600 16PAC/PAL MAL</v>
          </cell>
        </row>
        <row r="874">
          <cell r="D874" t="str">
            <v>MONROCK MAX 100/01000/0600 3ST/PAC CIG</v>
          </cell>
        </row>
        <row r="875">
          <cell r="D875" t="str">
            <v>MONROCK MAX 100/01000/0600 3ST/PAC MAL</v>
          </cell>
        </row>
        <row r="876">
          <cell r="D876" t="str">
            <v>MONROCK MAX 100/02000/1200 12ST/PAL CIG</v>
          </cell>
        </row>
        <row r="877">
          <cell r="D877" t="str">
            <v>MONROCK MAX 100/02000/1200 12ST/PAL MAL</v>
          </cell>
        </row>
        <row r="878">
          <cell r="D878" t="str">
            <v>MONROCK MAX 120/02000/1200 10ST/PAL CIG</v>
          </cell>
        </row>
        <row r="879">
          <cell r="D879" t="str">
            <v>MONROCK MAX 120/02000/1200 10ST/PAL MAL</v>
          </cell>
        </row>
        <row r="880">
          <cell r="D880" t="str">
            <v>MONROCK MAX 140/02000/1200 8ST/PAL CIG</v>
          </cell>
        </row>
        <row r="881">
          <cell r="D881" t="str">
            <v>MONROCK MAX 140/02000/1200 8ST/PAL MAL</v>
          </cell>
        </row>
        <row r="882">
          <cell r="D882" t="str">
            <v>MONROCK MAX 150/01000/0600 16PAC/PAL CIG</v>
          </cell>
        </row>
        <row r="883">
          <cell r="D883" t="str">
            <v>MONROCK MAX 150/01000/0600 16PAC/PAL MAL</v>
          </cell>
        </row>
        <row r="884">
          <cell r="D884" t="str">
            <v>MONROCK MAX 150/01000/0600 2ST/PAC CIG</v>
          </cell>
        </row>
        <row r="885">
          <cell r="D885" t="str">
            <v>MONROCK MAX 150/01000/0600 2ST/PAC MAL</v>
          </cell>
        </row>
        <row r="886">
          <cell r="D886" t="str">
            <v>MONROCK MAX 150/02000/1200 8ST/PAL CIG</v>
          </cell>
        </row>
        <row r="887">
          <cell r="D887" t="str">
            <v>MONROCK MAX 150/02000/1200 8ST/PAL MAL</v>
          </cell>
        </row>
        <row r="888">
          <cell r="D888" t="str">
            <v>MONROCK MAX 160/02000/1200 7ST/PAL CIG</v>
          </cell>
        </row>
        <row r="889">
          <cell r="D889" t="str">
            <v>MONROCK MAX 160/02000/1200 7ST/PAL MAL</v>
          </cell>
        </row>
        <row r="890">
          <cell r="D890" t="str">
            <v>MONROCK MAX 170/02000/1200 7ST/PAL CIG</v>
          </cell>
        </row>
        <row r="891">
          <cell r="D891" t="str">
            <v>MONROCK MAX 170/02000/1200 7ST/PAL MAL</v>
          </cell>
        </row>
        <row r="892">
          <cell r="D892" t="str">
            <v>MONROCK MAX 180/02000/1200 6ST/PAL CIG</v>
          </cell>
        </row>
        <row r="893">
          <cell r="D893" t="str">
            <v>MONROCK MAX 180/02000/1200 6ST/PAL MAL</v>
          </cell>
        </row>
        <row r="894">
          <cell r="D894" t="str">
            <v>MONROCK MAX 200/01000/0600 12PAC/PAL CIG</v>
          </cell>
        </row>
        <row r="895">
          <cell r="D895" t="str">
            <v>MONROCK MAX 200/01000/0600 12PAC/PAL MAL</v>
          </cell>
        </row>
        <row r="896">
          <cell r="D896" t="str">
            <v>MONROCK MAX 200/01000/0600 2ST/PAC CIG</v>
          </cell>
        </row>
        <row r="897">
          <cell r="D897" t="str">
            <v>MONROCK MAX 200/01000/0600 2ST/PAC MAL</v>
          </cell>
        </row>
        <row r="898">
          <cell r="D898" t="str">
            <v>MONROCK MAX 200/02000/1200 6ST/PAL CIG</v>
          </cell>
        </row>
        <row r="899">
          <cell r="D899" t="str">
            <v>MONROCK MAX 200/02000/1200 6ST/PAL MAL</v>
          </cell>
        </row>
        <row r="900">
          <cell r="D900" t="str">
            <v>MONROCK MAX 200/02000/1200 7ST/PAL CIG</v>
          </cell>
        </row>
        <row r="901">
          <cell r="D901" t="str">
            <v>MONROCK MAX 200/02000/1200 7ST/PAL MAL</v>
          </cell>
        </row>
        <row r="902">
          <cell r="D902" t="str">
            <v>MONROCK PRO 080/02000/1200 15ST/PAL CIG</v>
          </cell>
        </row>
        <row r="903">
          <cell r="D903" t="str">
            <v>MONROCK PRO 080/02000/1200 15ST/PAL MAL</v>
          </cell>
        </row>
        <row r="904">
          <cell r="D904" t="str">
            <v>MONROCK PRO 100/02000/1200 12ST/PAL CIG</v>
          </cell>
        </row>
        <row r="905">
          <cell r="D905" t="str">
            <v>MONROCK PRO 100/02000/1200 12ST/PAL MAL</v>
          </cell>
        </row>
        <row r="906">
          <cell r="D906" t="str">
            <v>MONROCK PRO 120/02000/1200 10ST/PAL CIG</v>
          </cell>
        </row>
        <row r="907">
          <cell r="D907" t="str">
            <v>MONROCK PRO 120/02000/1200 10ST/PAL MAL</v>
          </cell>
        </row>
        <row r="908">
          <cell r="D908" t="str">
            <v>MONROCK PRO 140/02000/1200 8ST/PAL CIG</v>
          </cell>
        </row>
        <row r="909">
          <cell r="D909" t="str">
            <v>MONROCK PRO 140/02000/1200 8ST/PAL MAL</v>
          </cell>
        </row>
        <row r="910">
          <cell r="D910" t="str">
            <v>MONROCK PRO 150/02000/1200 8ST/PAL CIG</v>
          </cell>
        </row>
        <row r="911">
          <cell r="D911" t="str">
            <v>MONROCK PRO 150/02000/1200 8ST/PAL MAL</v>
          </cell>
        </row>
        <row r="912">
          <cell r="D912" t="str">
            <v>MONROCK PRO 180/02000/1200 6ST/PAL CIG</v>
          </cell>
        </row>
        <row r="913">
          <cell r="D913" t="str">
            <v>MONROCK PRO 180/02000/1200 6ST/PAL MAL</v>
          </cell>
        </row>
        <row r="914">
          <cell r="D914" t="str">
            <v>MONROCK PRO 200/02000/1200 6ST/PAL CIG</v>
          </cell>
        </row>
        <row r="915">
          <cell r="D915" t="str">
            <v>MONROCK PRO 200/02000/1200 6ST/PAL MAL</v>
          </cell>
        </row>
        <row r="916">
          <cell r="D916" t="str">
            <v>OTULINA ROCKLIT  060/1000/076 4ST/CAR CIG</v>
          </cell>
        </row>
        <row r="917">
          <cell r="D917" t="str">
            <v>OTULINA ROCKLIT  060/1000/089 3ST/CAR CIG</v>
          </cell>
        </row>
        <row r="918">
          <cell r="D918" t="str">
            <v>OTULINA ROCKLIT ALU 20/1000/022 36ST/CAR CIG</v>
          </cell>
        </row>
        <row r="919">
          <cell r="D919" t="str">
            <v>OTULINA ROCKLIT ALU 20/1000/028 30ST/CAR CIG</v>
          </cell>
        </row>
        <row r="920">
          <cell r="D920" t="str">
            <v>OTULINA ROCKLIT ALU 20/1000/035 25ST/CAR CIG</v>
          </cell>
        </row>
        <row r="921">
          <cell r="D921" t="str">
            <v>OTULINA ROCKLIT ALU 20/1000/042 20ST/CAR CIG</v>
          </cell>
        </row>
        <row r="922">
          <cell r="D922" t="str">
            <v>OTULINA ROCKLIT ALU 30/1000/015 25ST/CAR CIG</v>
          </cell>
        </row>
        <row r="923">
          <cell r="D923" t="str">
            <v>OTULINA ROCKLIT ALU 30/1000/018 25ST/CAR CIG</v>
          </cell>
        </row>
        <row r="924">
          <cell r="D924" t="str">
            <v>OTULINA ROCKLIT ALU 30/1000/022 20ST/CAR CIG</v>
          </cell>
        </row>
        <row r="925">
          <cell r="D925" t="str">
            <v>OTULINA ROCKLIT ALU 30/1000/028 16ST/CAR CIG</v>
          </cell>
        </row>
        <row r="926">
          <cell r="D926" t="str">
            <v>OTULINA ROCKLIT ALU 30/1000/035 15ST/CAR CIG</v>
          </cell>
        </row>
        <row r="927">
          <cell r="D927" t="str">
            <v>OTULINA ROCKLIT ALU 30/1000/042 12ST/CAR CIG</v>
          </cell>
        </row>
        <row r="928">
          <cell r="D928" t="str">
            <v>OTULINA ROCKLIT ALU 30/1000/048 11ST/CAR CIG</v>
          </cell>
        </row>
        <row r="929">
          <cell r="D929" t="str">
            <v>OTULINA ROCKLIT ALU 30/1000/054 9ST/CAR CIG</v>
          </cell>
        </row>
        <row r="930">
          <cell r="D930" t="str">
            <v>OTULINA ROCKLIT ALU 30/1000/060 9ST/CAR CIG</v>
          </cell>
        </row>
        <row r="931">
          <cell r="D931" t="str">
            <v>OTULINA ROCKLIT ALU 30/1000/064 9ST/CAR CIG</v>
          </cell>
        </row>
        <row r="932">
          <cell r="D932" t="str">
            <v>OTULINA ROCKLIT ALU 30/1000/070 7ST/CAR CIG</v>
          </cell>
        </row>
        <row r="933">
          <cell r="D933" t="str">
            <v>OTULINA ROCKLIT ALU 30/1000/076 7ST/CAR CIG</v>
          </cell>
        </row>
        <row r="934">
          <cell r="D934" t="str">
            <v>OTULINA ROCKLIT ALU 30/1000/089 6ST/CAR CIG</v>
          </cell>
        </row>
        <row r="935">
          <cell r="D935" t="str">
            <v>OTULINA ROCKLIT ALU 30/1000/102 4ST/CAR CIG</v>
          </cell>
        </row>
        <row r="936">
          <cell r="D936" t="str">
            <v>OTULINA ROCKLIT ALU 30/1000/108 4ST/CAR CIG</v>
          </cell>
        </row>
        <row r="937">
          <cell r="D937" t="str">
            <v>OTULINA ROCKLIT ALU 30/1000/114 4ST/CAR CIG</v>
          </cell>
        </row>
        <row r="938">
          <cell r="D938" t="str">
            <v>OTULINA ROCKLIT ALU 30/1000/133 3ST/CAR CIG</v>
          </cell>
        </row>
        <row r="939">
          <cell r="D939" t="str">
            <v>OTULINA ROCKLIT ALU 60/1000/042 4ST/CAR CIG</v>
          </cell>
        </row>
        <row r="940">
          <cell r="D940" t="str">
            <v>OTULINA ROCKLIT ALU 60/1000/048 4ST/CAR CIG</v>
          </cell>
        </row>
        <row r="941">
          <cell r="D941" t="str">
            <v>OTULINA ROCKLIT ALU 60/1000/054 4ST/CAR CIG</v>
          </cell>
        </row>
        <row r="942">
          <cell r="D942" t="str">
            <v>OTULINA ROCKLIT ALU 60/1000/060 4ST/CAR CIG</v>
          </cell>
        </row>
        <row r="943">
          <cell r="D943" t="str">
            <v>OTULINA ROCKWOOL 020/01000/0017 42ST/CAR CIG</v>
          </cell>
        </row>
        <row r="944">
          <cell r="D944" t="str">
            <v>OTULINA ROCKWOOL 020/01000/0021 36ST/CAR CIG</v>
          </cell>
        </row>
        <row r="945">
          <cell r="D945" t="str">
            <v>OTULINA ROCKWOOL 020/01000/0027 30ST/CAR CIG</v>
          </cell>
        </row>
        <row r="946">
          <cell r="D946" t="str">
            <v>OTULINA ROCKWOOL 020/01000/0035 25ST/CAR CIG</v>
          </cell>
        </row>
        <row r="947">
          <cell r="D947" t="str">
            <v>OTULINA ROCKWOOL 060/01000/0035 5ST/CAR CIG</v>
          </cell>
        </row>
        <row r="948">
          <cell r="D948" t="str">
            <v>OTULINA ROCKWOOL 020/01000/0042 20ST/CAR CIG</v>
          </cell>
        </row>
        <row r="949">
          <cell r="D949" t="str">
            <v>OTULINA ROCKWOOL 020/01000/0048 16ST/CAR CIG</v>
          </cell>
        </row>
        <row r="950">
          <cell r="D950" t="str">
            <v>OTULINA ROCKWOOL 020/01000/0076 9ST/CAR CIG</v>
          </cell>
        </row>
        <row r="951">
          <cell r="D951" t="str">
            <v>OTULINA ROCKWOOL 025/01000/0027 25ST/CAR CIG</v>
          </cell>
        </row>
        <row r="952">
          <cell r="D952" t="str">
            <v>OTULINA ROCKWOOL 025/01000/0035 20ST/CAR CIG</v>
          </cell>
        </row>
        <row r="953">
          <cell r="D953" t="str">
            <v>OTULINA ROCKWOOL 025/01000/0042 16ST/CAR CIG</v>
          </cell>
        </row>
        <row r="954">
          <cell r="D954" t="str">
            <v>OTULINA ROCKWOOL 025/01000/0048 15ST/CAR CIG</v>
          </cell>
        </row>
        <row r="955">
          <cell r="D955" t="str">
            <v>OTULINA ROCKWOOL 025/01000/0060 11ST/CAR CIG</v>
          </cell>
        </row>
        <row r="956">
          <cell r="D956" t="str">
            <v>OTULINA ROCKWOOL 025/01000/0076 9ST/CAR CIG</v>
          </cell>
        </row>
        <row r="957">
          <cell r="D957" t="str">
            <v>OTULINA ROCKWOOL 030/01000/0017 25ST/CAR CIG</v>
          </cell>
        </row>
        <row r="958">
          <cell r="D958" t="str">
            <v>OTULINA ROCKWOOL 030/01000/0021 20ST/CAR CIG</v>
          </cell>
        </row>
        <row r="959">
          <cell r="D959" t="str">
            <v>OTULINA ROCKWOOL 030/01000/0027 20ST/CAR CIG</v>
          </cell>
        </row>
        <row r="960">
          <cell r="D960" t="str">
            <v>OTULINA ROCKWOOL 030/01000/0035 15ST/CAR CIG</v>
          </cell>
        </row>
        <row r="961">
          <cell r="D961" t="str">
            <v>OTULINA ROCKWOOL 030/01000/0042 12ST/CAR CIG</v>
          </cell>
        </row>
        <row r="962">
          <cell r="D962" t="str">
            <v>OTULINA ROCKWOOL 030/01000/0048 12ST/CAR CIG</v>
          </cell>
        </row>
        <row r="963">
          <cell r="D963" t="str">
            <v>OTULINA ROCKWOOL 030/01000/0054 10ST/CAR CIG</v>
          </cell>
        </row>
        <row r="964">
          <cell r="D964" t="str">
            <v>OTULINA ROCKWOOL 030/01000/0060 9ST/CAR CIG</v>
          </cell>
        </row>
        <row r="965">
          <cell r="D965" t="str">
            <v>OTULINA ROCKWOOL 030/01000/0076 7ST/CAR CIG</v>
          </cell>
        </row>
        <row r="966">
          <cell r="D966" t="str">
            <v>OTULINA ROCKWOOL 030/01000/0089 6ST/CAR CIG</v>
          </cell>
        </row>
        <row r="967">
          <cell r="D967" t="str">
            <v>OTULINA ROCKWOOL 030/01000/0102 4ST/CAR CIG</v>
          </cell>
        </row>
        <row r="968">
          <cell r="D968" t="str">
            <v>OTULINA ROCKWOOL 030/01000/0108 4ST/CAR CIG</v>
          </cell>
        </row>
        <row r="969">
          <cell r="D969" t="str">
            <v>OTULINA ROCKWOOL 030/01000/0114 4ST/CAR CIG</v>
          </cell>
        </row>
        <row r="970">
          <cell r="D970" t="str">
            <v>OTULINA ROCKWOOL 030/01000/0133 4ST/CAR CIG</v>
          </cell>
        </row>
        <row r="971">
          <cell r="D971" t="str">
            <v>OTULINA ROCKWOOL 030/01000/0159 3ST/CAR CIG</v>
          </cell>
        </row>
        <row r="972">
          <cell r="D972" t="str">
            <v>OTULINA ROCKWOOL 030/01000/0169 3ST/CAR CIG</v>
          </cell>
        </row>
        <row r="973">
          <cell r="D973" t="str">
            <v>OTULINA ROCKWOOL 030/01000/0219 2ST/CAR CIG</v>
          </cell>
        </row>
        <row r="974">
          <cell r="D974" t="str">
            <v>OTULINA ROCKWOOL 030/01000/0273 2ST/CAR CIG</v>
          </cell>
        </row>
        <row r="975">
          <cell r="D975" t="str">
            <v>OTULINA ROCKWOOL 030/01000/0324 1ST/CAR CIG</v>
          </cell>
        </row>
        <row r="976">
          <cell r="D976" t="str">
            <v>OTULINA ROCKWOOL 040/01000/0017 16ST/CAR CIG</v>
          </cell>
        </row>
        <row r="977">
          <cell r="D977" t="str">
            <v>OTULINA ROCKWOOL 040/01000/0021 13ST/CAR CIG</v>
          </cell>
        </row>
        <row r="978">
          <cell r="D978" t="str">
            <v>OTULINA ROCKWOOL 040/01000/0027 12ST/CAR CIG</v>
          </cell>
        </row>
        <row r="979">
          <cell r="D979" t="str">
            <v>OTULINA ROCKWOOL 040/01000/0035 9ST/CAR CIG</v>
          </cell>
        </row>
        <row r="980">
          <cell r="D980" t="str">
            <v>OTULINA ROCKWOOL 040/01000/0042 9ST/CAR CIG</v>
          </cell>
        </row>
        <row r="981">
          <cell r="D981" t="str">
            <v>OTULINA ROCKWOOL 040/01000/0048 9ST/CAR CIG</v>
          </cell>
        </row>
        <row r="982">
          <cell r="D982" t="str">
            <v>OTULINA ROCKWOOL 040/01000/0054 8ST/CAR CIG</v>
          </cell>
        </row>
        <row r="983">
          <cell r="D983" t="str">
            <v>OTULINA ROCKWOOL 040/01000/0060 6ST/CAR CIG</v>
          </cell>
        </row>
        <row r="984">
          <cell r="D984" t="str">
            <v>OTULINA ROCKWOOL 040/01000/0064 6ST/CAR CIG</v>
          </cell>
        </row>
        <row r="985">
          <cell r="D985" t="str">
            <v>OTULINA ROCKWOOL 040/01000/0076 5ST/CAR CIG</v>
          </cell>
        </row>
        <row r="986">
          <cell r="D986" t="str">
            <v>OTULINA ROCKWOOL 040/01000/0089 4ST/CAR CIG</v>
          </cell>
        </row>
        <row r="987">
          <cell r="D987" t="str">
            <v>OTULINA ROCKWOOL 040/01000/0108 4ST/CAR CIG</v>
          </cell>
        </row>
        <row r="988">
          <cell r="D988" t="str">
            <v>OTULINA ROCKWOOL 040/01000/0114 3ST/CAR CIG</v>
          </cell>
        </row>
        <row r="989">
          <cell r="D989" t="str">
            <v>OTULINA ROCKWOOL 040/01000/0133 3ST/CAR CIG</v>
          </cell>
        </row>
        <row r="990">
          <cell r="D990" t="str">
            <v>OTULINA ROCKWOOL 040/01000/0140 3ST/CAR CIG</v>
          </cell>
        </row>
        <row r="991">
          <cell r="D991" t="str">
            <v>OTULINA ROCKWOOL 040/01000/0159 2ST/CAR CIG</v>
          </cell>
        </row>
        <row r="992">
          <cell r="D992" t="str">
            <v>OTULINA ROCKWOOL 040/01000/0169 2ST/CAR CIG</v>
          </cell>
        </row>
        <row r="993">
          <cell r="D993" t="str">
            <v>OTULINA ROCKWOOL 040/01000/0219 2ST/CAR CIG</v>
          </cell>
        </row>
        <row r="994">
          <cell r="D994" t="str">
            <v>OTULINA ROCKWOOL 040/01000/0273 2ST/CAR CIG</v>
          </cell>
        </row>
        <row r="995">
          <cell r="D995" t="str">
            <v>OTULINA ROCKWOOL 040/01000/0324 1ST/CAR CIG</v>
          </cell>
        </row>
        <row r="996">
          <cell r="D996" t="str">
            <v>OTULINA ROCKWOOL 040/01000/0356 1ST/CAR CIG</v>
          </cell>
        </row>
        <row r="997">
          <cell r="D997" t="str">
            <v>OTULINA ROCKWOOL 040/01000/0406 1ST/CAR CIG</v>
          </cell>
        </row>
        <row r="998">
          <cell r="D998" t="str">
            <v>OTULINA ROCKWOOL 050/01000/0021 9ST/CAR CIG</v>
          </cell>
        </row>
        <row r="999">
          <cell r="D999" t="str">
            <v>OTULINA ROCKWOOL 050/01000/0027 9ST/CAR CIG</v>
          </cell>
        </row>
        <row r="1000">
          <cell r="D1000" t="str">
            <v>OTULINA ROCKWOOL 050/01000/0035 7ST/CAR CIG</v>
          </cell>
        </row>
        <row r="1001">
          <cell r="D1001" t="str">
            <v>OTULINA ROCKWOOL 050/01000/0042 6ST/CAR CIG</v>
          </cell>
        </row>
        <row r="1002">
          <cell r="D1002" t="str">
            <v>OTULINA ROCKWOOL 050/01000/0048 6ST/CAR CIG</v>
          </cell>
        </row>
        <row r="1003">
          <cell r="D1003" t="str">
            <v>OTULINA ROCKWOOL 050/01000/0054 5ST/CAR CIG</v>
          </cell>
        </row>
        <row r="1004">
          <cell r="D1004" t="str">
            <v>OTULINA ROCKWOOL 050/01000/0060 5ST/CAR CIG</v>
          </cell>
        </row>
        <row r="1005">
          <cell r="D1005" t="str">
            <v>OTULINA ROCKWOOL 050/01000/0076 4ST/CAR CIG</v>
          </cell>
        </row>
        <row r="1006">
          <cell r="D1006" t="str">
            <v>OTULINA ROCKWOOL 050/01000/0089 4ST/CAR CIG</v>
          </cell>
        </row>
        <row r="1007">
          <cell r="D1007" t="str">
            <v>OTULINA ROCKWOOL 050/01000/0108 4ST/CAR CIG</v>
          </cell>
        </row>
        <row r="1008">
          <cell r="D1008" t="str">
            <v>OTULINA ROCKWOOL 050/01000/0114 2ST/CAR CIG</v>
          </cell>
        </row>
        <row r="1009">
          <cell r="D1009" t="str">
            <v>OTULINA ROCKWOOL 050/01000/0130 2ST/CAR CIG</v>
          </cell>
        </row>
        <row r="1010">
          <cell r="D1010" t="str">
            <v>OTULINA ROCKWOOL 050/01000/0133 2ST/CAR CIG</v>
          </cell>
        </row>
        <row r="1011">
          <cell r="D1011" t="str">
            <v>OTULINA ROCKWOOL 050/01000/0140 2ST/CAR CIG</v>
          </cell>
        </row>
        <row r="1012">
          <cell r="D1012" t="str">
            <v>OTULINA ROCKWOOL 050/01000/0150 2ST/CAR CIG</v>
          </cell>
        </row>
        <row r="1013">
          <cell r="D1013" t="str">
            <v>OTULINA ROCKWOOL 050/01000/0159 2ST/CAR CIG</v>
          </cell>
        </row>
        <row r="1014">
          <cell r="D1014" t="str">
            <v>OTULINA ROCKWOOL 050/01000/0169 2ST/CAR CIG</v>
          </cell>
        </row>
        <row r="1015">
          <cell r="D1015" t="str">
            <v>OTULINA ROCKWOOL 050/01000/0200 2ST/CA CIG</v>
          </cell>
        </row>
        <row r="1016">
          <cell r="D1016" t="str">
            <v>OTULINA ROCKWOOL 050/01000/0219 2ST/CAR CIG</v>
          </cell>
        </row>
        <row r="1017">
          <cell r="D1017" t="str">
            <v>OTULINA ROCKWOOL 050/01000/0250 2ST/CAR CIG</v>
          </cell>
        </row>
        <row r="1018">
          <cell r="D1018" t="str">
            <v>OTULINA ROCKWOOL 050/01000/0273 1ST/CAR CIG</v>
          </cell>
        </row>
        <row r="1019">
          <cell r="D1019" t="str">
            <v>OTULINA ROCKWOOL 050/01000/0324 1ST/CAR CIG</v>
          </cell>
        </row>
        <row r="1020">
          <cell r="D1020" t="str">
            <v>OTULINA ROCKWOOL 050/01000/0350 1ST/CAR CIG</v>
          </cell>
        </row>
        <row r="1021">
          <cell r="D1021" t="str">
            <v>OTULINA ROCKWOOL 050/01000/0356 1ST/CAR CIG</v>
          </cell>
        </row>
        <row r="1022">
          <cell r="D1022" t="str">
            <v>OTULINA ROCKWOOL 050/01000/0610 1ST/CAR CIG</v>
          </cell>
        </row>
        <row r="1023">
          <cell r="D1023" t="str">
            <v>OTULINA ROCKWOOL 060/01000/0028 6ST/CAR CIG</v>
          </cell>
        </row>
        <row r="1024">
          <cell r="D1024" t="str">
            <v>OTULINA ROCKWOOL 060/01000/0054 4ST/CAR CIG</v>
          </cell>
        </row>
        <row r="1025">
          <cell r="D1025" t="str">
            <v>OTULINA ROCKWOOL 060/01000/0060 4ST/CAR CIG</v>
          </cell>
        </row>
        <row r="1026">
          <cell r="D1026" t="str">
            <v>OTULINA ROCKWOOL 060/01000/0076 4ST/CAR CIG</v>
          </cell>
        </row>
        <row r="1027">
          <cell r="D1027" t="str">
            <v>OTULINA ROCKWOOL 060/01000/0089 2ST/CAR CIG</v>
          </cell>
        </row>
        <row r="1028">
          <cell r="D1028" t="str">
            <v>OTULINA ROCKWOOL 060/01000/0108 3ST/CAR CIG</v>
          </cell>
        </row>
        <row r="1029">
          <cell r="D1029" t="str">
            <v>OTULINA ROCKWOOL 060/01000/0114 2ST/CAR CIG</v>
          </cell>
        </row>
        <row r="1030">
          <cell r="D1030" t="str">
            <v>OTULINA ROCKWOOL 060/01000/0133 2ST/CAR CIG</v>
          </cell>
        </row>
        <row r="1031">
          <cell r="D1031" t="str">
            <v>OTULINA ROCKWOOL 060/01000/0140 2ST/CAR CIG</v>
          </cell>
        </row>
        <row r="1032">
          <cell r="D1032" t="str">
            <v>OTULINA ROCKWOOL 060/01000/0159 2ST/CAR CIG</v>
          </cell>
        </row>
        <row r="1033">
          <cell r="D1033" t="str">
            <v>OTULINA ROCKWOOL 060/01000/0169 2ST/CAR CIG</v>
          </cell>
        </row>
        <row r="1034">
          <cell r="D1034" t="str">
            <v>OTULINA ROCKWOOL 060/01000/0219 2ST/CAR CIG</v>
          </cell>
        </row>
        <row r="1035">
          <cell r="D1035" t="str">
            <v>OTULINA ROCKWOOL 060/01000/0273 1ST/CAR CIG</v>
          </cell>
        </row>
        <row r="1036">
          <cell r="D1036" t="str">
            <v>OTULINA ROCKWOOL 060/01000/0324 1ST/CAR CIG</v>
          </cell>
        </row>
        <row r="1037">
          <cell r="D1037" t="str">
            <v>OTULINA ROCKWOOL 070/01000/0042 4ST/CAR CIG</v>
          </cell>
        </row>
        <row r="1038">
          <cell r="D1038" t="str">
            <v>OTULINA ROCKWOOL 070/01000/0054 3ST/CAR CIG</v>
          </cell>
        </row>
        <row r="1039">
          <cell r="D1039" t="str">
            <v>OTULINA ROCKWOOL 070/01000/0060 3ST/CAR CIG</v>
          </cell>
        </row>
        <row r="1040">
          <cell r="D1040" t="str">
            <v>OTULINA ROCKWOOL 070/01000/0076 3ST/CAR CIG</v>
          </cell>
        </row>
        <row r="1041">
          <cell r="D1041" t="str">
            <v>OTULINA ROCKWOOL 070/01000/0089 3ST/CAR CIG</v>
          </cell>
        </row>
        <row r="1042">
          <cell r="D1042" t="str">
            <v>OTULINA ROCKWOOL 070/01000/0108 2ST/CAR CIG</v>
          </cell>
        </row>
        <row r="1043">
          <cell r="D1043" t="str">
            <v>OTULINA ROCKWOOL 070/01000/0114 2ST/CAR CIG</v>
          </cell>
        </row>
        <row r="1044">
          <cell r="D1044" t="str">
            <v>OTULINA ROCKWOOL 070/01000/0140 2ST/CAR CIG</v>
          </cell>
        </row>
        <row r="1045">
          <cell r="D1045" t="str">
            <v>OTULINA ROCKWOOL 070/01000/0169 2ST/CAR CIG</v>
          </cell>
        </row>
        <row r="1046">
          <cell r="D1046" t="str">
            <v>OTULINA ROCKWOOL 070/01000/0219 1ST/CAR CIG</v>
          </cell>
        </row>
        <row r="1047">
          <cell r="D1047" t="str">
            <v>OTULINA ROCKWOOL 070/01000/0273 1ST/CAR CIG</v>
          </cell>
        </row>
        <row r="1048">
          <cell r="D1048" t="str">
            <v>OTULINA ROCKWOOL 070/01000/0324 1ST/CAR CIG</v>
          </cell>
        </row>
        <row r="1049">
          <cell r="D1049" t="str">
            <v>OTULINA ROCKWOOL 080/01000/0060 3ST/CAR CIG</v>
          </cell>
        </row>
        <row r="1050">
          <cell r="D1050" t="str">
            <v>OTULINA ROCKWOOL 080/01000/0076 2ST/CAR CIG</v>
          </cell>
        </row>
        <row r="1051">
          <cell r="D1051" t="str">
            <v>OTULINA ROCKWOOL 080/01000/0089 2ST/CAR CIG</v>
          </cell>
        </row>
        <row r="1052">
          <cell r="D1052" t="str">
            <v>OTULINA ROCKWOOL 080/01000/0108 2ST/CAR CIG</v>
          </cell>
        </row>
        <row r="1053">
          <cell r="D1053" t="str">
            <v>OTULINA ROCKWOOL 080/01000/0114 2ST/CAR CIG</v>
          </cell>
        </row>
        <row r="1054">
          <cell r="D1054" t="str">
            <v>OTULINA ROCKWOOL 080/01000/0133 2ST/CAR CIG</v>
          </cell>
        </row>
        <row r="1055">
          <cell r="D1055" t="str">
            <v>OTULINA ROCKWOOL 080/01000/0140 2ST/CAR CIG</v>
          </cell>
        </row>
        <row r="1056">
          <cell r="D1056" t="str">
            <v>OTULINA ROCKWOOL 080/01000/0159 1ST/CAR CIG</v>
          </cell>
        </row>
        <row r="1057">
          <cell r="D1057" t="str">
            <v>OTULINA ROCKWOOL 080/01000/0169 1ST/CAR CIG</v>
          </cell>
        </row>
        <row r="1058">
          <cell r="D1058" t="str">
            <v>OTULINA ROCKWOOL 080/01000/0194 1ST/CAR CIG</v>
          </cell>
        </row>
        <row r="1059">
          <cell r="D1059" t="str">
            <v>OTULINA ROCKWOOL 080/01000/0219 1ST/CAR CIG</v>
          </cell>
        </row>
        <row r="1060">
          <cell r="D1060" t="str">
            <v>OTULINA ROCKWOOL 080/01000/0273 1ST/CAR CIG</v>
          </cell>
        </row>
        <row r="1061">
          <cell r="D1061" t="str">
            <v>OTULINA ROCKWOOL 080/01000/0324 1ST/CAR CIG</v>
          </cell>
        </row>
        <row r="1062">
          <cell r="D1062" t="str">
            <v>OTULINA ROCKWOOL 080/01000/0356 1ST/CAR CIG</v>
          </cell>
        </row>
        <row r="1063">
          <cell r="D1063" t="str">
            <v>OTULINA ROCKWOOL 080/01000/0508 1ST/CAR CIG</v>
          </cell>
        </row>
        <row r="1064">
          <cell r="D1064" t="str">
            <v>OTULINA ROCKWOOL 100/01000/0060 2ST/CAR CIG</v>
          </cell>
        </row>
        <row r="1065">
          <cell r="D1065" t="str">
            <v>OTULINA ROCKWOOL 100/01000/0076 2ST/CAR CIG</v>
          </cell>
        </row>
        <row r="1066">
          <cell r="D1066" t="str">
            <v>OTULINA ROCKWOOL 100/01000/0089 1ST/CAR CIG</v>
          </cell>
        </row>
        <row r="1067">
          <cell r="D1067" t="str">
            <v>OTULINA ROCKWOOL 100/01000/0108 1ST/CAR CIG</v>
          </cell>
        </row>
        <row r="1068">
          <cell r="D1068" t="str">
            <v>OTULINA ROCKWOOL 100/01000/0114 1ST/CAR CIG</v>
          </cell>
        </row>
        <row r="1069">
          <cell r="D1069" t="str">
            <v>OTULINA ROCKWOOL 100/01000/0133 1ST/CAR CIG</v>
          </cell>
        </row>
        <row r="1070">
          <cell r="D1070" t="str">
            <v>OTULINA ROCKWOOL 100/01000/0140 1ST/CAR CIG</v>
          </cell>
        </row>
        <row r="1071">
          <cell r="D1071" t="str">
            <v>OTULINA ROCKWOOL 100/01000/0159 1ST/CAR CIG</v>
          </cell>
        </row>
        <row r="1072">
          <cell r="D1072" t="str">
            <v>OTULINA ROCKWOOL 100/01000/0169 1ST/CAR CIG</v>
          </cell>
        </row>
        <row r="1073">
          <cell r="D1073" t="str">
            <v>OTULINA ROCKWOOL 100/01000/0219 1ST/CAR CIG</v>
          </cell>
        </row>
        <row r="1074">
          <cell r="D1074" t="str">
            <v>OTULINA ROCKWOOL 100/01000/0273 1ST/CAR CIG</v>
          </cell>
        </row>
        <row r="1075">
          <cell r="D1075" t="str">
            <v>OTULINA ROCKWOOL 120/01000/0159 1ST/CAR CIG</v>
          </cell>
        </row>
        <row r="1076">
          <cell r="D1076" t="str">
            <v>OTULINA ROCKWOOL 100/01000/0356 1ST/CAR CIG</v>
          </cell>
        </row>
        <row r="1077">
          <cell r="D1077" t="str">
            <v>OT RW 120 PROCESS 030/01000/0060 9ST/CAR CIG</v>
          </cell>
        </row>
        <row r="1078">
          <cell r="D1078" t="str">
            <v>OT RW 120 PROCESS 030/01000/0076 7ST/CAR CIG</v>
          </cell>
        </row>
        <row r="1079">
          <cell r="D1079" t="str">
            <v>OT RW 120 PROCESS 030/01000/0089 6ST/CAR CIG</v>
          </cell>
        </row>
        <row r="1080">
          <cell r="D1080" t="str">
            <v>OT RW 120 PROCESS 030/01000/0102 4ST/CAR CIG</v>
          </cell>
        </row>
        <row r="1081">
          <cell r="D1081" t="str">
            <v>OT RW 120 PROCESS 030/01000/0159 3ST/CAR CIG</v>
          </cell>
        </row>
        <row r="1082">
          <cell r="D1082" t="str">
            <v>OT RW 120 PROCESS 040/01000/0102 4ST/CAR CIG</v>
          </cell>
        </row>
        <row r="1083">
          <cell r="D1083" t="str">
            <v>OT RW 120 PROCESS 040/01000/0114 4ST/CAR CIG</v>
          </cell>
        </row>
        <row r="1084">
          <cell r="D1084" t="str">
            <v>OT RW 120 PROCESS 040/01000/0140 3ST/CAR CIG</v>
          </cell>
        </row>
        <row r="1085">
          <cell r="D1085" t="str">
            <v>OT RW 120 PROCESS 040/01000/0159 2ST/CAR CIG</v>
          </cell>
        </row>
        <row r="1086">
          <cell r="D1086" t="str">
            <v>OT RW 120 PROCESS 040/01000/0169 3ST/C CIG</v>
          </cell>
        </row>
        <row r="1087">
          <cell r="D1087" t="str">
            <v>OT RW 120 PROCESS 050/01000/0021 9ST/CAR CIG</v>
          </cell>
        </row>
        <row r="1088">
          <cell r="D1088" t="str">
            <v>OT RW 120 PROCESS 050/01000/0028 9ST/CAR CIG</v>
          </cell>
        </row>
        <row r="1089">
          <cell r="D1089" t="str">
            <v>OT RW 120 PROCESS 050/01000/0060 5ST/CAR CIG</v>
          </cell>
        </row>
        <row r="1090">
          <cell r="D1090" t="str">
            <v>OT RW 120 PROCESS 050/01000/0076 4ST/CAR CIG</v>
          </cell>
        </row>
        <row r="1091">
          <cell r="D1091" t="str">
            <v>OT RW 120 PROCESS 050/01000/0159 2ST/CAR CIG</v>
          </cell>
        </row>
        <row r="1092">
          <cell r="D1092" t="str">
            <v>OT RW 120 PROCESS 050/01000/0219 2ST/CAR CIG</v>
          </cell>
        </row>
        <row r="1093">
          <cell r="D1093" t="str">
            <v>OT RW 120 PROCESS 060/01000/0089 3ST/CAR CIG</v>
          </cell>
        </row>
        <row r="1094">
          <cell r="D1094" t="str">
            <v>OT RW 120 PROCESS 060/01000/0219 2ST/CAR CIG</v>
          </cell>
        </row>
        <row r="1095">
          <cell r="D1095" t="str">
            <v>OT RW 120 PROCESS 060/01000/0324 1ST/CAR CIG</v>
          </cell>
        </row>
        <row r="1096">
          <cell r="D1096" t="str">
            <v>OT RW 120 PROCESS 060/01000/0356 1ST/CAR CIG</v>
          </cell>
        </row>
        <row r="1097">
          <cell r="D1097" t="str">
            <v>OT RW 120 PROCESS 060/01000/0406 1ST/CAR CIG</v>
          </cell>
        </row>
        <row r="1098">
          <cell r="D1098" t="str">
            <v>OT RW 120 PROCESS 060/1000/140 10CAR/PAL CIG</v>
          </cell>
        </row>
        <row r="1099">
          <cell r="D1099" t="str">
            <v>OT RW 120 PROCESS 070/01000/0219 1ST/CAR CIG</v>
          </cell>
        </row>
        <row r="1100">
          <cell r="D1100" t="str">
            <v>OT RW 120 PROCESS 070/01000/0356 1ST/CAR CIG</v>
          </cell>
        </row>
        <row r="1101">
          <cell r="D1101" t="str">
            <v>OT RW 120 PROCESS 080/01000/0114 2ST/CAR CIG</v>
          </cell>
        </row>
        <row r="1102">
          <cell r="D1102" t="str">
            <v>OT RW 120 PROCESS 080/01000/0159 1ST/CAR CIG</v>
          </cell>
        </row>
        <row r="1103">
          <cell r="D1103" t="str">
            <v>OT RW 120 PROCESS 080/01000/0169 1ST/CAR CIG</v>
          </cell>
        </row>
        <row r="1104">
          <cell r="D1104" t="str">
            <v>OT RW120 PROCESS 050/01000/0169 10CAR/PA CIG</v>
          </cell>
        </row>
        <row r="1105">
          <cell r="D1105" t="str">
            <v>PANELROCK 050/01000/0600 30PAC/PAL CIG</v>
          </cell>
        </row>
        <row r="1106">
          <cell r="D1106" t="str">
            <v>PANELROCK 050/01000/0600 30PAC/PAL MAL</v>
          </cell>
        </row>
        <row r="1107">
          <cell r="D1107" t="str">
            <v>PANELROCK 050/01000/0600 8ST/PAC CIG</v>
          </cell>
        </row>
        <row r="1108">
          <cell r="D1108" t="str">
            <v>PANELROCK 050/01000/0600 8ST/PAC MAL</v>
          </cell>
        </row>
        <row r="1109">
          <cell r="D1109" t="str">
            <v>PANELROCK 060/01000/0600 25PAC/PAL CIG</v>
          </cell>
        </row>
        <row r="1110">
          <cell r="D1110" t="str">
            <v>PANELROCK 060/01000/0600 25PAC/PAL MAL</v>
          </cell>
        </row>
        <row r="1111">
          <cell r="D1111" t="str">
            <v>PANELROCK 080/01000/0600 25PAC/PAL CIG</v>
          </cell>
        </row>
        <row r="1112">
          <cell r="D1112" t="str">
            <v>PANELROCK 080/01000/0600 25PAC/PAL MAL</v>
          </cell>
        </row>
        <row r="1113">
          <cell r="D1113" t="str">
            <v>PANELROCK 080/01000/0600 6ST/PAC CIG</v>
          </cell>
        </row>
        <row r="1114">
          <cell r="D1114" t="str">
            <v>PANELROCK 080/01000/0600 6ST/PAC MAL</v>
          </cell>
        </row>
        <row r="1115">
          <cell r="D1115" t="str">
            <v>PANELROCK 100/01000/0600 30PAC/PAL CIG</v>
          </cell>
        </row>
        <row r="1116">
          <cell r="D1116" t="str">
            <v>PANELROCK 100/01000/0600 30PAC/PAL MAL</v>
          </cell>
        </row>
        <row r="1117">
          <cell r="D1117" t="str">
            <v>PANELROCK 100/01000/0600 4ST/PAC CIG</v>
          </cell>
        </row>
        <row r="1118">
          <cell r="D1118" t="str">
            <v>PANELROCK 100/01000/0600 4ST/PAC MAL</v>
          </cell>
        </row>
        <row r="1119">
          <cell r="D1119" t="str">
            <v>PANELROCK 120/01000/0600 25PAC/PAL CIG</v>
          </cell>
        </row>
        <row r="1120">
          <cell r="D1120" t="str">
            <v>PANELROCK 120/01000/0600 25PAC/PAL MAL</v>
          </cell>
        </row>
        <row r="1121">
          <cell r="D1121" t="str">
            <v>PANELROCK 120/01000/0600 4ST/PAC CIG</v>
          </cell>
        </row>
        <row r="1122">
          <cell r="D1122" t="str">
            <v>PANELROCK 150/01000/0600 20PAC/PAL CIG</v>
          </cell>
        </row>
        <row r="1123">
          <cell r="D1123" t="str">
            <v>PANELROCK 150/01000/0600 20PAC/PAL MAL</v>
          </cell>
        </row>
        <row r="1124">
          <cell r="D1124" t="str">
            <v>PANELROCK 160/01000/0600 25PAC/PAL CIG</v>
          </cell>
        </row>
        <row r="1125">
          <cell r="D1125" t="str">
            <v>PANELROCK 160/01000/0600 25PAC/PAL MAL</v>
          </cell>
        </row>
        <row r="1126">
          <cell r="D1126" t="str">
            <v>PANELROCK 200/01000/0600 20PAC/PAL CIG</v>
          </cell>
        </row>
        <row r="1127">
          <cell r="D1127" t="str">
            <v>PANELROCK 200/01000/0600 20PAC/PAL MAL</v>
          </cell>
        </row>
        <row r="1128">
          <cell r="D1128" t="str">
            <v>PANELROCK F 050/01000/0600 30PAC/PAL CIG</v>
          </cell>
        </row>
        <row r="1129">
          <cell r="D1129" t="str">
            <v>PANELROCK F 050/01000/0600 8ST/PAC CIG</v>
          </cell>
        </row>
        <row r="1130">
          <cell r="D1130" t="str">
            <v>PANELROCK F 060/01000/0600 25PAC/PAL CIG</v>
          </cell>
        </row>
        <row r="1131">
          <cell r="D1131" t="str">
            <v>PANELROCK F 080/01000/0600 25PAC/PAL CIG</v>
          </cell>
        </row>
        <row r="1132">
          <cell r="D1132" t="str">
            <v>PANELROCK F 080/01000/0600 6ST/PAC CIG</v>
          </cell>
        </row>
        <row r="1133">
          <cell r="D1133" t="str">
            <v>PANELROCK F 100/01000/0600 30PAC/PAL CIG</v>
          </cell>
        </row>
        <row r="1134">
          <cell r="D1134" t="str">
            <v>PANELROCK F 100/01000/0600 4ST/PAC CIG</v>
          </cell>
        </row>
        <row r="1135">
          <cell r="D1135" t="str">
            <v>PANELROCK F 120/01000/0600 25PAC/PAL CIG</v>
          </cell>
        </row>
        <row r="1136">
          <cell r="D1136" t="str">
            <v>PANELROCK F 150/01000/0600 20PAC/PAL CIG</v>
          </cell>
        </row>
        <row r="1137">
          <cell r="D1137" t="str">
            <v>PANELROCK F 160/01000/0600 25PAC/PAL CIG</v>
          </cell>
        </row>
        <row r="1138">
          <cell r="D1138" t="str">
            <v>PANELROCK F 160/01000/0600 3ST/PAC CIG</v>
          </cell>
        </row>
        <row r="1139">
          <cell r="D1139" t="str">
            <v>PANELROCK F 200/01000/0600 20PAC/PAL CIG</v>
          </cell>
        </row>
        <row r="1140">
          <cell r="D1140" t="str">
            <v>ROCKFACAD 045/01000/0600 4ST/PAC MAL</v>
          </cell>
        </row>
        <row r="1141">
          <cell r="D1141" t="str">
            <v>ROCKFACAD 045/01000/0600 24PAC/PAL</v>
          </cell>
        </row>
        <row r="1142">
          <cell r="D1142" t="str">
            <v>ROCKFACAD 050/01000/0600 24PAC/PAL</v>
          </cell>
        </row>
        <row r="1143">
          <cell r="D1143" t="str">
            <v>ROCKFACAD 080/01000/0600 20PAC/PAL</v>
          </cell>
        </row>
        <row r="1144">
          <cell r="D1144" t="str">
            <v>ROCKFACAD 100/01000/0600 24PAC/PAL</v>
          </cell>
        </row>
        <row r="1145">
          <cell r="D1145" t="str">
            <v>ROCKFACAD 095/01000/0600 24PAC/PAL</v>
          </cell>
        </row>
        <row r="1146">
          <cell r="D1146" t="str">
            <v>ROCKFACAD 095/01000/0600 2ST/PAC MAL</v>
          </cell>
        </row>
        <row r="1147">
          <cell r="D1147" t="str">
            <v>ROCKLIT 150 060/01000/0600 4ST/PAC CIG</v>
          </cell>
        </row>
        <row r="1148">
          <cell r="D1148" t="str">
            <v>ROCKLIT 150 AF 060/01000/0600 4ST/PAC CIG</v>
          </cell>
        </row>
        <row r="1149">
          <cell r="D1149" t="str">
            <v>ROCKLIT MAT 020/10000/1000 1ST/ROL CIG</v>
          </cell>
        </row>
        <row r="1150">
          <cell r="D1150" t="str">
            <v>ROCKLIT MAT 030/08000/1000 1ST/ROL CIG</v>
          </cell>
        </row>
        <row r="1151">
          <cell r="D1151" t="str">
            <v>ROCKLIT MAT 040/06000/1000 1ST/ROL CIG</v>
          </cell>
        </row>
        <row r="1152">
          <cell r="D1152" t="str">
            <v>ROCKMATA 050/05000/0500 20ROL/PAL MAL</v>
          </cell>
        </row>
        <row r="1153">
          <cell r="D1153" t="str">
            <v>ROCKMATA 050/05000/0500 20ROL/PAL SPOL</v>
          </cell>
        </row>
        <row r="1154">
          <cell r="D1154" t="str">
            <v>ROCKMATA 050/05000/0500 2ST/ROL MAL</v>
          </cell>
        </row>
        <row r="1155">
          <cell r="D1155" t="str">
            <v>ROCKMATA 050/05000/0500 2ST/ROL SPOL</v>
          </cell>
        </row>
        <row r="1156">
          <cell r="D1156" t="str">
            <v>ROCKMATA 060/05000/0500 20ROL/PAL MAL</v>
          </cell>
        </row>
        <row r="1157">
          <cell r="D1157" t="str">
            <v>ROCKMATA 060/05000/0500 20ROL/PAL SPOL</v>
          </cell>
        </row>
        <row r="1158">
          <cell r="D1158" t="str">
            <v>ROCKMATA 060/05000/0500 2ST/ROL MAL</v>
          </cell>
        </row>
        <row r="1159">
          <cell r="D1159" t="str">
            <v>ROCKMATA 060/05000/0500 2ST/ROL SPOL</v>
          </cell>
        </row>
        <row r="1160">
          <cell r="D1160" t="str">
            <v>ROCKMATA 070/05000/0500 2ST/ROL MAL</v>
          </cell>
        </row>
        <row r="1161">
          <cell r="D1161" t="str">
            <v>ROCKMATA 070/05000/0500 2ST/ROL SPOL</v>
          </cell>
        </row>
        <row r="1162">
          <cell r="D1162" t="str">
            <v>ROCKMATA 080/04000/0500 20ROL/PAL MAL</v>
          </cell>
        </row>
        <row r="1163">
          <cell r="D1163" t="str">
            <v>ROCKMATA 080/04000/0500 20ROL/PAL SPOL</v>
          </cell>
        </row>
        <row r="1164">
          <cell r="D1164" t="str">
            <v>ROCKMATA 080/04000/0500 2ST/ROL MAL</v>
          </cell>
        </row>
        <row r="1165">
          <cell r="D1165" t="str">
            <v>ROCKMATA 080/04000/0500 2ST/ROL SPOL</v>
          </cell>
        </row>
        <row r="1166">
          <cell r="D1166" t="str">
            <v>ROCKMATA 090/04000/0500 2ST/ROL MAL</v>
          </cell>
        </row>
        <row r="1167">
          <cell r="D1167" t="str">
            <v>ROCKMATA 090/04000/0500 2ST/ROL SPOL</v>
          </cell>
        </row>
        <row r="1168">
          <cell r="D1168" t="str">
            <v>ROCKMATA 100/02500/0500 20ROL/PAL MAL</v>
          </cell>
        </row>
        <row r="1169">
          <cell r="D1169" t="str">
            <v>ROCKMATA 100/02500/0500 20ROL/PAL SPOL</v>
          </cell>
        </row>
        <row r="1170">
          <cell r="D1170" t="str">
            <v>ROCKMATA 050/05000/0500 18ROL/PAL MAL</v>
          </cell>
        </row>
        <row r="1171">
          <cell r="D1171" t="str">
            <v>ROCKMATA 050/05000/0500 18ROL/PAL SPOL</v>
          </cell>
        </row>
        <row r="1172">
          <cell r="D1172" t="str">
            <v>ROCKMATA 060/05000/0500 18ROL/PAL MAL</v>
          </cell>
        </row>
        <row r="1173">
          <cell r="D1173" t="str">
            <v>ROCKMATA 060/05000/0500 18ROL/PAL SPOL</v>
          </cell>
        </row>
        <row r="1174">
          <cell r="D1174" t="str">
            <v>ROCKMATA 080/04000/0500 18ROL/PAL MAL</v>
          </cell>
        </row>
        <row r="1175">
          <cell r="D1175" t="str">
            <v>ROCKMATA 080/04000/0500 18ROL/PAL SPOL</v>
          </cell>
        </row>
        <row r="1176">
          <cell r="D1176" t="str">
            <v>ROCKMATA 100/02500/0500 18ROL/PAL MAL</v>
          </cell>
        </row>
        <row r="1177">
          <cell r="D1177" t="str">
            <v>ROCKMATA 100/02500/0500 18ROL/PAL SPOL</v>
          </cell>
        </row>
        <row r="1178">
          <cell r="D1178" t="str">
            <v>ROCKMATA 100/02500/0500 2ST/ROL MAL</v>
          </cell>
        </row>
        <row r="1179">
          <cell r="D1179" t="str">
            <v>ROCKMATA 100/02500/0500 2ST/ROL SPOL</v>
          </cell>
        </row>
        <row r="1180">
          <cell r="D1180" t="str">
            <v>ROCKMIN PLUS 050/01000/0600 30PAC/PAL MAL</v>
          </cell>
        </row>
        <row r="1181">
          <cell r="D1181" t="str">
            <v>ROCKMIN PLUS 070/01000/0600 30PAC/PAL MAL</v>
          </cell>
        </row>
        <row r="1182">
          <cell r="D1182" t="str">
            <v>ROCKMIN PLUS 080/01000/0600 30PAC/PAL MAL</v>
          </cell>
        </row>
        <row r="1183">
          <cell r="D1183" t="str">
            <v>ROCKMIN PLUS 100/01000/0600 30PAC/PAL MAL</v>
          </cell>
        </row>
        <row r="1184">
          <cell r="D1184" t="str">
            <v>ROCKMIN PLUS 120/01000/0600 30PAC/PAL MAL</v>
          </cell>
        </row>
        <row r="1185">
          <cell r="D1185" t="str">
            <v>ROCKMIN PLUS 150/01000/0600 30PAC/PAL MAL</v>
          </cell>
        </row>
        <row r="1186">
          <cell r="D1186" t="str">
            <v>ROCKMIN PLUS 160/01000/0600 30PAC/PAL MAL</v>
          </cell>
        </row>
        <row r="1187">
          <cell r="D1187" t="str">
            <v>ROCKMIN PLUS 180/01000/0600 30PAC/PAL MAL</v>
          </cell>
        </row>
        <row r="1188">
          <cell r="D1188" t="str">
            <v>ROCKMIN PLUS 200/01000/0600 30PAC/PAL MAL</v>
          </cell>
        </row>
        <row r="1189">
          <cell r="D1189" t="str">
            <v>ROCKMIN 050/01000/0600 20PAC/PAL CIG</v>
          </cell>
        </row>
        <row r="1190">
          <cell r="D1190" t="str">
            <v>ROCKMIN 050/01000/0600 20PAC/PAL MAL</v>
          </cell>
        </row>
        <row r="1191">
          <cell r="D1191" t="str">
            <v>ROCKMIN 050/01000/0600 15ST/PAC MAL</v>
          </cell>
        </row>
        <row r="1192">
          <cell r="D1192" t="str">
            <v>ROCKMIN 060/01000/0600 12ST/PAC CIG</v>
          </cell>
        </row>
        <row r="1193">
          <cell r="D1193" t="str">
            <v>ROCKMIN 060/01000/0600 12ST/PAC MAL</v>
          </cell>
        </row>
        <row r="1194">
          <cell r="D1194" t="str">
            <v>ROCKMIN 070/01000/0600 20PAC/PAL CIG</v>
          </cell>
        </row>
        <row r="1195">
          <cell r="D1195" t="str">
            <v>ROCKMIN 070/01000/0600 20PAC/PAL MAL</v>
          </cell>
        </row>
        <row r="1196">
          <cell r="D1196" t="str">
            <v>ROCKMIN 080/01000/0600 20PAC/PAL CIG</v>
          </cell>
        </row>
        <row r="1197">
          <cell r="D1197" t="str">
            <v>ROCKMIN 080/01000/0600 20PAC/PAL MAL</v>
          </cell>
        </row>
        <row r="1198">
          <cell r="D1198" t="str">
            <v>ROCKMIN 100/01000/0600 25PAC/PAL CIG</v>
          </cell>
        </row>
        <row r="1199">
          <cell r="D1199" t="str">
            <v>ROCKMIN 100/01000/0600 25PAC/PAL MAL</v>
          </cell>
        </row>
        <row r="1200">
          <cell r="D1200" t="str">
            <v>ROCKMIN 100/01000/0600 10ST/PAC MAL</v>
          </cell>
        </row>
        <row r="1201">
          <cell r="D1201" t="str">
            <v>ROCKMIN 120/01000/0600 25PAC/PAL CIG</v>
          </cell>
        </row>
        <row r="1202">
          <cell r="D1202" t="str">
            <v>ROCKMIN 120/01000/0600 25PAC/PAL MAL</v>
          </cell>
        </row>
        <row r="1203">
          <cell r="D1203" t="str">
            <v>ROCKMIN 150/01000/0600 25PAC/PAL CIG</v>
          </cell>
        </row>
        <row r="1204">
          <cell r="D1204" t="str">
            <v>ROCKMIN 150/01000/0600 25PAC/PAL MAL</v>
          </cell>
        </row>
        <row r="1205">
          <cell r="D1205" t="str">
            <v>ROCKMIN 160/01000/0600 25PAC/PAL CIG</v>
          </cell>
        </row>
        <row r="1206">
          <cell r="D1206" t="str">
            <v>ROCKMIN 160/01000/0600 25PAC/PAL MAL</v>
          </cell>
        </row>
        <row r="1207">
          <cell r="D1207" t="str">
            <v>ROCKMIN 180/01000/0600 25PAC/PAL CIG</v>
          </cell>
        </row>
        <row r="1208">
          <cell r="D1208" t="str">
            <v>ROCKMIN 180/01000/0600 25PAC/PAL MAL</v>
          </cell>
        </row>
        <row r="1209">
          <cell r="D1209" t="str">
            <v>ROCKMIN 200/01000/0600 25PAC/PAL CIG</v>
          </cell>
        </row>
        <row r="1210">
          <cell r="D1210" t="str">
            <v>ROCKMIN 200/01000/0600 25PAC/PAL MAL</v>
          </cell>
        </row>
        <row r="1211">
          <cell r="D1211" t="str">
            <v>ROCKMIN UA 050/01000/0600 28PAC/PAL FUMI MAL</v>
          </cell>
        </row>
        <row r="1212">
          <cell r="D1212" t="str">
            <v>ROCKMIN UA 100/01000/0600 28PAC/PAL FUMI MAL</v>
          </cell>
        </row>
        <row r="1213">
          <cell r="D1213" t="str">
            <v>ROCKMIN UA 150/01000/0600 28PAC/PAL FUMI MAL</v>
          </cell>
        </row>
        <row r="1214">
          <cell r="D1214" t="str">
            <v>ROCKMIN UA 050/01000/0600 35PAC/PAL FUMI MAL</v>
          </cell>
        </row>
        <row r="1215">
          <cell r="D1215" t="str">
            <v>ROCKMIN UA 080/01000/0600 35PAC/PAL FUMI MAL</v>
          </cell>
        </row>
        <row r="1216">
          <cell r="D1216" t="str">
            <v>ROCKMIN UA 100/01000/0600 35PAC/PAL FUMI MAL</v>
          </cell>
        </row>
        <row r="1217">
          <cell r="D1217" t="str">
            <v>ROCKMIN UA 150/01000/0600 35PAC/PAL FUMI MAL</v>
          </cell>
        </row>
        <row r="1218">
          <cell r="D1218" t="str">
            <v>ROCKTON 040/01000/0600 25PAC/PAL CIG</v>
          </cell>
        </row>
        <row r="1219">
          <cell r="D1219" t="str">
            <v>ROCKTON 040/01000/0600 25PAC/PAL MAL</v>
          </cell>
        </row>
        <row r="1220">
          <cell r="D1220" t="str">
            <v>ROCKTON 050/01000/0600 25PAC/PAL CIG</v>
          </cell>
        </row>
        <row r="1221">
          <cell r="D1221" t="str">
            <v>ROCKTON 050/01000/0600 25PAC/PAL MAL</v>
          </cell>
        </row>
        <row r="1222">
          <cell r="D1222" t="str">
            <v>ROCKTON 050/01000/0600 10ST/PAC CIG</v>
          </cell>
        </row>
        <row r="1223">
          <cell r="D1223" t="str">
            <v>ROCKTON 050/01000/0600 10ST/PAC MAL</v>
          </cell>
        </row>
        <row r="1224">
          <cell r="D1224" t="str">
            <v>ROCKTON 060/01000/0600 8ST/PAC CIG</v>
          </cell>
        </row>
        <row r="1225">
          <cell r="D1225" t="str">
            <v>ROCKTON 060/01000/0600 8ST/PAC MAL</v>
          </cell>
        </row>
        <row r="1226">
          <cell r="D1226" t="str">
            <v>ROCKTON 060/01000/0600 25PAC/PAL CIG</v>
          </cell>
        </row>
        <row r="1227">
          <cell r="D1227" t="str">
            <v>ROCKTON 060/01000/0600 25PAC/PAL MAL</v>
          </cell>
        </row>
        <row r="1228">
          <cell r="D1228" t="str">
            <v>ROCKTON 070/01000/0600 6ST/PAC CIG</v>
          </cell>
        </row>
        <row r="1229">
          <cell r="D1229" t="str">
            <v>ROCKTON 070/01000/0600 6ST/PAC MAL</v>
          </cell>
        </row>
        <row r="1230">
          <cell r="D1230" t="str">
            <v>ROCKTON 070/01000/0600 30PAC/PAL CIG</v>
          </cell>
        </row>
        <row r="1231">
          <cell r="D1231" t="str">
            <v>ROCKTON 070/01000/0600 30PAC/PAL MAL</v>
          </cell>
        </row>
        <row r="1232">
          <cell r="D1232" t="str">
            <v>ROCKTON 080/01000/0600 25PAC/PAL CIG</v>
          </cell>
        </row>
        <row r="1233">
          <cell r="D1233" t="str">
            <v>ROCKTON 080/01000/0600 25PAC/PAL MAL</v>
          </cell>
        </row>
        <row r="1234">
          <cell r="D1234" t="str">
            <v>ROCKTON 080/01000/0600 6ST/PAC CIG</v>
          </cell>
        </row>
        <row r="1235">
          <cell r="D1235" t="str">
            <v>ROCKTON 080/01000/0600 6ST/PAC MAL</v>
          </cell>
        </row>
        <row r="1236">
          <cell r="D1236" t="str">
            <v>ROCKTON 100/01000/0600 25PAC/PAL CIG</v>
          </cell>
        </row>
        <row r="1237">
          <cell r="D1237" t="str">
            <v>ROCKTON 100/01000/0600 25PAC/PAL MAL</v>
          </cell>
        </row>
        <row r="1238">
          <cell r="D1238" t="str">
            <v>ROCKTON 100/01000/0600 5ST/PAC CIG</v>
          </cell>
        </row>
        <row r="1239">
          <cell r="D1239" t="str">
            <v>ROCKTON 100/01000/0600 5ST/PAC MAL</v>
          </cell>
        </row>
        <row r="1240">
          <cell r="D1240" t="str">
            <v>ROCKTON 120/01000/0600 25PAC/PAL CIG</v>
          </cell>
        </row>
        <row r="1241">
          <cell r="D1241" t="str">
            <v>ROCKTON 120/01000/0600 25PAC/PAL MAL</v>
          </cell>
        </row>
        <row r="1242">
          <cell r="D1242" t="str">
            <v>ROCKTON 120/01000/0600 4ST/PAC CIG</v>
          </cell>
        </row>
        <row r="1243">
          <cell r="D1243" t="str">
            <v>ROCKTON 120/01000/0600 4ST/PAC MAL</v>
          </cell>
        </row>
        <row r="1244">
          <cell r="D1244" t="str">
            <v>ROCKTON 150/01000/0600 20PAC/PAL CIG</v>
          </cell>
        </row>
        <row r="1245">
          <cell r="D1245" t="str">
            <v>ROCKTON 150/01000/0600 20PAC/PAL MAL</v>
          </cell>
        </row>
        <row r="1246">
          <cell r="D1246" t="str">
            <v>ROCKTON 160/01000/0600 25PAC/PAL CIG</v>
          </cell>
        </row>
        <row r="1247">
          <cell r="D1247" t="str">
            <v>ROCKTON 050/01000/0600 20PAC/PAL CIG</v>
          </cell>
        </row>
        <row r="1248">
          <cell r="D1248" t="str">
            <v>ROCKTON 050/01000/0600 20PAC/PAL MAL</v>
          </cell>
        </row>
        <row r="1249">
          <cell r="D1249" t="str">
            <v>ROCKTON 060/01000/0600 20PAC/PAL CIG</v>
          </cell>
        </row>
        <row r="1250">
          <cell r="D1250" t="str">
            <v>ROCKTON 060/01000/0600 20PAC/PAL MAL</v>
          </cell>
        </row>
        <row r="1251">
          <cell r="D1251" t="str">
            <v>ROCKTON 070/01000/0600 20PAC/PAL CIG</v>
          </cell>
        </row>
        <row r="1252">
          <cell r="D1252" t="str">
            <v>ROCKTON 070/01000/0600 20PAC/PAL MAL</v>
          </cell>
        </row>
        <row r="1253">
          <cell r="D1253" t="str">
            <v>ROCKTON 090/01000/0600 25PAC/PAL CIG</v>
          </cell>
        </row>
        <row r="1254">
          <cell r="D1254" t="str">
            <v>ROCKTON 090/01000/0600 25PAC/PAL MAL</v>
          </cell>
        </row>
        <row r="1255">
          <cell r="D1255" t="str">
            <v>ROCKTON 100/01000/0600 20PAC/PAL CIG</v>
          </cell>
        </row>
        <row r="1256">
          <cell r="D1256" t="str">
            <v>ROCKTON 100/01000/0600 20PAC/PAL MAL</v>
          </cell>
        </row>
        <row r="1257">
          <cell r="D1257" t="str">
            <v>ROCKTON 120/01000/0600 20PAC/PAL CIG</v>
          </cell>
        </row>
        <row r="1258">
          <cell r="D1258" t="str">
            <v>ROCKTON 120/01000/0600 20PAC/PAL MAL</v>
          </cell>
        </row>
        <row r="1259">
          <cell r="D1259" t="str">
            <v>ROCKTON 040/01000/0600 20PAC/PAL CIG</v>
          </cell>
        </row>
        <row r="1260">
          <cell r="D1260" t="str">
            <v>ROCKTON 040/01000/0600 20PAC/PAL MAL</v>
          </cell>
        </row>
        <row r="1261">
          <cell r="D1261" t="str">
            <v>ROCKTON 080/01000/0600 25PAC/PAL CIG</v>
          </cell>
        </row>
        <row r="1262">
          <cell r="D1262" t="str">
            <v>ROCKTON 080/01000/0600 25PAC/PAL MAL</v>
          </cell>
        </row>
        <row r="1263">
          <cell r="D1263" t="str">
            <v>ROCKTON 150/01000/0600 20PAC/PAL CIG</v>
          </cell>
        </row>
        <row r="1264">
          <cell r="D1264" t="str">
            <v>ROCKTON 150/01000/0600 20PAC/PAL MAL</v>
          </cell>
        </row>
        <row r="1265">
          <cell r="D1265" t="str">
            <v>ROCKTON 040/01000/0600 15ST/PAC CIG</v>
          </cell>
        </row>
        <row r="1266">
          <cell r="D1266" t="str">
            <v>ROCKTON 040/01000/0600 15ST/PAC MAL</v>
          </cell>
        </row>
        <row r="1267">
          <cell r="D1267" t="str">
            <v>ROCKTON 050/01000/0600 12ST/PAC CIG</v>
          </cell>
        </row>
        <row r="1268">
          <cell r="D1268" t="str">
            <v>ROCKTON 050/01000/0600 12ST/PAC MAL</v>
          </cell>
        </row>
        <row r="1269">
          <cell r="D1269" t="str">
            <v>ROCKTON 060/01000/0600 10ST/PAC CIG</v>
          </cell>
        </row>
        <row r="1270">
          <cell r="D1270" t="str">
            <v>ROCKTON 060/01000/0600 10ST/PAC MAL</v>
          </cell>
        </row>
        <row r="1271">
          <cell r="D1271" t="str">
            <v>ROCKTON 070/01000/0600 8ST/PAC CIG</v>
          </cell>
        </row>
        <row r="1272">
          <cell r="D1272" t="str">
            <v>ROCKTON 070/01000/0600 8ST/PAC MAL</v>
          </cell>
        </row>
        <row r="1273">
          <cell r="D1273" t="str">
            <v>ROCKTON 090/01000/0600 5ST/PAC CIG</v>
          </cell>
        </row>
        <row r="1274">
          <cell r="D1274" t="str">
            <v>ROCKTON 090/01000/0600 5ST/PAC MAL</v>
          </cell>
        </row>
        <row r="1275">
          <cell r="D1275" t="str">
            <v>ROCKTON 100/01000/0600 6ST/PAC CIG</v>
          </cell>
        </row>
        <row r="1276">
          <cell r="D1276" t="str">
            <v>ROCKTON 100/01000/0600 6ST/PAC MAL</v>
          </cell>
        </row>
        <row r="1277">
          <cell r="D1277" t="str">
            <v>ROCKTON 120/01000/0600 5ST/PAC CIG</v>
          </cell>
        </row>
        <row r="1278">
          <cell r="D1278" t="str">
            <v>ROCKTON 120/01000/0600 5ST/PAC MAL</v>
          </cell>
        </row>
        <row r="1279">
          <cell r="D1279" t="str">
            <v>ROCKBIT 100/02000/1200 12ST/PAL MAL</v>
          </cell>
        </row>
        <row r="1280">
          <cell r="D1280" t="str">
            <v>SANDWICH BATTS CB 122/01200/0630 2ST/PAC MAL</v>
          </cell>
        </row>
        <row r="1281">
          <cell r="D1281" t="str">
            <v>SANDWICH BATTS CB 123/01200/0630 2ST/P CIG</v>
          </cell>
        </row>
        <row r="1282">
          <cell r="D1282" t="str">
            <v>SANDWICH BATTS CB 123/01200/0630 2ST/P MAL</v>
          </cell>
        </row>
        <row r="1283">
          <cell r="D1283" t="str">
            <v>SANDWICH BATTS CB 152/01200/0630 2ST/P CIG</v>
          </cell>
        </row>
        <row r="1284">
          <cell r="D1284" t="str">
            <v>SANDWICH BATTS CB 202/01200/0630 1ST/PAC MAL</v>
          </cell>
        </row>
        <row r="1285">
          <cell r="D1285" t="str">
            <v>SANDWICH BATTS C 102/01200/1000 2ST/PAC MAL</v>
          </cell>
        </row>
        <row r="1286">
          <cell r="D1286" t="str">
            <v>SANDWICH BATTS C 102/01200/1000 2ST/PAC CIG</v>
          </cell>
        </row>
        <row r="1287">
          <cell r="D1287" t="str">
            <v>SANDWICH BATTS C 152/01200/1000 2ST/PAC MAL</v>
          </cell>
        </row>
        <row r="1288">
          <cell r="D1288" t="str">
            <v>SANDWICH BATTS C 152/01200/1000 2ST/PAC CIG</v>
          </cell>
        </row>
        <row r="1289">
          <cell r="D1289" t="str">
            <v>SANDWICH BATTS C 102/01200/0627 2ST/PAC MAL</v>
          </cell>
        </row>
        <row r="1290">
          <cell r="D1290" t="str">
            <v>SANDWICH BATTS C 102/01200/0627 2ST/PAC CIG</v>
          </cell>
        </row>
        <row r="1291">
          <cell r="D1291" t="str">
            <v>SANDWICH ROCK 101/02400/1010 12ST/PAL MAL</v>
          </cell>
        </row>
        <row r="1292">
          <cell r="D1292" t="str">
            <v>SANDWICH ROCK 037/1200/0600 10ST/PAC CIG</v>
          </cell>
        </row>
        <row r="1293">
          <cell r="D1293" t="str">
            <v>SANDWICH ROCK 037/1200/0600 10ST/PAC MAL</v>
          </cell>
        </row>
        <row r="1294">
          <cell r="D1294" t="str">
            <v>SANDWICH ROCK 102/01200/0627 2ST/PAC MAL</v>
          </cell>
        </row>
        <row r="1295">
          <cell r="D1295" t="str">
            <v>SANDWICH ROCK 102/01200/1000 2ST/PAC CIG</v>
          </cell>
        </row>
        <row r="1296">
          <cell r="D1296" t="str">
            <v>SANDWICH ROCK 102/01200/1000 2ST/PAC MAL</v>
          </cell>
        </row>
        <row r="1297">
          <cell r="D1297" t="str">
            <v>SANDWICH ROCK 102/02000/1020 12ST/PAL CIG</v>
          </cell>
        </row>
        <row r="1298">
          <cell r="D1298" t="str">
            <v>SANDWICH ROCK 102/02400/1010 12ST/PAL MAL</v>
          </cell>
        </row>
        <row r="1299">
          <cell r="D1299" t="str">
            <v>SANDWICH ROCK 102/1200/0960 2ST/PAC MAL</v>
          </cell>
        </row>
        <row r="1300">
          <cell r="D1300" t="str">
            <v>SANDWICH ROCK 102/2000/1228 12ST/PAL TEST MAL</v>
          </cell>
        </row>
        <row r="1301">
          <cell r="D1301" t="str">
            <v>SANDWICH ROCK 102/2000/1228 12ST/PAL TEST CIG</v>
          </cell>
        </row>
        <row r="1302">
          <cell r="D1302" t="str">
            <v>SANDWICH ROCK 102/2000/1228 12ST/PAL TEST SPOL</v>
          </cell>
        </row>
        <row r="1303">
          <cell r="D1303" t="str">
            <v>SANDWICH ROCK 103/02400/0921 12ST/PAL MAL</v>
          </cell>
        </row>
        <row r="1304">
          <cell r="D1304" t="str">
            <v>SANDWICH ROCK 103/02400/0988 12ST/PAL MAL</v>
          </cell>
        </row>
        <row r="1305">
          <cell r="D1305" t="str">
            <v>SANDWICH ROCK 118/02400/0921 10ST/PAL MAL</v>
          </cell>
        </row>
        <row r="1306">
          <cell r="D1306" t="str">
            <v>SANDWICH ROCK 118/02400/0988 10ST/PAL MAL</v>
          </cell>
        </row>
        <row r="1307">
          <cell r="D1307" t="str">
            <v>SANDWICH ROCK 122/01200/1000 2ST/PAC CIG</v>
          </cell>
        </row>
        <row r="1308">
          <cell r="D1308" t="str">
            <v>SANDWICH ROCK 122/01200/1000 2ST/PAC MAL</v>
          </cell>
        </row>
        <row r="1309">
          <cell r="D1309" t="str">
            <v>SANDWICH ROCK 200/02000/1200 6ST/PAL CIG</v>
          </cell>
        </row>
        <row r="1310">
          <cell r="D1310" t="str">
            <v>SANDWICH ROCK 200/02000/1200 6ST/PAL MAL</v>
          </cell>
        </row>
        <row r="1311">
          <cell r="D1311" t="str">
            <v>SANDWICH BATTS CB 122/01200/0630 2ST/PAC MAL</v>
          </cell>
        </row>
        <row r="1312">
          <cell r="D1312" t="str">
            <v>SANDWICH BATTS CB 202/01200/0630 1ST/PAC MAL</v>
          </cell>
        </row>
        <row r="1313">
          <cell r="D1313" t="str">
            <v>SPANROCK M 102/02400/1000 12ST/PAL MAL</v>
          </cell>
        </row>
        <row r="1314">
          <cell r="D1314" t="str">
            <v>SPANROCK L 103/02400/0870 12ST/PAL</v>
          </cell>
        </row>
        <row r="1315">
          <cell r="D1315" t="str">
            <v>SPANROCK XL 103/02400/0937 12ST/PAL</v>
          </cell>
        </row>
        <row r="1316">
          <cell r="D1316" t="str">
            <v>SPANROCK L 102/02400/0940 12ST/PAL MAL</v>
          </cell>
        </row>
        <row r="1317">
          <cell r="D1317" t="str">
            <v>SPANROCK L 102/02400/0930 12ST/PAL MAL</v>
          </cell>
        </row>
        <row r="1318">
          <cell r="D1318" t="str">
            <v>SPANROCK L 107/02400/0930 10ST/PAL MAL</v>
          </cell>
        </row>
        <row r="1319">
          <cell r="D1319" t="str">
            <v>SPANROCK M 122/02000/1000 9ST/PAL MAL</v>
          </cell>
        </row>
        <row r="1320">
          <cell r="D1320" t="str">
            <v>SPANROCK M 202/01200/0630 1ST/PAC MAL</v>
          </cell>
        </row>
        <row r="1321">
          <cell r="D1321" t="str">
            <v>SPANROCK L 102/02400/1000 12ST/PAL MAL</v>
          </cell>
        </row>
        <row r="1322">
          <cell r="D1322" t="str">
            <v>SPODROCK  130/02000/1200 9ST/PAL CIG</v>
          </cell>
        </row>
        <row r="1323">
          <cell r="D1323" t="str">
            <v>SPODROCK  130/02000/1200 9ST/PAL MAL</v>
          </cell>
        </row>
        <row r="1324">
          <cell r="D1324" t="str">
            <v>SPODROCK  120/02000/1200 10ST/PAL CIG</v>
          </cell>
        </row>
        <row r="1325">
          <cell r="D1325" t="str">
            <v>SPODROCK  120/02000/1200 10ST/PAL MAL</v>
          </cell>
        </row>
        <row r="1326">
          <cell r="D1326" t="str">
            <v>SPODROCK  150/02000/1200 8ST/PAL CIG</v>
          </cell>
        </row>
        <row r="1327">
          <cell r="D1327" t="str">
            <v>SPODROCK  150/02000/1200 8ST/PAL MAL</v>
          </cell>
        </row>
        <row r="1328">
          <cell r="D1328" t="str">
            <v>SPODROCK  040/02000/1200 30ST/PAL CIG</v>
          </cell>
        </row>
        <row r="1329">
          <cell r="D1329" t="str">
            <v>SPODROCK  040/02000/1200 30ST/PAL MAL</v>
          </cell>
        </row>
        <row r="1330">
          <cell r="D1330" t="str">
            <v>SPODROCK 050/02000/1200 25ST/PAL CIG</v>
          </cell>
        </row>
        <row r="1331">
          <cell r="D1331" t="str">
            <v>SPODROCK 050/02000/1200 25ST/PAL MAL</v>
          </cell>
        </row>
        <row r="1332">
          <cell r="D1332" t="str">
            <v>SPODROCK 060/02000/1200 20ST/PAL CIG</v>
          </cell>
        </row>
        <row r="1333">
          <cell r="D1333" t="str">
            <v>SPODROCK 060/02000/1200 20ST/PAL MAL</v>
          </cell>
        </row>
        <row r="1334">
          <cell r="D1334" t="str">
            <v>SPODROCK 070/02000/1200 16ST/PAL CIG</v>
          </cell>
        </row>
        <row r="1335">
          <cell r="D1335" t="str">
            <v>SPODROCK 070/02000/1200 16ST/PAL MAL</v>
          </cell>
        </row>
        <row r="1336">
          <cell r="D1336" t="str">
            <v>SPODROCK 080/02000/1200 15ST/PAL CIG</v>
          </cell>
        </row>
        <row r="1337">
          <cell r="D1337" t="str">
            <v>SPODROCK 080/02000/1200 15ST/PAL MAL</v>
          </cell>
        </row>
        <row r="1338">
          <cell r="D1338" t="str">
            <v>SPODROCK 090/02000/1200 12ST/PAL MAL</v>
          </cell>
        </row>
        <row r="1339">
          <cell r="D1339" t="str">
            <v>SPODROCK 100/02000/1200 12ST/PAL CIG</v>
          </cell>
        </row>
        <row r="1340">
          <cell r="D1340" t="str">
            <v>SPODROCK 100/02000/1200 12ST/PAL MAL</v>
          </cell>
        </row>
        <row r="1341">
          <cell r="D1341" t="str">
            <v>SPODROCK 110/02000/1200 10ST/PAL CIG</v>
          </cell>
        </row>
        <row r="1342">
          <cell r="D1342" t="str">
            <v>SPODROCK 110/02000/1200 10ST/PAL MAL</v>
          </cell>
        </row>
        <row r="1343">
          <cell r="D1343" t="str">
            <v>SPODROCK 160/02000/1200 7ST/PAL CIG</v>
          </cell>
        </row>
        <row r="1344">
          <cell r="D1344" t="str">
            <v>SPODROCK 160/02000/1200 7ST/PAL MAL</v>
          </cell>
        </row>
        <row r="1345">
          <cell r="D1345" t="str">
            <v>SPODROCK 190/02000/1200 6ST/PAL MAL</v>
          </cell>
        </row>
        <row r="1346">
          <cell r="D1346" t="str">
            <v>STALROCK MAX 160/01000/0600 3ST/PAC</v>
          </cell>
        </row>
        <row r="1347">
          <cell r="D1347" t="str">
            <v>STALROCK MAX (40) 140/01000/0600 4ST/PAC</v>
          </cell>
        </row>
        <row r="1348">
          <cell r="D1348" t="str">
            <v>STALROCK MAX (40) 150/01000/0600 4ST/PAC</v>
          </cell>
        </row>
        <row r="1349">
          <cell r="D1349" t="str">
            <v>STALROCK MAX (40) 190/01000/0600 3ST/PAC CIG</v>
          </cell>
        </row>
        <row r="1350">
          <cell r="D1350" t="str">
            <v>STALROCK MAX (40) 200/01000/0600 3ST/PAC CIG</v>
          </cell>
        </row>
        <row r="1351">
          <cell r="D1351" t="str">
            <v>##STALROCK MAX 150/01000/0600 4ST/PAC</v>
          </cell>
        </row>
        <row r="1352">
          <cell r="D1352" t="str">
            <v>STROPROCK 020/01000/0600 28PAC/PAL CIG</v>
          </cell>
        </row>
        <row r="1353">
          <cell r="D1353" t="str">
            <v>STROPROCK 020/01000/0600 28PAC/PAL MAL</v>
          </cell>
        </row>
        <row r="1354">
          <cell r="D1354" t="str">
            <v>STROPROCK 020/01000/0600 8ST/PAC CIG</v>
          </cell>
        </row>
        <row r="1355">
          <cell r="D1355" t="str">
            <v>STROPROCK 020/01000/0600 8ST/PAC MAL</v>
          </cell>
        </row>
        <row r="1356">
          <cell r="D1356" t="str">
            <v>STROPROCK 030/01000/0600 32PAC/PAL CIG</v>
          </cell>
        </row>
        <row r="1357">
          <cell r="D1357" t="str">
            <v>STROPROCK 030/01000/0600 32PAC/PAL MAL</v>
          </cell>
        </row>
        <row r="1358">
          <cell r="D1358" t="str">
            <v>STROPROCK 030/01000/0600 5ST/PAC CIG</v>
          </cell>
        </row>
        <row r="1359">
          <cell r="D1359" t="str">
            <v>STROPROCK 030/01000/0600 5ST/PAC MAL</v>
          </cell>
        </row>
        <row r="1360">
          <cell r="D1360" t="str">
            <v>STROPROCK 040/01000/0600 28PAC/PAL CIG</v>
          </cell>
        </row>
        <row r="1361">
          <cell r="D1361" t="str">
            <v>STROPROCK 040/01000/0600 28PAC/PAL MAL</v>
          </cell>
        </row>
        <row r="1362">
          <cell r="D1362" t="str">
            <v>STROPROCK 040/01000/0600 4ST/PAC CIG</v>
          </cell>
        </row>
        <row r="1363">
          <cell r="D1363" t="str">
            <v>STROPROCK 040/01000/0600 4ST/PAC MAL</v>
          </cell>
        </row>
        <row r="1364">
          <cell r="D1364" t="str">
            <v>STROPROCK 050/01000/0600 32PAC/PAL CIG</v>
          </cell>
        </row>
        <row r="1365">
          <cell r="D1365" t="str">
            <v>STROPROCK 050/01000/0600 32PAC/PAL MAL</v>
          </cell>
        </row>
        <row r="1366">
          <cell r="D1366" t="str">
            <v>STROPROCK 050/01000/0600 3ST/PAC CIG</v>
          </cell>
        </row>
        <row r="1367">
          <cell r="D1367" t="str">
            <v>STROPROCK 050/01000/0600 3ST/PAC MAL</v>
          </cell>
        </row>
        <row r="1368">
          <cell r="D1368" t="str">
            <v>STROPROCK 060/01000/0600 2ST/PAC CIG</v>
          </cell>
        </row>
        <row r="1369">
          <cell r="D1369" t="str">
            <v>STROPROCK 060/01000/0600 2ST/PAC MAL</v>
          </cell>
        </row>
        <row r="1370">
          <cell r="D1370" t="str">
            <v>STROPROCK 060/01000/0600 40PAC/PAL CIG</v>
          </cell>
        </row>
        <row r="1371">
          <cell r="D1371" t="str">
            <v>STROPROCK 060/01000/0600 40PAC/PAL MAL</v>
          </cell>
        </row>
        <row r="1372">
          <cell r="D1372" t="str">
            <v>STROPROCK 080/01000/0600 28PAC/PAL CIG</v>
          </cell>
        </row>
        <row r="1373">
          <cell r="D1373" t="str">
            <v>STROPROCK 080/01000/0600 28PAC/PAL MAL</v>
          </cell>
        </row>
        <row r="1374">
          <cell r="D1374" t="str">
            <v>STROPROCK 080/01000/0600 2ST/PAC CIG</v>
          </cell>
        </row>
        <row r="1375">
          <cell r="D1375" t="str">
            <v>STROPROCK 080/01000/0600 2ST/PAC MAL</v>
          </cell>
        </row>
        <row r="1376">
          <cell r="D1376" t="str">
            <v>STROPROCK 100/01000/0600 1ST/PAC CIG</v>
          </cell>
        </row>
        <row r="1377">
          <cell r="D1377" t="str">
            <v>STROPROCK 100/01000/0600 48PAC/PAL CIG</v>
          </cell>
        </row>
        <row r="1378">
          <cell r="D1378" t="str">
            <v>STROPROCK 100/01000/0600 48PAC/PAL MAL</v>
          </cell>
        </row>
        <row r="1379">
          <cell r="D1379" t="str">
            <v>SUPERROCK 050/01000/0600 25PAC/PAL CIG</v>
          </cell>
        </row>
        <row r="1380">
          <cell r="D1380" t="str">
            <v>SUPERROCK 050/01000/0600 25PAC/PAL MAL</v>
          </cell>
        </row>
        <row r="1381">
          <cell r="D1381" t="str">
            <v>SUPERROCK 060/01000/0600 25PAC/PAL CIG</v>
          </cell>
        </row>
        <row r="1382">
          <cell r="D1382" t="str">
            <v>SUPERROCK 060/01000/0600 25PAC/PAL MAL</v>
          </cell>
        </row>
        <row r="1383">
          <cell r="D1383" t="str">
            <v>SUPERROCK 080/01000/0600 25PAC/PAL CIG</v>
          </cell>
        </row>
        <row r="1384">
          <cell r="D1384" t="str">
            <v>SUPERROCK 080/01000/0600 25PAC/PAL MAL</v>
          </cell>
        </row>
        <row r="1385">
          <cell r="D1385" t="str">
            <v>SUPERROCK 090/01000/0600 25PAC/PAL MAL</v>
          </cell>
        </row>
        <row r="1386">
          <cell r="D1386" t="str">
            <v>SUPERROCK 100/01000/0600 30PAC/PAL CIG</v>
          </cell>
        </row>
        <row r="1387">
          <cell r="D1387" t="str">
            <v>SUPERROCK 100/01000/0600 30PAC/PAL MAL</v>
          </cell>
        </row>
        <row r="1388">
          <cell r="D1388" t="str">
            <v>SUPERROCK 120/01000/0600 30PAC/PAL CIG</v>
          </cell>
        </row>
        <row r="1389">
          <cell r="D1389" t="str">
            <v>SUPERROCK 120/01000/0600 30PAC/PAL MAL</v>
          </cell>
        </row>
        <row r="1390">
          <cell r="D1390" t="str">
            <v>SUPERROCK 140/01000/0600 30PAC/PAL CIG</v>
          </cell>
        </row>
        <row r="1391">
          <cell r="D1391" t="str">
            <v>SUPERROCK 140/01000/0600 30PAC/PAL MAL</v>
          </cell>
        </row>
        <row r="1392">
          <cell r="D1392" t="str">
            <v>SUPERROCK 150/01000/0600 30PAC/PAL CIG</v>
          </cell>
        </row>
        <row r="1393">
          <cell r="D1393" t="str">
            <v>SUPERROCK 150/01000/0600 30PAC/PAL MAL</v>
          </cell>
        </row>
        <row r="1394">
          <cell r="D1394" t="str">
            <v>SUPERROCK 160/01000/0600 30PAC/PAL CIG</v>
          </cell>
        </row>
        <row r="1395">
          <cell r="D1395" t="str">
            <v>SUPERROCK 160/01000/0600 30PAC/PAL MAL</v>
          </cell>
        </row>
        <row r="1396">
          <cell r="D1396" t="str">
            <v>SUPERROCK 180/01000/0600 30PAC/PAL CIG</v>
          </cell>
        </row>
        <row r="1397">
          <cell r="D1397" t="str">
            <v>SUPERROCK 180/01000/0600 30PAC/PAL MAL</v>
          </cell>
        </row>
        <row r="1398">
          <cell r="D1398" t="str">
            <v>SUPERROCK 200/01000/0600 30PAC/PAL CIG</v>
          </cell>
        </row>
        <row r="1399">
          <cell r="D1399" t="str">
            <v>SUPERROCK 200/01000/0600 30PAC/PAL MAL</v>
          </cell>
        </row>
        <row r="1400">
          <cell r="D1400" t="str">
            <v>SUPERROCK 050/01000/0600 12ST/PAC CIG</v>
          </cell>
        </row>
        <row r="1401">
          <cell r="D1401" t="str">
            <v>SUPERROCK 050/01000/0600 12ST/PAC MAL</v>
          </cell>
        </row>
        <row r="1402">
          <cell r="D1402" t="str">
            <v>##SUPERROCK 060/01000/0600 10ST/PAC CIG</v>
          </cell>
        </row>
        <row r="1403">
          <cell r="D1403" t="str">
            <v>##SUPERROCK 060/01000/0600 10ST/PAC MAL</v>
          </cell>
        </row>
        <row r="1404">
          <cell r="D1404" t="str">
            <v>SUPERROCK 080/01000/0600 8ST/PAC CIG</v>
          </cell>
        </row>
        <row r="1405">
          <cell r="D1405" t="str">
            <v>SUPERROCK 080/01000/0600 8ST/PAC MAL</v>
          </cell>
        </row>
        <row r="1406">
          <cell r="D1406" t="str">
            <v>SUPERROCK 100/01000/0600 6ST/PAC CIG</v>
          </cell>
        </row>
        <row r="1407">
          <cell r="D1407" t="str">
            <v>SUPERROCK 100/01000/0600 6ST/PAC MAL</v>
          </cell>
        </row>
        <row r="1408">
          <cell r="D1408" t="str">
            <v>SUPERROCK 120/01000/0600 5ST/PAC CIG</v>
          </cell>
        </row>
        <row r="1409">
          <cell r="D1409" t="str">
            <v>SUPERROCK 120/01000/0600 5ST/PAC MAL</v>
          </cell>
        </row>
        <row r="1410">
          <cell r="D1410" t="str">
            <v>SUPERROCK 150/01000/0600 4ST/PAC CIG</v>
          </cell>
        </row>
        <row r="1411">
          <cell r="D1411" t="str">
            <v>SUPERROCK 150/01000/0600 4ST/PAC MAL</v>
          </cell>
        </row>
        <row r="1412">
          <cell r="D1412" t="str">
            <v>TARMONT-ROCK 103/02000/1024 12ST/PAL CIG</v>
          </cell>
        </row>
        <row r="1413">
          <cell r="D1413" t="str">
            <v>TARMONT-ROCK 103/02000/1024 12ST/PAL MAL</v>
          </cell>
        </row>
        <row r="1414">
          <cell r="D1414" t="str">
            <v>TARMONT-ROCK 118/02000/1024 10ST/PAL CIG</v>
          </cell>
        </row>
        <row r="1415">
          <cell r="D1415" t="str">
            <v>TARMONT-ROCK 118/02000/1024 10ST/PAL MAL</v>
          </cell>
        </row>
        <row r="1416">
          <cell r="D1416" t="str">
            <v>TECHROCK 100 PL 030/01000/0600 12ST/PAC CIG</v>
          </cell>
        </row>
        <row r="1417">
          <cell r="D1417" t="str">
            <v>TECHROCK 100 PL 030/01000/0600 12ST/PAC SPOL</v>
          </cell>
        </row>
        <row r="1418">
          <cell r="D1418" t="str">
            <v>TECHROCK 100 PL 050/01000/0600 8ST/PAC CIG</v>
          </cell>
        </row>
        <row r="1419">
          <cell r="D1419" t="str">
            <v>TECHROCK 100 PL 050/01000/0600 8ST/PAC SPOL</v>
          </cell>
        </row>
        <row r="1420">
          <cell r="D1420" t="str">
            <v>TECHROCK 100 PL 050/01000/0600 8ST/PAC MAL</v>
          </cell>
        </row>
        <row r="1421">
          <cell r="D1421" t="str">
            <v>TECHROCK 100 PL 060/01000/0600 6ST/PAC CIG</v>
          </cell>
        </row>
        <row r="1422">
          <cell r="D1422" t="str">
            <v>TECHROCK 100 PL 060/01000/0600 6ST/PAC SPOL</v>
          </cell>
        </row>
        <row r="1423">
          <cell r="D1423" t="str">
            <v>TECHROCK 100 PL 060/01000/0600 6ST/PAC MAL</v>
          </cell>
        </row>
        <row r="1424">
          <cell r="D1424" t="str">
            <v>TECHROCK 100 PL 100/01000/0600 4ST/PAC CIG</v>
          </cell>
        </row>
        <row r="1425">
          <cell r="D1425" t="str">
            <v>TECHROCK 100 PL 100/01000/0600 4ST/PAC SPOL</v>
          </cell>
        </row>
        <row r="1426">
          <cell r="D1426" t="str">
            <v>TECHROCK 100 PL 100/01000/0600 4ST/PAC MAL</v>
          </cell>
        </row>
        <row r="1427">
          <cell r="D1427" t="str">
            <v>TECHROCK 60 PL 050/01000/0600 30PAC/PAL CIG</v>
          </cell>
        </row>
        <row r="1428">
          <cell r="D1428" t="str">
            <v>TECHROCK 60 PL 050/01000/0600 30PAC/PAL SPOL</v>
          </cell>
        </row>
        <row r="1429">
          <cell r="D1429" t="str">
            <v>TECHROCK 60 PL 100/01000/0600 30PAC/PAL CIG</v>
          </cell>
        </row>
        <row r="1430">
          <cell r="D1430" t="str">
            <v>TECHROCK 60 PL 100/01000/0600 30PAC/PAL SPOL</v>
          </cell>
        </row>
        <row r="1431">
          <cell r="D1431" t="str">
            <v>TECHROCK 80 PL 030/01000/0600 12ST/PAC CIG</v>
          </cell>
        </row>
        <row r="1432">
          <cell r="D1432" t="str">
            <v>TECHROCK 80 PL 030/01000/0600 12ST/PAC SPOL</v>
          </cell>
        </row>
        <row r="1433">
          <cell r="D1433" t="str">
            <v>TECHROCK 80 PL 030/01000/0600 12ST/PAC MAL</v>
          </cell>
        </row>
        <row r="1434">
          <cell r="D1434" t="str">
            <v>TECHROCK 80 PL 050/01000/0600 8ST/PAC CIG</v>
          </cell>
        </row>
        <row r="1435">
          <cell r="D1435" t="str">
            <v>TECHROCK 80 PL 050/01000/0600 8ST/PAC SPOL</v>
          </cell>
        </row>
        <row r="1436">
          <cell r="D1436" t="str">
            <v>TECHROCK 80 PL 050/01000/0600 8ST/PAC MAL</v>
          </cell>
        </row>
        <row r="1437">
          <cell r="D1437" t="str">
            <v>TECHROCK 80 PL 060/01000/0600 6ST/PAC CIG</v>
          </cell>
        </row>
        <row r="1438">
          <cell r="D1438" t="str">
            <v>TECHROCK 80 PL 060/01000/0600 6ST/PAC SPOL</v>
          </cell>
        </row>
        <row r="1439">
          <cell r="D1439" t="str">
            <v>TECHROCK 80 PL 060/01000/0600 6ST/PAC MAL</v>
          </cell>
        </row>
        <row r="1440">
          <cell r="D1440" t="str">
            <v>TECHROCK 80 PL 070/01000/0600 6ST/PAC CIG</v>
          </cell>
        </row>
        <row r="1441">
          <cell r="D1441" t="str">
            <v>TECHROCK 80 PL 070/01000/0600 6ST/PAC SPOL</v>
          </cell>
        </row>
        <row r="1442">
          <cell r="D1442" t="str">
            <v>TECHROCK 80 PL 070/01000/0600 6ST/PAC MAL</v>
          </cell>
        </row>
        <row r="1443">
          <cell r="D1443" t="str">
            <v>TECHROCK 80 PL 080/01000/0600 6ST/PAC CIG</v>
          </cell>
        </row>
        <row r="1444">
          <cell r="D1444" t="str">
            <v>TECHROCK 80 PL 080/01000/0600 6ST/PAC SPOL</v>
          </cell>
        </row>
        <row r="1445">
          <cell r="D1445" t="str">
            <v>TECHROCK 80 PL 080/01000/0600 6ST/PAC MAL</v>
          </cell>
        </row>
        <row r="1446">
          <cell r="D1446" t="str">
            <v>TECHROCK 80 PL 100/01000/0600 20PAC/PAL CIG</v>
          </cell>
        </row>
        <row r="1447">
          <cell r="D1447" t="str">
            <v>TECHROCK 80 PL 100/01000/0600 20PAC/PAL SPOL</v>
          </cell>
        </row>
        <row r="1448">
          <cell r="D1448" t="str">
            <v>TECHROCK 80 PL 100/01000/0600 4ST/PAC CIG</v>
          </cell>
        </row>
        <row r="1449">
          <cell r="D1449" t="str">
            <v>TECHROCK 80 PL 100/01000/0600 4ST/PAC SPOL</v>
          </cell>
        </row>
        <row r="1450">
          <cell r="D1450" t="str">
            <v>TECHROCK 80 PL 100/01000/0600 4ST/PAC MAL</v>
          </cell>
        </row>
        <row r="1451">
          <cell r="D1451" t="str">
            <v>TERMOROCK  020/01000/0018 42ST/CAR PL CIG</v>
          </cell>
        </row>
        <row r="1452">
          <cell r="D1452" t="str">
            <v>TERMOROCK  020/01000/0022 36ST/CAR PL CIG</v>
          </cell>
        </row>
        <row r="1453">
          <cell r="D1453" t="str">
            <v>TERMOROCK  020/01000/0028 30ST/CAR PL CIG</v>
          </cell>
        </row>
        <row r="1454">
          <cell r="D1454" t="str">
            <v>TERMOROCK  020/01000/0035 25ST/CAR PL CIG</v>
          </cell>
        </row>
        <row r="1455">
          <cell r="D1455" t="str">
            <v>TERMOROCK  020/01000/0042 20ST/CAR PL CIG</v>
          </cell>
        </row>
        <row r="1456">
          <cell r="D1456" t="str">
            <v>TERMOROCK  020/01000/0048 16ST/CAR PL CIG</v>
          </cell>
        </row>
        <row r="1457">
          <cell r="D1457" t="str">
            <v>TERMOROCK  020/01000/0054 16ST/CAR PL CIG</v>
          </cell>
        </row>
        <row r="1458">
          <cell r="D1458" t="str">
            <v>TERMOROCK  020/01000/0060 12ST/CAR PL CIG</v>
          </cell>
        </row>
        <row r="1459">
          <cell r="D1459" t="str">
            <v>TERMOROCK  020/01000/0076 10ST/CAR PL CIG</v>
          </cell>
        </row>
        <row r="1460">
          <cell r="D1460" t="str">
            <v>TERMOROCK  020/01000/0089 7ST/CAR PL CIG</v>
          </cell>
        </row>
        <row r="1461">
          <cell r="D1461" t="str">
            <v>TERMOROCK  020/01000/0108 5ST/CAR PL CIG</v>
          </cell>
        </row>
        <row r="1462">
          <cell r="D1462" t="str">
            <v>TERMOROCK  020/01000/0133 4ST/CAR CIG</v>
          </cell>
        </row>
        <row r="1463">
          <cell r="D1463" t="str">
            <v>TERMOROCK  025/01000/0018 30ST/CAR PL CIG</v>
          </cell>
        </row>
        <row r="1464">
          <cell r="D1464" t="str">
            <v>TERMOROCK  025/01000/0022 25ST/CAR PL CIG</v>
          </cell>
        </row>
        <row r="1465">
          <cell r="D1465" t="str">
            <v>TERMOROCK  025/01000/0028 25ST/CAR PL CIG</v>
          </cell>
        </row>
        <row r="1466">
          <cell r="D1466" t="str">
            <v>TERMOROCK  025/01000/0035 20ST/CAR PL CIG</v>
          </cell>
        </row>
        <row r="1467">
          <cell r="D1467" t="str">
            <v>TERMOROCK  025/01000/0042 16ST/CAR PL CIG</v>
          </cell>
        </row>
        <row r="1468">
          <cell r="D1468" t="str">
            <v>TERMOROCK  025/01000/0048 15ST/CAR PL CIG</v>
          </cell>
        </row>
        <row r="1469">
          <cell r="D1469" t="str">
            <v>TERMOROCK  025/01000/0054 12ST/CAR PL CIG</v>
          </cell>
        </row>
        <row r="1470">
          <cell r="D1470" t="str">
            <v>TERMOROCK  025/01000/0060 11ST/CAR PL CIG</v>
          </cell>
        </row>
        <row r="1471">
          <cell r="D1471" t="str">
            <v>TERMOROCK  025/01000/0064 9ST/CAR CIG</v>
          </cell>
        </row>
        <row r="1472">
          <cell r="D1472" t="str">
            <v>TERMOROCK  025/01000/0076 9ST/CAR PL CIG</v>
          </cell>
        </row>
        <row r="1473">
          <cell r="D1473" t="str">
            <v>TERMOROCK  025/01000/0089 6ST/CAR PL CIG</v>
          </cell>
        </row>
        <row r="1474">
          <cell r="D1474" t="str">
            <v>TERMOROCK  025/01000/0108 5ST/CAR PL CIG</v>
          </cell>
        </row>
        <row r="1475">
          <cell r="D1475" t="str">
            <v>TERMOROCK  025/01000/0114 4ST/CAR PL CIG</v>
          </cell>
        </row>
        <row r="1476">
          <cell r="D1476" t="str">
            <v>TERMOROCK  025/01000/0159 2ST/CAR PL CIG</v>
          </cell>
        </row>
        <row r="1477">
          <cell r="D1477" t="str">
            <v>TERMOROCK  030/01000/0018 25ST/CAR PL CIG</v>
          </cell>
        </row>
        <row r="1478">
          <cell r="D1478" t="str">
            <v>TERMOROCK  030/01000/0022 20ST/CAR PL CIG</v>
          </cell>
        </row>
        <row r="1479">
          <cell r="D1479" t="str">
            <v>TERMOROCK  030/01000/0028 16ST/CAR PL CIG</v>
          </cell>
        </row>
        <row r="1480">
          <cell r="D1480" t="str">
            <v>TERMOROCK  030/01000/0035 15ST/CAR PL CIG</v>
          </cell>
        </row>
        <row r="1481">
          <cell r="D1481" t="str">
            <v>TERMOROCK  030/01000/0042 12ST/CAR PL CIG</v>
          </cell>
        </row>
        <row r="1482">
          <cell r="D1482" t="str">
            <v>TERMOROCK  030/01000/0048 11ST/CAR PL CIG</v>
          </cell>
        </row>
        <row r="1483">
          <cell r="D1483" t="str">
            <v>TERMOROCK  030/01000/0054 9ST/CAR PL CIG</v>
          </cell>
        </row>
        <row r="1484">
          <cell r="D1484" t="str">
            <v>TERMOROCK  030/01000/0060 9ST/CAR PL CIG</v>
          </cell>
        </row>
        <row r="1485">
          <cell r="D1485" t="str">
            <v>TERMOROCK  030/01000/0064 9ST/CAR PL CIG</v>
          </cell>
        </row>
        <row r="1486">
          <cell r="D1486" t="str">
            <v>TERMOROCK  030/01000/0076 7ST/CAR PL CIG</v>
          </cell>
        </row>
        <row r="1487">
          <cell r="D1487" t="str">
            <v>TERMOROCK  030/01000/0089 6ST/CAR PL CIG</v>
          </cell>
        </row>
        <row r="1488">
          <cell r="D1488" t="str">
            <v>TERMOROCK  030/01000/0108 4ST/CAR PL CIG</v>
          </cell>
        </row>
        <row r="1489">
          <cell r="D1489" t="str">
            <v>TERMOROCK  030/01000/0114 4ST/CAR PL CIG</v>
          </cell>
        </row>
        <row r="1490">
          <cell r="D1490" t="str">
            <v>TERMOROCK  030/01000/0133 3ST/CAR PL CIG</v>
          </cell>
        </row>
        <row r="1491">
          <cell r="D1491" t="str">
            <v>TERMOROCK  030/01000/0159 2ST/CAR PL CIG</v>
          </cell>
        </row>
        <row r="1492">
          <cell r="D1492" t="str">
            <v>TERMOROCK  030/01000/0169 2ST/CAR PL CIG</v>
          </cell>
        </row>
        <row r="1493">
          <cell r="D1493" t="str">
            <v>TERMOROCK  030/01000/0205 1ST/CAR CIG</v>
          </cell>
        </row>
        <row r="1494">
          <cell r="D1494" t="str">
            <v>TERMOROCK  030/01000/0219 1ST/CAR CIG</v>
          </cell>
        </row>
        <row r="1495">
          <cell r="D1495" t="str">
            <v>TERMOROCK  040/01000/0022 13ST/CAR PL CIG</v>
          </cell>
        </row>
        <row r="1496">
          <cell r="D1496" t="str">
            <v>TERMOROCK  040/01000/0028 12ST/CAR PL CIG</v>
          </cell>
        </row>
        <row r="1497">
          <cell r="D1497" t="str">
            <v>TERMOROCK  040/01000/0035 9ST/CAR PL CIG</v>
          </cell>
        </row>
        <row r="1498">
          <cell r="D1498" t="str">
            <v>TERMOROCK  040/01000/0042 9ST/CAR PL CIG</v>
          </cell>
        </row>
        <row r="1499">
          <cell r="D1499" t="str">
            <v>TERMOROCK  040/01000/0048 9ST/CAR PL CIG</v>
          </cell>
        </row>
        <row r="1500">
          <cell r="D1500" t="str">
            <v>TERMOROCK  040/01000/0054 6ST/CAR PL CIG</v>
          </cell>
        </row>
        <row r="1501">
          <cell r="D1501" t="str">
            <v>TERMOROCK  040/01000/0060 6ST/CAR PL CIG</v>
          </cell>
        </row>
        <row r="1502">
          <cell r="D1502" t="str">
            <v>TERMOROCK  040/01000/0064 6ST/CAR PL CIG</v>
          </cell>
        </row>
        <row r="1503">
          <cell r="D1503" t="str">
            <v>TERMOROCK  040/01000/0076 5ST/CAR PL CIG</v>
          </cell>
        </row>
        <row r="1504">
          <cell r="D1504" t="str">
            <v>TERMOROCK  040/01000/0089 4ST/CAR PL CIG</v>
          </cell>
        </row>
        <row r="1505">
          <cell r="D1505" t="str">
            <v>TERMOROCK  040/01000/0108 4ST/CAR PL CIG</v>
          </cell>
        </row>
        <row r="1506">
          <cell r="D1506" t="str">
            <v>TERMOROCK  040/01000/0114 4ST/CAR PL CIG</v>
          </cell>
        </row>
        <row r="1507">
          <cell r="D1507" t="str">
            <v>TERMOROCK  040/01000/0133 2ST/CAR PL CIG</v>
          </cell>
        </row>
        <row r="1508">
          <cell r="D1508" t="str">
            <v>TERMOROCK  040/01000/0140 2ST/CAR PL CIG</v>
          </cell>
        </row>
        <row r="1509">
          <cell r="D1509" t="str">
            <v>TERMOROCK  040/01000/0159 1ST/CAR PL CIG</v>
          </cell>
        </row>
        <row r="1510">
          <cell r="D1510" t="str">
            <v>TERMOROCK  040/01000/0169 1ST/CAR PL CIG</v>
          </cell>
        </row>
        <row r="1511">
          <cell r="D1511" t="str">
            <v>TERMOROCK  040/01000/0205 1ST/CAR PL CIG</v>
          </cell>
        </row>
        <row r="1512">
          <cell r="D1512" t="str">
            <v>TERMOROCK  040/01000/0219 1ST/CAR PL CIG</v>
          </cell>
        </row>
        <row r="1513">
          <cell r="D1513" t="str">
            <v>TERMOROCK  050/01000/0022 9ST/CAR PL CIG</v>
          </cell>
        </row>
        <row r="1514">
          <cell r="D1514" t="str">
            <v>TERMOROCK  050/01000/0028 9ST/CAR PL CIG</v>
          </cell>
        </row>
        <row r="1515">
          <cell r="D1515" t="str">
            <v>TERMOROCK  050/01000/0035 7ST/CAR PL CIG</v>
          </cell>
        </row>
        <row r="1516">
          <cell r="D1516" t="str">
            <v>TERMOROCK  050/01000/0042 6ST/CAR PL CIG</v>
          </cell>
        </row>
        <row r="1517">
          <cell r="D1517" t="str">
            <v>TERMOROCK  050/01000/0048 6ST/CAR PL CIG</v>
          </cell>
        </row>
        <row r="1518">
          <cell r="D1518" t="str">
            <v>TERMOROCK  050/01000/0054 5ST/CAR PL CIG</v>
          </cell>
        </row>
        <row r="1519">
          <cell r="D1519" t="str">
            <v>TERMOROCK  050/01000/0060 5ST/CAR PL CIG</v>
          </cell>
        </row>
        <row r="1520">
          <cell r="D1520" t="str">
            <v>TERMOROCK  050/01000/0076 4ST/CAR PL CIG</v>
          </cell>
        </row>
        <row r="1521">
          <cell r="D1521" t="str">
            <v>TERMOROCK  050/01000/0089 4ST/CAR PL CIG</v>
          </cell>
        </row>
        <row r="1522">
          <cell r="D1522" t="str">
            <v>TERMOROCK  050/01000/0108 2ST/CAR PL CIG</v>
          </cell>
        </row>
        <row r="1523">
          <cell r="D1523" t="str">
            <v>TERMOROCK  050/01000/0114 2ST/CAR PL CIG</v>
          </cell>
        </row>
        <row r="1524">
          <cell r="D1524" t="str">
            <v>TERMOROCK  050/01000/0133 2ST/CAR PL CIG</v>
          </cell>
        </row>
        <row r="1525">
          <cell r="D1525" t="str">
            <v>TERMOROCK  050/01000/0140 1ST/CAR PL CIG</v>
          </cell>
        </row>
        <row r="1526">
          <cell r="D1526" t="str">
            <v>TERMOROCK  050/01000/0159 1ST/CAR PL CIG</v>
          </cell>
        </row>
        <row r="1527">
          <cell r="D1527" t="str">
            <v>TERMOROCK  050/01000/0169 1ST/CAR PL CIG</v>
          </cell>
        </row>
        <row r="1528">
          <cell r="D1528" t="str">
            <v>TERMOROCK  060/01000/0028 6ST/CAR PL CIG</v>
          </cell>
        </row>
        <row r="1529">
          <cell r="D1529" t="str">
            <v>TERMOROCK  060/01000/0035 5ST/CAR PL CIG</v>
          </cell>
        </row>
        <row r="1530">
          <cell r="D1530" t="str">
            <v>TERMOROCK  060/01000/0042 4ST/CAR PL CIG</v>
          </cell>
        </row>
        <row r="1531">
          <cell r="D1531" t="str">
            <v>TERMOROCK  060/01000/0060 4ST/CAR PL CIG</v>
          </cell>
        </row>
        <row r="1532">
          <cell r="D1532" t="str">
            <v>TERMOROCK  060/01000/0076 4ST/CAR PL CIG</v>
          </cell>
        </row>
        <row r="1533">
          <cell r="D1533" t="str">
            <v>TERMOROCK  060/01000/0089 3ST/CAR PL CIG</v>
          </cell>
        </row>
        <row r="1534">
          <cell r="D1534" t="str">
            <v>TERMOROCK  060/01000/0108 2ST/CAR PL CIG</v>
          </cell>
        </row>
        <row r="1535">
          <cell r="D1535" t="str">
            <v>TERMOROCK  060/01000/0114 2ST/CAR PL CIG</v>
          </cell>
        </row>
        <row r="1536">
          <cell r="D1536" t="str">
            <v>TERMOROCK  060/01000/0133 1ST/CAR PL CIG</v>
          </cell>
        </row>
        <row r="1537">
          <cell r="D1537" t="str">
            <v>TERMOROCK  060/01000/0159 1ST/CAR PL CIG</v>
          </cell>
        </row>
        <row r="1538">
          <cell r="D1538" t="str">
            <v>TERMOROCK  070/01000/0076 2ST/CAR PL CIG</v>
          </cell>
        </row>
        <row r="1539">
          <cell r="D1539" t="str">
            <v>TERMOROCK  070/01000/0114 1ST/CAR PL CIG</v>
          </cell>
        </row>
        <row r="1540">
          <cell r="D1540" t="str">
            <v>TERMOROCK  070/01000/0133 1ST/CAR PL CIG</v>
          </cell>
        </row>
        <row r="1541">
          <cell r="D1541" t="str">
            <v>TERMOROCK  070/01000/0159 1ST/CAR PL CIG</v>
          </cell>
        </row>
        <row r="1542">
          <cell r="D1542" t="str">
            <v>TERMOROCK  080/01000/0089 1ST/CAR PL CIG</v>
          </cell>
        </row>
        <row r="1543">
          <cell r="D1543" t="str">
            <v>TERMOROCK  080/1000/0060 2ST/CAR PL CIG</v>
          </cell>
        </row>
        <row r="1544">
          <cell r="D1544" t="str">
            <v>TERMOROCK  090/01000/0076 1ST/CAR PL CIG</v>
          </cell>
        </row>
        <row r="1545">
          <cell r="D1545" t="str">
            <v>TERMOROCK 020/01000/0064 12ST/CAR PL CIG</v>
          </cell>
        </row>
        <row r="1546">
          <cell r="D1546" t="str">
            <v>TERMOROCK 030/01000/0140 1ST/CAR PL CIG</v>
          </cell>
        </row>
        <row r="1547">
          <cell r="D1547" t="str">
            <v>TERMOROCK BIA£Y 20/1000/018 42ST/CAR PL CIG</v>
          </cell>
        </row>
        <row r="1548">
          <cell r="D1548" t="str">
            <v>TERMOROCK BIA£Y 20/1000/028 30ST/CAR PL CIG</v>
          </cell>
        </row>
        <row r="1549">
          <cell r="D1549" t="str">
            <v>TERMOROCK BIA£Y 20/1000/042 20ST/CAR PL CIG</v>
          </cell>
        </row>
        <row r="1550">
          <cell r="D1550" t="str">
            <v>TERMOROCK BIA£Y 20/1000/054 16ST/CAR PL CIG</v>
          </cell>
        </row>
        <row r="1551">
          <cell r="D1551" t="str">
            <v>TERMOROCK BIA£Y 20/1000/076 10ST/CAR PL CIG</v>
          </cell>
        </row>
        <row r="1552">
          <cell r="D1552" t="str">
            <v>TERMOROCK BIA£Y 20/1000/089 7ST/CAR PL CIG</v>
          </cell>
        </row>
        <row r="1553">
          <cell r="D1553" t="str">
            <v>TERMOROCK BIA£Y 20/1000/114 5ST/CAR PL CIG</v>
          </cell>
        </row>
        <row r="1554">
          <cell r="D1554" t="str">
            <v>TERMOROCK BIA£Y 25/1000/028 25ST/CAR PL CIG</v>
          </cell>
        </row>
        <row r="1555">
          <cell r="D1555" t="str">
            <v>TERMOROCK BIA£Y 25/1000/035 20ST/CAR PL CIG</v>
          </cell>
        </row>
        <row r="1556">
          <cell r="D1556" t="str">
            <v>TERMOROCK BIA£Y 25/1000/048 15ST/CAR PL CIG</v>
          </cell>
        </row>
        <row r="1557">
          <cell r="D1557" t="str">
            <v>TERMOROCK BIA£Y 25/1000/060 11ST/CAR PL CIG</v>
          </cell>
        </row>
        <row r="1558">
          <cell r="D1558" t="str">
            <v>TERMOROCK BIA£Y 25/1000/089 6ST/CAR PL CIG</v>
          </cell>
        </row>
        <row r="1559">
          <cell r="D1559" t="str">
            <v>TERMOROCK BIA£Y 25/1000/114 4ST/CAR PL CIG</v>
          </cell>
        </row>
        <row r="1560">
          <cell r="D1560" t="str">
            <v>TERMOROCK BIA£Y 30/1000/028 16ST/CAR PL CIG</v>
          </cell>
        </row>
        <row r="1561">
          <cell r="D1561" t="str">
            <v>TERMOROCK BIA£Y 30/1000/035 15ST/CAR PL CIG</v>
          </cell>
        </row>
        <row r="1562">
          <cell r="D1562" t="str">
            <v>TERMOROCK BIA£Y 30/1000/042 12ST/CAR PL CIG</v>
          </cell>
        </row>
        <row r="1563">
          <cell r="D1563" t="str">
            <v>TERMOROCK BIA£Y 30/1000/048 11ST/CAR PL CIG</v>
          </cell>
        </row>
        <row r="1564">
          <cell r="D1564" t="str">
            <v>TERMOROCK BIA£Y 30/1000/054 9ST/CAR PL CIG</v>
          </cell>
        </row>
        <row r="1565">
          <cell r="D1565" t="str">
            <v>TERMOROCK BIA£Y 30/1000/089 6ST/CAR PL CIG</v>
          </cell>
        </row>
        <row r="1566">
          <cell r="D1566" t="str">
            <v>TERMOROCK BIA£Y 30/1000/108 4ST/CAR PL CIG</v>
          </cell>
        </row>
        <row r="1567">
          <cell r="D1567" t="str">
            <v>TERMOROCK BIA£Y 30/1000/114 4ST/CAR PL CIG</v>
          </cell>
        </row>
        <row r="1568">
          <cell r="D1568" t="str">
            <v>TERMOROCK BIA£Y 30/1000/133 3ST/CAR PL CIG</v>
          </cell>
        </row>
        <row r="1569">
          <cell r="D1569" t="str">
            <v>TERMOROCK BIA£Y 40/1000/089 4ST/CAR PL CIG</v>
          </cell>
        </row>
        <row r="1570">
          <cell r="D1570" t="str">
            <v>TERMOROCK BIA£Y 40/1000/108 4ST/CAR PL CIG</v>
          </cell>
        </row>
        <row r="1571">
          <cell r="D1571" t="str">
            <v>TERMOROCK BIA£Y 50/1000/060 5ST/CAR PL CIG</v>
          </cell>
        </row>
        <row r="1572">
          <cell r="D1572" t="str">
            <v>TERMOROCK BIA£Y 50/1000/108 3ST/CAR PL CIG</v>
          </cell>
        </row>
        <row r="1573">
          <cell r="D1573" t="str">
            <v>TERMOROCK BIA£Y 60/1000/089 3ST/CAR PL CIG</v>
          </cell>
        </row>
        <row r="1574">
          <cell r="D1574" t="str">
            <v>TERMOROCK BIA£Y 60/1000/108 2ST/CAR PL CIG</v>
          </cell>
        </row>
        <row r="1575">
          <cell r="D1575" t="str">
            <v>TERMOROCK BIAŁY 020/01000/0064 12ST/CAR CIG</v>
          </cell>
        </row>
        <row r="1576">
          <cell r="D1576" t="str">
            <v>TERMOROCK BIAŁY 20/1000/022 36ST/CAR PL CIG</v>
          </cell>
        </row>
        <row r="1577">
          <cell r="D1577" t="str">
            <v>TERMOROCK BIAŁY 20/1000/035 25ST/CAR PL CIG</v>
          </cell>
        </row>
        <row r="1578">
          <cell r="D1578" t="str">
            <v>TERMOROCK BIAŁY 20/1000/048 16ST/CAR PL CIG</v>
          </cell>
        </row>
        <row r="1579">
          <cell r="D1579" t="str">
            <v>TERMOROCK BIAŁY 20/1000/060 12ST/CAR PL CIG</v>
          </cell>
        </row>
        <row r="1580">
          <cell r="D1580" t="str">
            <v>TERMOROCK BIAłY 20/1000/133 4ST/CAR PL CIG</v>
          </cell>
        </row>
        <row r="1581">
          <cell r="D1581" t="str">
            <v>TERMOROCK BIAłY 20/1000/159 3ST/CAR PL CIG</v>
          </cell>
        </row>
        <row r="1582">
          <cell r="D1582" t="str">
            <v>TERMOROCK BIAŁY 25/1000/022 25ST/CAR PL CIG</v>
          </cell>
        </row>
        <row r="1583">
          <cell r="D1583" t="str">
            <v>TERMOROCK BIAŁY 25/1000/042 16ST/CAR PL CIG</v>
          </cell>
        </row>
        <row r="1584">
          <cell r="D1584" t="str">
            <v>TERMOROCK BIAŁY 25/1000/076 9ST/CAR PL CIG</v>
          </cell>
        </row>
        <row r="1585">
          <cell r="D1585" t="str">
            <v>TERMOROCK BIAłY 25/1000/108 5ST/CAR PL CIG</v>
          </cell>
        </row>
        <row r="1586">
          <cell r="D1586" t="str">
            <v>TERMOROCK BIAłY 25/1000/159 2ST/CAR PL CIG</v>
          </cell>
        </row>
        <row r="1587">
          <cell r="D1587" t="str">
            <v>TERMOROCK BIAŁY 30/1000/060 9ST/CAR PL CIG</v>
          </cell>
        </row>
        <row r="1588">
          <cell r="D1588" t="str">
            <v>TERMOROCK BIAŁY 30/1000/076 7ST/CAR PL CIG</v>
          </cell>
        </row>
        <row r="1589">
          <cell r="D1589" t="str">
            <v>TERMOROCK BIAŁY 30/1000/159 2ST/CAR PL CIG</v>
          </cell>
        </row>
        <row r="1590">
          <cell r="D1590" t="str">
            <v>TERMOROCK BIAŁY 40/1000/028 12ST/CAR PL CIG</v>
          </cell>
        </row>
        <row r="1591">
          <cell r="D1591" t="str">
            <v>TERMOROCK BIAŁY 40/1000/035 9ST/CAR PL CIG</v>
          </cell>
        </row>
        <row r="1592">
          <cell r="D1592" t="str">
            <v>TERMOROCK BIAŁY 40/1000/042 9ST/CAR PL CIG</v>
          </cell>
        </row>
        <row r="1593">
          <cell r="D1593" t="str">
            <v>TERMOROCK BIAŁY 40/1000/048 9ST/CAR PL CIG</v>
          </cell>
        </row>
        <row r="1594">
          <cell r="D1594" t="str">
            <v>TERMOROCK BIAŁY 40/1000/060 6ST/CAR PL CIG</v>
          </cell>
        </row>
        <row r="1595">
          <cell r="D1595" t="str">
            <v>TERMOROCK BIAŁY 40/1000/114 4ST/CAR PL CIG</v>
          </cell>
        </row>
        <row r="1596">
          <cell r="D1596" t="str">
            <v>TERMOROCK BIAŁY 40/1000/159 1ST/CAR PL CIG</v>
          </cell>
        </row>
        <row r="1597">
          <cell r="D1597" t="str">
            <v>TERMOROCK BIAŁY 40/1000/169 1ST/CAR PL CIG</v>
          </cell>
        </row>
        <row r="1598">
          <cell r="D1598" t="str">
            <v>TERMOROCK BIAŁY 50/01000/0048 6ST/CAR CIG</v>
          </cell>
        </row>
        <row r="1599">
          <cell r="D1599" t="str">
            <v>TERMOROCK BIAŁY 50/01000/0054 5ST/CAR CIG</v>
          </cell>
        </row>
        <row r="1600">
          <cell r="D1600" t="str">
            <v>TERMOROCK BIAŁY 50/1000/114 2ST/CAR PL CIG</v>
          </cell>
        </row>
        <row r="1601">
          <cell r="D1601" t="str">
            <v>TERMOROCK BIAŁY 50/1000/133 2ST/CAR CIG</v>
          </cell>
        </row>
        <row r="1602">
          <cell r="D1602" t="str">
            <v>TERMOROCK BIAŁY 50/1000/159 1ST/CAR PL CIG</v>
          </cell>
        </row>
        <row r="1603">
          <cell r="D1603" t="str">
            <v>TERMOROCK BIAŁY 60/01000/0060 4ST/CAR CIG</v>
          </cell>
        </row>
        <row r="1604">
          <cell r="D1604" t="str">
            <v>TERMOROCK BIAŁY 60/01000/0133 1ST/CAR CIG</v>
          </cell>
        </row>
        <row r="1605">
          <cell r="D1605" t="str">
            <v>TERMOROCK BIAŁY 60/1000/076 4ST/CAR PL CIG</v>
          </cell>
        </row>
        <row r="1606">
          <cell r="D1606" t="str">
            <v>TERMOROCK BIAŁY 70/01000/0076 2ST/CAR CIG</v>
          </cell>
        </row>
        <row r="1607">
          <cell r="D1607" t="str">
            <v>TERMOROCK BIAŁY 70/1000/133 1ST/CAR CIG</v>
          </cell>
        </row>
        <row r="1608">
          <cell r="D1608" t="str">
            <v>TERMOROCK BIAŁY 70/1000/159 1ST/CAR PL CIG</v>
          </cell>
        </row>
        <row r="1609">
          <cell r="D1609" t="str">
            <v>TERMOROCK BIAŁY 80/1000/076 2ST/CAR PL CIG</v>
          </cell>
        </row>
        <row r="1610">
          <cell r="D1610" t="str">
            <v>TERMOROCK BIAŁY 80/1000/089 1ST/CAR PL CIG</v>
          </cell>
        </row>
        <row r="1611">
          <cell r="D1611" t="str">
            <v>TERMOROCK BIAŁY 90/01000/0089 1ST/CAR CIG</v>
          </cell>
        </row>
        <row r="1612">
          <cell r="D1612" t="str">
            <v>TOPROCK 100/05000/1000 20ROL/PAL CIG</v>
          </cell>
        </row>
        <row r="1613">
          <cell r="D1613" t="str">
            <v>TOPROCK 100/05000/1000 20ROL/PAL MAL</v>
          </cell>
        </row>
        <row r="1614">
          <cell r="D1614" t="str">
            <v>TOPROCK 120/04500/1000 20ROL/PAL CIG</v>
          </cell>
        </row>
        <row r="1615">
          <cell r="D1615" t="str">
            <v>TOPROCK 120/04500/1000 20ROL/PAL MAL</v>
          </cell>
        </row>
        <row r="1616">
          <cell r="D1616" t="str">
            <v>TOPROCK 150/03500/1000 20ROL/PAL CIG</v>
          </cell>
        </row>
        <row r="1617">
          <cell r="D1617" t="str">
            <v>TOPROCK 150/03500/1000 20ROL/PAL MAL</v>
          </cell>
        </row>
        <row r="1618">
          <cell r="D1618" t="str">
            <v>TOPROCK 160/03000/1000 20ROL/PAL CIG</v>
          </cell>
        </row>
        <row r="1619">
          <cell r="D1619" t="str">
            <v>TOPROCK 160/03000/1000 20ROL/PAL MAL</v>
          </cell>
        </row>
        <row r="1620">
          <cell r="D1620" t="str">
            <v>TOPROCK 180/02500/1000 20ROL/PAL CIG</v>
          </cell>
        </row>
        <row r="1621">
          <cell r="D1621" t="str">
            <v>TOPROCK 180/02500/1000 20ROL/PAL MAL</v>
          </cell>
        </row>
        <row r="1622">
          <cell r="D1622" t="str">
            <v>TOPROCK 200/02500/1000 20ROL/PAL CIG</v>
          </cell>
        </row>
        <row r="1623">
          <cell r="D1623" t="str">
            <v>TOPROCK 200/02500/1000 20ROL/PAL MAL</v>
          </cell>
        </row>
        <row r="1624">
          <cell r="D1624" t="str">
            <v>ROXUL UNIV. MTEP 030/01000/0089 54ST/PAL CIG</v>
          </cell>
        </row>
        <row r="1625">
          <cell r="D1625" t="str">
            <v>ROXUL UNIV. MTEP 030/01000/0114 36ST/PAL CIG</v>
          </cell>
        </row>
        <row r="1626">
          <cell r="D1626" t="str">
            <v>ROXUL UNIV. MTEP 040/01000/0076 45ST/PAL CIG</v>
          </cell>
        </row>
        <row r="1627">
          <cell r="D1627" t="str">
            <v>ROXUL UNIV. MTEP 040/01000/0089 36ST/PAL CIG</v>
          </cell>
        </row>
        <row r="1628">
          <cell r="D1628" t="str">
            <v>ROXUL UNIV. MTEP 040/01000/0089 4ST/CAR CIG</v>
          </cell>
        </row>
        <row r="1629">
          <cell r="D1629" t="str">
            <v>ROXUL UNIV. MTEP 040/01000/0114 36ST/PAL CIG</v>
          </cell>
        </row>
        <row r="1630">
          <cell r="D1630" t="str">
            <v>ROXUL UNIV. MTEP 040/01000/0114 4ST/CAR CIG</v>
          </cell>
        </row>
        <row r="1631">
          <cell r="D1631" t="str">
            <v>ROXUL UNIV. MTEP 050/01000/0076 36ST/PAL CIG</v>
          </cell>
        </row>
        <row r="1632">
          <cell r="D1632" t="str">
            <v>ROXUL UNIV. MTEP 050/01000/0089 36ST/PAL CIG</v>
          </cell>
        </row>
        <row r="1633">
          <cell r="D1633" t="str">
            <v>ROXUL UNIV. MTEP 050/01000/0089 4ST/CAR CIG</v>
          </cell>
        </row>
        <row r="1634">
          <cell r="D1634" t="str">
            <v>ROXUL UNIV. MTEP 060/01000/0070 36ST/PAL CIG</v>
          </cell>
        </row>
        <row r="1635">
          <cell r="D1635" t="str">
            <v>ROXUL UNIV. MTEP 060/01000/0070 4ST/CAR CIG</v>
          </cell>
        </row>
        <row r="1636">
          <cell r="D1636" t="str">
            <v>ROXUL UNIV. MTEP 060/01000/0076 36ST/PAL CIG</v>
          </cell>
        </row>
        <row r="1637">
          <cell r="D1637" t="str">
            <v>ROXUL UNIV. MTEP 060/01000/0089 27ST/PAL CIG</v>
          </cell>
        </row>
        <row r="1638">
          <cell r="D1638" t="str">
            <v>ROXUL UNIV. MTEP 060/01000/0089 3ST/CAR CIG</v>
          </cell>
        </row>
        <row r="1639">
          <cell r="D1639" t="str">
            <v>UNIV. M/TEJP 030/01000/0089 6ST/CAR CIG</v>
          </cell>
        </row>
        <row r="1640">
          <cell r="D1640" t="str">
            <v>UNIV. M/TEJP 030/01000/0114 4ST/CAR CIG</v>
          </cell>
        </row>
        <row r="1641">
          <cell r="D1641" t="str">
            <v>UNIV. M/TEJP 040/01000/0089 4ST/CAR CIG</v>
          </cell>
        </row>
        <row r="1642">
          <cell r="D1642" t="str">
            <v>UNIV. M/TEJP 040/01000/0114 4ST/CAR CIG</v>
          </cell>
        </row>
        <row r="1643">
          <cell r="D1643" t="str">
            <v>WENTIROCK 050/01000/0600 8ST/PAC CIG</v>
          </cell>
        </row>
        <row r="1644">
          <cell r="D1644" t="str">
            <v>WENTIROCK 050/01000/0600 8ST/PAC MAL</v>
          </cell>
        </row>
        <row r="1645">
          <cell r="D1645" t="str">
            <v>WENTIROCK 060/01000/0600 6ST/PAC CIG</v>
          </cell>
        </row>
        <row r="1646">
          <cell r="D1646" t="str">
            <v>WENTIROCK 060/01000/0600 6ST/PAC MAL</v>
          </cell>
        </row>
        <row r="1647">
          <cell r="D1647" t="str">
            <v>WENTIROCK 080/01000/0600 5ST/PAC CIG</v>
          </cell>
        </row>
        <row r="1648">
          <cell r="D1648" t="str">
            <v>WENTIROCK 080/01000/0600 5ST/PAC MAL</v>
          </cell>
        </row>
        <row r="1649">
          <cell r="D1649" t="str">
            <v>WENTIROCK 100/01000/0600 4ST/PAC CIG</v>
          </cell>
        </row>
        <row r="1650">
          <cell r="D1650" t="str">
            <v>WENTIROCK 100/01000/0600 4ST/PAC MAL</v>
          </cell>
        </row>
        <row r="1651">
          <cell r="D1651" t="str">
            <v>WENTIROCK 120/01000/0600 3ST/PAC CIG</v>
          </cell>
        </row>
        <row r="1652">
          <cell r="D1652" t="str">
            <v>WENTIROCK 120/01000/0600 3ST/PAC MAL</v>
          </cell>
        </row>
        <row r="1653">
          <cell r="D1653" t="str">
            <v>WENTIROCK 150/01000/0600 2ST/PAC CIG</v>
          </cell>
        </row>
        <row r="1654">
          <cell r="D1654" t="str">
            <v>WENTIROCK 150/01000/0600 2ST/PAC MAL</v>
          </cell>
        </row>
        <row r="1655">
          <cell r="D1655" t="str">
            <v>WENTIROCK 160/01000/0600 2ST/PAC CIG</v>
          </cell>
        </row>
        <row r="1656">
          <cell r="D1656" t="str">
            <v>WENTIROCK 180/01000/0600 2ST/PAC CIG</v>
          </cell>
        </row>
        <row r="1657">
          <cell r="D1657" t="str">
            <v>WENTIROCK 200/01000/0600 2ST/PAC CIG</v>
          </cell>
        </row>
        <row r="1658">
          <cell r="D1658" t="str">
            <v>WENTIROCK F 030/01000/0600 12ST/PAC CIG</v>
          </cell>
        </row>
        <row r="1659">
          <cell r="D1659" t="str">
            <v>WENTIROCK F 050/01000/0600 8ST/PAC CIG</v>
          </cell>
        </row>
        <row r="1660">
          <cell r="D1660" t="str">
            <v>WENTIROCK F 060/01000/0600 6ST/PAC CIG</v>
          </cell>
        </row>
        <row r="1661">
          <cell r="D1661" t="str">
            <v>WENTIROCK F 080/01000/0600 5ST/PAC CIG</v>
          </cell>
        </row>
        <row r="1662">
          <cell r="D1662" t="str">
            <v>WENTIROCK F 100/01000/0600 4ST/PAC CIG</v>
          </cell>
        </row>
        <row r="1663">
          <cell r="D1663" t="str">
            <v>WENTIROCK F 120/01000/0600 3ST/PAC CIG</v>
          </cell>
        </row>
        <row r="1664">
          <cell r="D1664" t="str">
            <v>WENTIROCK F 150/01000/0600 2ST/PAC CIG</v>
          </cell>
        </row>
        <row r="1665">
          <cell r="D1665" t="str">
            <v>WENTIROCK F 160/01000/0600 2ST/PAC CIG</v>
          </cell>
        </row>
        <row r="1666">
          <cell r="D1666" t="str">
            <v>WENTIROCK F 180/01000/0600 2ST/PAC CIG</v>
          </cell>
        </row>
        <row r="1667">
          <cell r="D1667" t="str">
            <v>WENTIROCK F 200/01000/0600 2ST/PAC CIG</v>
          </cell>
        </row>
        <row r="1668">
          <cell r="D1668" t="str">
            <v>WENTIROCK MAX 080/01000/0600 5ST/PAC MAL</v>
          </cell>
        </row>
        <row r="1669">
          <cell r="D1669" t="str">
            <v>WENTIROCK MAX 030/01000/0600 12PAC/PAL MAL</v>
          </cell>
        </row>
        <row r="1670">
          <cell r="D1670" t="str">
            <v>WENTIROCK MAX 100/01000/0600 4ST/PAC CIG</v>
          </cell>
        </row>
        <row r="1671">
          <cell r="D1671" t="str">
            <v>WENTIROCK MAX 100/01000/0600 4ST/PAC MAL</v>
          </cell>
        </row>
        <row r="1672">
          <cell r="D1672" t="str">
            <v>WENTIROCK MAX 050/01000/0600 8ST/PAC MAL</v>
          </cell>
        </row>
        <row r="1673">
          <cell r="D1673" t="str">
            <v>WENTIROCK MAX 120/01000/0600 3ST/PAC MAL</v>
          </cell>
        </row>
        <row r="1674">
          <cell r="D1674" t="str">
            <v>##WENTIROCK MAX 130/01000/0600 3ST/PAC MAL</v>
          </cell>
        </row>
        <row r="1675">
          <cell r="D1675" t="str">
            <v>WENTIROCK MAX 140/01000/0600 3ST/PAC CIG</v>
          </cell>
        </row>
        <row r="1676">
          <cell r="D1676" t="str">
            <v>WENTIROCK MAX 140/01000/0600 3ST/PAC MAL</v>
          </cell>
        </row>
        <row r="1677">
          <cell r="D1677" t="str">
            <v>WENTIROCK MAX 150/01000/0600 3ST/PAC CIG</v>
          </cell>
        </row>
        <row r="1678">
          <cell r="D1678" t="str">
            <v>WENTIROCK MAX 150/01000/0600 3ST/PAC MAL</v>
          </cell>
        </row>
        <row r="1679">
          <cell r="D1679" t="str">
            <v>WENTIROCK MAX 170/01000/0600 2ST/PAC MAL</v>
          </cell>
        </row>
        <row r="1680">
          <cell r="D1680" t="str">
            <v>WENTIROCK MAX 180/01000/0600 2ST/PAC CIG</v>
          </cell>
        </row>
        <row r="1681">
          <cell r="D1681" t="str">
            <v>WENTIROCK MAX 180/01000/0600 2ST/PAC MAL</v>
          </cell>
        </row>
        <row r="1682">
          <cell r="D1682" t="str">
            <v>WENTIROCK MAX 200/01000/0600 2ST/PAC MAL</v>
          </cell>
        </row>
        <row r="1683">
          <cell r="D1683" t="str">
            <v>WENTIROCK MAX F 080/01000/0600 5ST/PAC CIG</v>
          </cell>
        </row>
        <row r="1684">
          <cell r="D1684" t="str">
            <v>WENTIROCK MAX F 100/01000/0600 4ST/PAC CIG</v>
          </cell>
        </row>
        <row r="1685">
          <cell r="D1685" t="str">
            <v>WENTIROCK MAX F 100/01000/0600 4ST/PAC MAL</v>
          </cell>
        </row>
        <row r="1686">
          <cell r="D1686" t="str">
            <v>WENTIROCK MAX F 120/01000/0600 3ST/PAC CIG</v>
          </cell>
        </row>
        <row r="1687">
          <cell r="D1687" t="str">
            <v>WENTIROCK MAX F 150/01000/0600 3ST/PAC CIG</v>
          </cell>
        </row>
        <row r="1688">
          <cell r="D1688" t="str">
            <v>WENTIROCK MAX F 160/01000/0600 2ST/PAC CIG</v>
          </cell>
        </row>
        <row r="1689">
          <cell r="D1689" t="str">
            <v>WENTIROCK MAX F 160/01000/0600 2ST/PAC MAL</v>
          </cell>
        </row>
        <row r="1690">
          <cell r="D1690" t="str">
            <v>WM 105 030/07000/1000 20ROL/PAL CIG</v>
          </cell>
        </row>
        <row r="1691">
          <cell r="D1691" t="str">
            <v>WM 105 030/07000/1000 20ROL/PAL SPOL</v>
          </cell>
        </row>
        <row r="1692">
          <cell r="D1692" t="str">
            <v>WM 105 030/07000/1000 20ROL/PAL MAL</v>
          </cell>
        </row>
        <row r="1693">
          <cell r="D1693" t="str">
            <v>WM 105 040/05000/0500 20ROL/PAL CIG</v>
          </cell>
        </row>
        <row r="1694">
          <cell r="D1694" t="str">
            <v>WM 105 040/05000/0500 20ROL/PAL SPOL</v>
          </cell>
        </row>
        <row r="1695">
          <cell r="D1695" t="str">
            <v>WM 105 040/05000/0500 20ROL/PAL MAL</v>
          </cell>
        </row>
        <row r="1696">
          <cell r="D1696" t="str">
            <v>WM 105 040/05000/0500 2ST/ROL CIG</v>
          </cell>
        </row>
        <row r="1697">
          <cell r="D1697" t="str">
            <v>WM 105 040/05000/0500 2ST/ROL SPOL</v>
          </cell>
        </row>
        <row r="1698">
          <cell r="D1698" t="str">
            <v>WM 105 040/05000/0500 2ST/ROL MAL</v>
          </cell>
        </row>
        <row r="1699">
          <cell r="D1699" t="str">
            <v>WM 105 040/05000/1000 1ST/ROL CIG</v>
          </cell>
        </row>
        <row r="1700">
          <cell r="D1700" t="str">
            <v>WM 105 040/05000/1000 1ST/ROL SPOL</v>
          </cell>
        </row>
        <row r="1701">
          <cell r="D1701" t="str">
            <v>WM 105 040/05000/1000 1ST/ROL MAL</v>
          </cell>
        </row>
        <row r="1702">
          <cell r="D1702" t="str">
            <v>WM 105 040/05000/1000 20ROL/PAL CIG</v>
          </cell>
        </row>
        <row r="1703">
          <cell r="D1703" t="str">
            <v>WM 105 040/05000/1000 20ROL/PAL SPOL</v>
          </cell>
        </row>
        <row r="1704">
          <cell r="D1704" t="str">
            <v>WM 105 040/05000/1000 20ROL/PAL MAL</v>
          </cell>
        </row>
        <row r="1705">
          <cell r="D1705" t="str">
            <v>WM 105 050/04000/0500 2ST/ROL CIG</v>
          </cell>
        </row>
        <row r="1706">
          <cell r="D1706" t="str">
            <v>WM 105 050/04000/0500 2ST/ROL SPOL</v>
          </cell>
        </row>
        <row r="1707">
          <cell r="D1707" t="str">
            <v>WM 105 050/04000/0500 2ST/ROL MAL</v>
          </cell>
        </row>
        <row r="1708">
          <cell r="D1708" t="str">
            <v>WM 105 050/04000/1000 1ST/ROL CIG</v>
          </cell>
        </row>
        <row r="1709">
          <cell r="D1709" t="str">
            <v>WM 105 050/04000/1000 1ST/ROL SPOL</v>
          </cell>
        </row>
        <row r="1710">
          <cell r="D1710" t="str">
            <v>WM 105 050/04000/1000 1ST/ROL MAL</v>
          </cell>
        </row>
        <row r="1711">
          <cell r="D1711" t="str">
            <v>WM 105 050/04000/1000 20ROL/PAL CIG</v>
          </cell>
        </row>
        <row r="1712">
          <cell r="D1712" t="str">
            <v>WM 105 050/04000/1000 20ROL/PAL SPOL</v>
          </cell>
        </row>
        <row r="1713">
          <cell r="D1713" t="str">
            <v>WM 105 050/04000/1000 20ROL/PAL MAL</v>
          </cell>
        </row>
        <row r="1714">
          <cell r="D1714" t="str">
            <v>WM 105 060/03000/0500 2ST/ROL CIG</v>
          </cell>
        </row>
        <row r="1715">
          <cell r="D1715" t="str">
            <v>WM 105 060/03000/0500 2ST/ROL SPOL</v>
          </cell>
        </row>
        <row r="1716">
          <cell r="D1716" t="str">
            <v>WM 105 060/03000/0500 2ST/ROL MAL</v>
          </cell>
        </row>
        <row r="1717">
          <cell r="D1717" t="str">
            <v>WM 105 060/03000/1000 1ST/ROL CIG</v>
          </cell>
        </row>
        <row r="1718">
          <cell r="D1718" t="str">
            <v>WM 105 060/03000/1000 1ST/ROL SPOL</v>
          </cell>
        </row>
        <row r="1719">
          <cell r="D1719" t="str">
            <v>WM 105 060/03000/1000 1ST/ROL MAL</v>
          </cell>
        </row>
        <row r="1720">
          <cell r="D1720" t="str">
            <v>WM 105 060/03000/1000 20ROL/PAL CIG</v>
          </cell>
        </row>
        <row r="1721">
          <cell r="D1721" t="str">
            <v>WM 105 060/03000/1000 20ROL/PAL SPOL</v>
          </cell>
        </row>
        <row r="1722">
          <cell r="D1722" t="str">
            <v>WM 105 060/03000/1000 20ROL/PAL MAL</v>
          </cell>
        </row>
        <row r="1723">
          <cell r="D1723" t="str">
            <v>WM 105 080/02500/1000 18ROL/PAL CIG</v>
          </cell>
        </row>
        <row r="1724">
          <cell r="D1724" t="str">
            <v>WM 105 080/02500/1000 18ROL/PAL MAL</v>
          </cell>
        </row>
        <row r="1725">
          <cell r="D1725" t="str">
            <v>WM 105 080/02500/0500 2ST/ROL CIG</v>
          </cell>
        </row>
        <row r="1726">
          <cell r="D1726" t="str">
            <v>WM 105 080/02500/0500 2ST/ROL SPOL</v>
          </cell>
        </row>
        <row r="1727">
          <cell r="D1727" t="str">
            <v>WM 105 080/02500/0500 2ST/ROL MAL</v>
          </cell>
        </row>
        <row r="1728">
          <cell r="D1728" t="str">
            <v>WM 105 080/02500/1000 1ST/ROL CIG</v>
          </cell>
        </row>
        <row r="1729">
          <cell r="D1729" t="str">
            <v>WM 105 080/02500/1000 1ST/ROL SPOL</v>
          </cell>
        </row>
        <row r="1730">
          <cell r="D1730" t="str">
            <v>WM 105 080/02500/1000 1ST/ROL MAL</v>
          </cell>
        </row>
        <row r="1731">
          <cell r="D1731" t="str">
            <v>WM 105 080/02500/1000 20ROL/PAL CIG</v>
          </cell>
        </row>
        <row r="1732">
          <cell r="D1732" t="str">
            <v>WM 105 080/02500/1000 20ROL/PAL SPOL</v>
          </cell>
        </row>
        <row r="1733">
          <cell r="D1733" t="str">
            <v>WM 105 080/02500/1000 20ROL/PAL MAL</v>
          </cell>
        </row>
        <row r="1734">
          <cell r="D1734" t="str">
            <v>WM 105 100/02000/0500 2ST/ROL CIG</v>
          </cell>
        </row>
        <row r="1735">
          <cell r="D1735" t="str">
            <v>WM 105 100/02000/0500 2ST/ROL SPOL</v>
          </cell>
        </row>
        <row r="1736">
          <cell r="D1736" t="str">
            <v>WM 105 100/02000/0500 2ST/ROL MAL</v>
          </cell>
        </row>
        <row r="1737">
          <cell r="D1737" t="str">
            <v>WM 105 100/02000/1000 1ST/ROL CIG</v>
          </cell>
        </row>
        <row r="1738">
          <cell r="D1738" t="str">
            <v>WM 105 100/02000/1000 1ST/ROL SPOL</v>
          </cell>
        </row>
        <row r="1739">
          <cell r="D1739" t="str">
            <v>WM 105 100/02000/1000 1ST/ROL MAL</v>
          </cell>
        </row>
        <row r="1740">
          <cell r="D1740" t="str">
            <v>WM 105 100/02000/1000 20ROL/PAL CIG</v>
          </cell>
        </row>
        <row r="1741">
          <cell r="D1741" t="str">
            <v>WM 105 100/02000/1000 20ROL/PAL SPOL</v>
          </cell>
        </row>
        <row r="1742">
          <cell r="D1742" t="str">
            <v>WM 105 100/02000/1000 20ROL/PAL MAL</v>
          </cell>
        </row>
        <row r="1743">
          <cell r="D1743" t="str">
            <v>WM 105 ALU 030/07000/1000 20ROL/PAL CIG</v>
          </cell>
        </row>
        <row r="1744">
          <cell r="D1744" t="str">
            <v>WM 105 ALU 030/07000/1000 20ROL/PAL SPOL</v>
          </cell>
        </row>
        <row r="1745">
          <cell r="D1745" t="str">
            <v>WM 105 ALU 030/07000/1000 20ROL/PAL MAL</v>
          </cell>
        </row>
        <row r="1746">
          <cell r="D1746" t="str">
            <v>WM 105 ALU 040/05000/1000 1ST/ROL CIG</v>
          </cell>
        </row>
        <row r="1747">
          <cell r="D1747" t="str">
            <v>WM 105 ALU 040/05000/1000 1ST/ROL SPOL</v>
          </cell>
        </row>
        <row r="1748">
          <cell r="D1748" t="str">
            <v>WM 105 ALU 040/05000/1000 1ST/ROL MAL</v>
          </cell>
        </row>
        <row r="1749">
          <cell r="D1749" t="str">
            <v>WM 105 ALU 040/05000/1000 20ROL/PAL CIG</v>
          </cell>
        </row>
        <row r="1750">
          <cell r="D1750" t="str">
            <v>WM 105 ALU 040/05000/1000 20ROL/PAL SPOL</v>
          </cell>
        </row>
        <row r="1751">
          <cell r="D1751" t="str">
            <v>WM 105 ALU 040/05000/1000 20ROL/PAL MAL</v>
          </cell>
        </row>
        <row r="1752">
          <cell r="D1752" t="str">
            <v>WM 105 ALU 050/04000/1000 1ST/ROL CIG</v>
          </cell>
        </row>
        <row r="1753">
          <cell r="D1753" t="str">
            <v>WM 105 ALU 050/04000/1000 1ST/ROL SPOL</v>
          </cell>
        </row>
        <row r="1754">
          <cell r="D1754" t="str">
            <v>WM 105 ALU 050/04000/1000 1ST/ROL MAL</v>
          </cell>
        </row>
        <row r="1755">
          <cell r="D1755" t="str">
            <v>WM 105 ALU 050/04000/1000 20ROL/PAL CIG</v>
          </cell>
        </row>
        <row r="1756">
          <cell r="D1756" t="str">
            <v>WM 105 ALU 050/04000/1000 20ROL/PAL SPOL</v>
          </cell>
        </row>
        <row r="1757">
          <cell r="D1757" t="str">
            <v>WM 105 ALU 050/04000/1000 20ROL/PAL MAL</v>
          </cell>
        </row>
        <row r="1758">
          <cell r="D1758" t="str">
            <v>WM 105 ALU 060/03000/1000 1ST/ROL CIG</v>
          </cell>
        </row>
        <row r="1759">
          <cell r="D1759" t="str">
            <v>WM 105 ALU 060/03000/1000 1ST/ROL SPOL</v>
          </cell>
        </row>
        <row r="1760">
          <cell r="D1760" t="str">
            <v>WM 105 ALU 060/03000/1000 1ST/ROL MAL</v>
          </cell>
        </row>
        <row r="1761">
          <cell r="D1761" t="str">
            <v>WM 105 ALU 060/03000/1000 20ROL/PAL CIG</v>
          </cell>
        </row>
        <row r="1762">
          <cell r="D1762" t="str">
            <v>WM 105 ALU 060/03000/1000 20ROL/PAL SPOL</v>
          </cell>
        </row>
        <row r="1763">
          <cell r="D1763" t="str">
            <v>WM 105 ALU 060/03000/1000 20ROL/PAL MAL</v>
          </cell>
        </row>
        <row r="1764">
          <cell r="D1764" t="str">
            <v>WM 105 ALU 080/02500/1000 1ST/ROL CIG</v>
          </cell>
        </row>
        <row r="1765">
          <cell r="D1765" t="str">
            <v>WM 105 ALU 080/02500/1000 1ST/ROL SPOL</v>
          </cell>
        </row>
        <row r="1766">
          <cell r="D1766" t="str">
            <v>WM 105 ALU 080/02500/1000 1ST/ROL MAL</v>
          </cell>
        </row>
        <row r="1767">
          <cell r="D1767" t="str">
            <v>WM 105 ALU 080/02500/1000 20ROL/PAL CIG</v>
          </cell>
        </row>
        <row r="1768">
          <cell r="D1768" t="str">
            <v>WM 105 ALU 080/02500/1000 20ROL/PAL SPOL</v>
          </cell>
        </row>
        <row r="1769">
          <cell r="D1769" t="str">
            <v>WM 105 ALU 080/02500/1000 20ROL/PAL MAL</v>
          </cell>
        </row>
        <row r="1770">
          <cell r="D1770" t="str">
            <v>WM 105 ALU 100/02000/1000 18ROL/PAL CIG</v>
          </cell>
        </row>
        <row r="1771">
          <cell r="D1771" t="str">
            <v>WM 105 ALU 100/02000/1000 18ROL/PAL SPOL</v>
          </cell>
        </row>
        <row r="1772">
          <cell r="D1772" t="str">
            <v>WM 105 ALU 100/02000/1000 18ROL/PAL MAL</v>
          </cell>
        </row>
        <row r="1773">
          <cell r="D1773" t="str">
            <v>WM 105 ALU 080/02500/1000 18ROL/PAL CIG</v>
          </cell>
        </row>
        <row r="1774">
          <cell r="D1774" t="str">
            <v>WM 105 ALU 080/02500/1000 18ROL/PAL SPOL</v>
          </cell>
        </row>
        <row r="1775">
          <cell r="D1775" t="str">
            <v>WM 105 ALU 080/02500/1000 18ROL/PAL MAL</v>
          </cell>
        </row>
        <row r="1776">
          <cell r="D1776" t="str">
            <v>WM 105 ALU 100/02000/1000 1ST/ROL CIG</v>
          </cell>
        </row>
        <row r="1777">
          <cell r="D1777" t="str">
            <v>WM 105 ALU 100/02000/1000 1ST/ROL SPOL</v>
          </cell>
        </row>
        <row r="1778">
          <cell r="D1778" t="str">
            <v>WM 105 ALU 100/02000/1000 1ST/ROL MAL</v>
          </cell>
        </row>
        <row r="1779">
          <cell r="D1779" t="str">
            <v>WM 105 ALU 100/02000/1000 20ROL/PAL CIG</v>
          </cell>
        </row>
        <row r="1780">
          <cell r="D1780" t="str">
            <v>WM 105 ALU 100/02000/1000 20ROL/PAL SPOL</v>
          </cell>
        </row>
        <row r="1781">
          <cell r="D1781" t="str">
            <v>WM 105 ALU 100/02000/1000 20ROL/PAL MAL</v>
          </cell>
        </row>
        <row r="1782">
          <cell r="D1782" t="str">
            <v>WM 80 040/05000/0500 2ST/ROL CIG</v>
          </cell>
        </row>
        <row r="1783">
          <cell r="D1783" t="str">
            <v>WM 80 040/05000/0500 2ST/ROL SPOL</v>
          </cell>
        </row>
        <row r="1784">
          <cell r="D1784" t="str">
            <v>WM 80 040/05000/0500 2ST/ROL MAL</v>
          </cell>
        </row>
        <row r="1785">
          <cell r="D1785" t="str">
            <v>WM 80 040/05000/1000 1ST/ROL CIG</v>
          </cell>
        </row>
        <row r="1786">
          <cell r="D1786" t="str">
            <v>WM 80 040/05000/1000 1ST/ROL SPOL</v>
          </cell>
        </row>
        <row r="1787">
          <cell r="D1787" t="str">
            <v>WM 80 040/05000/1000 1ST/ROL MAL</v>
          </cell>
        </row>
        <row r="1788">
          <cell r="D1788" t="str">
            <v>WM 80 040/05000/1000 20ROL/PAL CIG</v>
          </cell>
        </row>
        <row r="1789">
          <cell r="D1789" t="str">
            <v>WM 80 040/05000/1000 20ROL/PAL SPOL</v>
          </cell>
        </row>
        <row r="1790">
          <cell r="D1790" t="str">
            <v>WM 80 040/05000/1000 20ROL/PAL MAL</v>
          </cell>
        </row>
        <row r="1791">
          <cell r="D1791" t="str">
            <v>WM 80 050/04000/0500 2ST/ROL PL CIG</v>
          </cell>
        </row>
        <row r="1792">
          <cell r="D1792" t="str">
            <v>WM 80 050/04000/0500 2ST/ROL PL SPOL</v>
          </cell>
        </row>
        <row r="1793">
          <cell r="D1793" t="str">
            <v>WM 80 050/04000/0500 2ST/ROL PL MAL</v>
          </cell>
        </row>
        <row r="1794">
          <cell r="D1794" t="str">
            <v>WM 80 050/04000/1000 1ST/ROL CIG</v>
          </cell>
        </row>
        <row r="1795">
          <cell r="D1795" t="str">
            <v>WM 80 050/04000/1000 1ST/ROL SPOL</v>
          </cell>
        </row>
        <row r="1796">
          <cell r="D1796" t="str">
            <v>WM 80 050/04000/1000 1ST/ROL MAL</v>
          </cell>
        </row>
        <row r="1797">
          <cell r="D1797" t="str">
            <v>WM 80 050/04000/1000 20ROL/PAL CIG</v>
          </cell>
        </row>
        <row r="1798">
          <cell r="D1798" t="str">
            <v>WM 80 050/04000/1000 20ROL/PAL SPOL</v>
          </cell>
        </row>
        <row r="1799">
          <cell r="D1799" t="str">
            <v>WM 80 050/04000/1000 20ROL/PAL MAL</v>
          </cell>
        </row>
        <row r="1800">
          <cell r="D1800" t="str">
            <v>WM 80 060/03000/0500 2ST/ROL CIG</v>
          </cell>
        </row>
        <row r="1801">
          <cell r="D1801" t="str">
            <v>WM 80 060/03000/0500 2ST/ROL SPOL</v>
          </cell>
        </row>
        <row r="1802">
          <cell r="D1802" t="str">
            <v>WM 80 060/03000/0500 2ST/ROL MAL</v>
          </cell>
        </row>
        <row r="1803">
          <cell r="D1803" t="str">
            <v>WM 80 060/03000/1000 1ST/ROL CIG</v>
          </cell>
        </row>
        <row r="1804">
          <cell r="D1804" t="str">
            <v>WM 80 060/03000/1000 1ST/ROL SPOL</v>
          </cell>
        </row>
        <row r="1805">
          <cell r="D1805" t="str">
            <v>WM 80 060/03000/1000 1ST/ROL MAL</v>
          </cell>
        </row>
        <row r="1806">
          <cell r="D1806" t="str">
            <v>WM 80 060/03000/1000 20ROL/PAL CIG</v>
          </cell>
        </row>
        <row r="1807">
          <cell r="D1807" t="str">
            <v>WM 80 060/03000/1000 20ROL/PAL SPOL</v>
          </cell>
        </row>
        <row r="1808">
          <cell r="D1808" t="str">
            <v>WM 80 060/03000/1000 20ROL/PAL MAL</v>
          </cell>
        </row>
        <row r="1809">
          <cell r="D1809" t="str">
            <v>WM 80 070/02500/1000 1ST/ROL CIG</v>
          </cell>
        </row>
        <row r="1810">
          <cell r="D1810" t="str">
            <v>WM 80 070/02500/1000 1ST/ROL SPOL</v>
          </cell>
        </row>
        <row r="1811">
          <cell r="D1811" t="str">
            <v>WM 80 070/02500/1000 1ST/ROL MAL</v>
          </cell>
        </row>
        <row r="1812">
          <cell r="D1812" t="str">
            <v>WM 80 070/02500/1000 20ROL/PAL CIG</v>
          </cell>
        </row>
        <row r="1813">
          <cell r="D1813" t="str">
            <v>WM 80 070/02500/1000 20ROL/PAL SPOL</v>
          </cell>
        </row>
        <row r="1814">
          <cell r="D1814" t="str">
            <v>WM 80 070/02500/1000 20ROL/PAL MAL</v>
          </cell>
        </row>
        <row r="1815">
          <cell r="D1815" t="str">
            <v>WM 80 100/02000/1000 18ROL/PAL CIG</v>
          </cell>
        </row>
        <row r="1816">
          <cell r="D1816" t="str">
            <v>WM 80 100/02000/1000 18ROL/PAL SPOL</v>
          </cell>
        </row>
        <row r="1817">
          <cell r="D1817" t="str">
            <v>WM 80 100/02000/1000 18ROL/PAL MAL</v>
          </cell>
        </row>
        <row r="1818">
          <cell r="D1818" t="str">
            <v>WM 80 080/02500/0500 20ROL/PAL CIG</v>
          </cell>
        </row>
        <row r="1819">
          <cell r="D1819" t="str">
            <v>WM 80 080/02500/0500 20ROL/PAL SPOL</v>
          </cell>
        </row>
        <row r="1820">
          <cell r="D1820" t="str">
            <v>WM 80 080/02500/0500 20ROL/PAL MAL</v>
          </cell>
        </row>
        <row r="1821">
          <cell r="D1821" t="str">
            <v>WM 80 080/02500/0500 2ST/ROL CIG</v>
          </cell>
        </row>
        <row r="1822">
          <cell r="D1822" t="str">
            <v>WM 80 080/02500/0500 2ST/ROL SPOL</v>
          </cell>
        </row>
        <row r="1823">
          <cell r="D1823" t="str">
            <v>WM 80 080/02500/0500 2ST/ROL MAL</v>
          </cell>
        </row>
        <row r="1824">
          <cell r="D1824" t="str">
            <v>WM 80 080/02500/1000 1ST/ROL CIG</v>
          </cell>
        </row>
        <row r="1825">
          <cell r="D1825" t="str">
            <v>WM 80 080/02500/1000 1ST/ROL SPOL</v>
          </cell>
        </row>
        <row r="1826">
          <cell r="D1826" t="str">
            <v>WM 80 080/02500/1000 1ST/ROL MAL</v>
          </cell>
        </row>
        <row r="1827">
          <cell r="D1827" t="str">
            <v>WM 80 080/02500/1000 20ROL/PAL CIG</v>
          </cell>
        </row>
        <row r="1828">
          <cell r="D1828" t="str">
            <v>WM 80 080/02500/1000 20ROL/PAL SPOL</v>
          </cell>
        </row>
        <row r="1829">
          <cell r="D1829" t="str">
            <v>WM 80 080/02500/1000 20ROL/PAL MAL</v>
          </cell>
        </row>
        <row r="1830">
          <cell r="D1830" t="str">
            <v>WM 80 090/02500/1000 1ST/ROL CIG</v>
          </cell>
        </row>
        <row r="1831">
          <cell r="D1831" t="str">
            <v>WM 80 090/02500/1000 1ST/ROL SPOL</v>
          </cell>
        </row>
        <row r="1832">
          <cell r="D1832" t="str">
            <v>WM 80 090/02500/1000 1ST/ROL MAL</v>
          </cell>
        </row>
        <row r="1833">
          <cell r="D1833" t="str">
            <v>WM 80 090/02500/1000 20ROL/PAL CIG</v>
          </cell>
        </row>
        <row r="1834">
          <cell r="D1834" t="str">
            <v>WM 80 090/02500/1000 20ROL/PAL SPOL</v>
          </cell>
        </row>
        <row r="1835">
          <cell r="D1835" t="str">
            <v>WM 80 090/02500/1000 20ROL/PAL MAL</v>
          </cell>
        </row>
        <row r="1836">
          <cell r="D1836" t="str">
            <v>WM 80 100/02000/0500 2ST/ROL CIG</v>
          </cell>
        </row>
        <row r="1837">
          <cell r="D1837" t="str">
            <v>WM 80 100/02000/0500 2ST/ROL SPOL</v>
          </cell>
        </row>
        <row r="1838">
          <cell r="D1838" t="str">
            <v>WM 80 100/02000/0500 2ST/ROL MAL</v>
          </cell>
        </row>
        <row r="1839">
          <cell r="D1839" t="str">
            <v>WM 80 100/02000/1000 1ST/ROL CIG</v>
          </cell>
        </row>
        <row r="1840">
          <cell r="D1840" t="str">
            <v>WM 80 100/02000/1000 1ST/ROL SPOL</v>
          </cell>
        </row>
        <row r="1841">
          <cell r="D1841" t="str">
            <v>WM 80 100/02000/1000 1ST/ROL MAL</v>
          </cell>
        </row>
        <row r="1842">
          <cell r="D1842" t="str">
            <v>WM 80 100/02000/1000 20ROL/PAL CIG</v>
          </cell>
        </row>
        <row r="1843">
          <cell r="D1843" t="str">
            <v>WM 80 100/02000/1000 20ROL/PAL SPOL</v>
          </cell>
        </row>
        <row r="1844">
          <cell r="D1844" t="str">
            <v>WM 80 100/02000/1000 20ROL/PAL MAL</v>
          </cell>
        </row>
        <row r="1845">
          <cell r="D1845" t="str">
            <v>WM 80 ALU 0100/02000/1000 20ROL/PAL CIG</v>
          </cell>
        </row>
        <row r="1846">
          <cell r="D1846" t="str">
            <v>WM 80 ALU 0100/02000/1000 20ROL/PAL SPOL</v>
          </cell>
        </row>
        <row r="1847">
          <cell r="D1847" t="str">
            <v>WM 80 ALU 0100/02000/1000 20ROL/PAL MAL</v>
          </cell>
        </row>
        <row r="1848">
          <cell r="D1848" t="str">
            <v>WM 80 ALU 040/05000/1000 1ST/ROL CIG</v>
          </cell>
        </row>
        <row r="1849">
          <cell r="D1849" t="str">
            <v>WM 80 ALU 040/05000/1000 1ST/ROL SPOL</v>
          </cell>
        </row>
        <row r="1850">
          <cell r="D1850" t="str">
            <v>WM 80 ALU 040/05000/1000 1ST/ROL MAL</v>
          </cell>
        </row>
        <row r="1851">
          <cell r="D1851" t="str">
            <v>WM 80 ALU 040/05000/1000 20ROL/PAL CIG</v>
          </cell>
        </row>
        <row r="1852">
          <cell r="D1852" t="str">
            <v>WM 80 ALU 040/05000/1000 20ROL/PAL SPOL</v>
          </cell>
        </row>
        <row r="1853">
          <cell r="D1853" t="str">
            <v>WM 80 ALU 040/05000/1000 20ROL/PAL MAL</v>
          </cell>
        </row>
        <row r="1854">
          <cell r="D1854" t="str">
            <v>WM 80 ALU 050/04000/1000 1ST/ROL CIG</v>
          </cell>
        </row>
        <row r="1855">
          <cell r="D1855" t="str">
            <v>WM 80 ALU 050/04000/1000 1ST/ROL SPOL</v>
          </cell>
        </row>
        <row r="1856">
          <cell r="D1856" t="str">
            <v>WM 80 ALU 050/04000/1000 1ST/ROL MAL</v>
          </cell>
        </row>
        <row r="1857">
          <cell r="D1857" t="str">
            <v>WM 80 ALU 050/04000/1000 20ROL/PAL CIG</v>
          </cell>
        </row>
        <row r="1858">
          <cell r="D1858" t="str">
            <v>WM 80 ALU 050/04000/1000 20ROL/PAL SPOL</v>
          </cell>
        </row>
        <row r="1859">
          <cell r="D1859" t="str">
            <v>WM 80 ALU 050/04000/1000 20ROL/PAL MAL</v>
          </cell>
        </row>
        <row r="1860">
          <cell r="D1860" t="str">
            <v>WM 80 ALU 060/03000/1000 1ST/ROL CIG</v>
          </cell>
        </row>
        <row r="1861">
          <cell r="D1861" t="str">
            <v>WM 80 ALU 060/03000/1000 1ST/ROL SPOL</v>
          </cell>
        </row>
        <row r="1862">
          <cell r="D1862" t="str">
            <v>WM 80 ALU 060/03000/1000 1ST/ROL MAL</v>
          </cell>
        </row>
        <row r="1863">
          <cell r="D1863" t="str">
            <v>WM 80 ALU 060/03000/1000 20ROL/PAL CIG</v>
          </cell>
        </row>
        <row r="1864">
          <cell r="D1864" t="str">
            <v>WM 80 ALU 060/03000/1000 20ROL/PAL SPOL</v>
          </cell>
        </row>
        <row r="1865">
          <cell r="D1865" t="str">
            <v>WM 80 ALU 060/03000/1000 20ROL/PAL MAL</v>
          </cell>
        </row>
        <row r="1866">
          <cell r="D1866" t="str">
            <v>WM 80 ALU 080/02500/1000 1ST/ROL CIG</v>
          </cell>
        </row>
        <row r="1867">
          <cell r="D1867" t="str">
            <v>WM 80 ALU 080/02500/1000 1ST/ROL SPOL</v>
          </cell>
        </row>
        <row r="1868">
          <cell r="D1868" t="str">
            <v>WM 80 ALU 080/02500/1000 1ST/ROL MAL</v>
          </cell>
        </row>
        <row r="1869">
          <cell r="D1869" t="str">
            <v>WM 80 ALU 080/02500/1000 20ROL/PAL CIG</v>
          </cell>
        </row>
        <row r="1870">
          <cell r="D1870" t="str">
            <v>WM 80 ALU 080/02500/1000 20ROL/PAL SPOL</v>
          </cell>
        </row>
        <row r="1871">
          <cell r="D1871" t="str">
            <v>WM 80 ALU 080/02500/1000 20ROL/PAL MAL</v>
          </cell>
        </row>
        <row r="1872">
          <cell r="D1872" t="str">
            <v>WM 80 ALU 100/02000/1000 18ROL/PAL CIG</v>
          </cell>
        </row>
        <row r="1873">
          <cell r="D1873" t="str">
            <v>WM 80 ALU 100/02000/1000 18ROL/PAL SPOL</v>
          </cell>
        </row>
        <row r="1874">
          <cell r="D1874" t="str">
            <v>WM 80 ALU 100/02000/1000 18ROL/PAL MAL</v>
          </cell>
        </row>
        <row r="1875">
          <cell r="D1875" t="str">
            <v>WM 80 ALU 100/02000/1000 1ST/ROL CIG</v>
          </cell>
        </row>
        <row r="1876">
          <cell r="D1876" t="str">
            <v>WM 80 ALU 100/02000/1000 1ST/ROL SPOL</v>
          </cell>
        </row>
        <row r="1877">
          <cell r="D1877" t="str">
            <v>WM 80 ALU 100/02000/1000 1ST/ROL MAL</v>
          </cell>
        </row>
        <row r="1878">
          <cell r="D1878" t="str">
            <v>ALFAROCK 080/04000/1000 1ST/ROL CIG</v>
          </cell>
        </row>
        <row r="1879">
          <cell r="D1879" t="str">
            <v>ALFAROCK 080/04000/1000 1ST/ROL MAL</v>
          </cell>
        </row>
        <row r="1880">
          <cell r="D1880" t="str">
            <v>DACHROCK MAX 120/01000/0600 2ST/PAC MAL</v>
          </cell>
        </row>
        <row r="1881">
          <cell r="D1881" t="str">
            <v>DACHROCK 185 020/02000/1200 60ST/PAL CIG</v>
          </cell>
        </row>
        <row r="1882">
          <cell r="D1882" t="str">
            <v>DACHROCK 185 020/02000/1200 60ST/PAL MAL</v>
          </cell>
        </row>
        <row r="1883">
          <cell r="D1883" t="str">
            <v>FASROCK 040/01000/0600 6ST/PAC CIG</v>
          </cell>
        </row>
        <row r="1884">
          <cell r="D1884" t="str">
            <v>FASROCK 040/01000/0600 6ST/PAC MAL</v>
          </cell>
        </row>
        <row r="1885">
          <cell r="D1885" t="str">
            <v>FIREROCK 040/01000/0600 12CAR/PAL PL CIG</v>
          </cell>
        </row>
        <row r="1886">
          <cell r="D188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vs2012"/>
      <sheetName val="MENU"/>
      <sheetName val="PriceList"/>
      <sheetName val="PriceList (курд)"/>
      <sheetName val="PriceList (Ткач)"/>
      <sheetName val="CM1 FCA_MD,GE"/>
      <sheetName val="CM1 Veres"/>
      <sheetName val="CM1 RW-UA Kiev CPT"/>
      <sheetName val="CM1 Склад Киев CPT"/>
      <sheetName val="CM1 Склад Львов CPT"/>
      <sheetName val="CM1 RW-UA Kiev FCA"/>
      <sheetName val="CM1 Склад Львов FCA"/>
      <sheetName val="CM1 Склад Гостомель FCA "/>
      <sheetName val="spanrock"/>
    </sheetNames>
    <sheetDataSet>
      <sheetData sheetId="0"/>
      <sheetData sheetId="1"/>
      <sheetData sheetId="2">
        <row r="11">
          <cell r="E11" t="str">
            <v>ALFAROCK 040/05000/1000 1ST/ROL MAL</v>
          </cell>
        </row>
        <row r="12">
          <cell r="E12" t="str">
            <v>ALFAROCK 050/05000/1000 1ST/ROL MAL</v>
          </cell>
        </row>
        <row r="13">
          <cell r="E13" t="str">
            <v>ALFAROCK 060/05000/1000 1ST/ROL MAL</v>
          </cell>
        </row>
        <row r="14">
          <cell r="E14" t="str">
            <v>ALFAROCK 100/02000/1000 1ST/ROL MAL</v>
          </cell>
        </row>
        <row r="15">
          <cell r="E15" t="str">
            <v>ALFAROCK 080/04000/1000 1ST/ROL CIG</v>
          </cell>
        </row>
        <row r="16">
          <cell r="E16" t="str">
            <v>ALFAROCK 080/04000/1000 1ST/ROL MAL</v>
          </cell>
        </row>
        <row r="17">
          <cell r="E17" t="str">
            <v>ALU FIREBATTS  050/1000/0600 8ST/PAC CIG</v>
          </cell>
        </row>
        <row r="18">
          <cell r="E18" t="str">
            <v>ALU FIREBATTS 100/1000/0600 4ST/PAC CIG</v>
          </cell>
        </row>
        <row r="19">
          <cell r="E19" t="str">
            <v>BLOCZEK PW 148/01200/0150 64ST/PAL CIG</v>
          </cell>
        </row>
        <row r="20">
          <cell r="E20" t="str">
            <v>BLOCZEK PW 150/01200/0202 48ST/PAL CIG</v>
          </cell>
        </row>
        <row r="21">
          <cell r="E21" t="str">
            <v>OTULINA RW 120 019/00330/0194 10CAR/PAL CIG</v>
          </cell>
        </row>
        <row r="22">
          <cell r="E22" t="str">
            <v>OTULINA RW 120 019/00330/0234 10CAR/PAL CIG</v>
          </cell>
        </row>
        <row r="23">
          <cell r="E23" t="str">
            <v>OTULINA RW 120 023/00940/0131 70ST/PAL CIG</v>
          </cell>
        </row>
        <row r="24">
          <cell r="E24" t="str">
            <v>OTULINA RW 120 023/00940/0181 60ST/PAL CIG</v>
          </cell>
        </row>
        <row r="25">
          <cell r="E25" t="str">
            <v>OTULINA RW 120 023/0940/0151 63,33ST/PAL CIG</v>
          </cell>
        </row>
        <row r="26">
          <cell r="E26" t="str">
            <v>OTULINA RW 120 023/0940/0201 46,67ST/PAL CIG</v>
          </cell>
        </row>
        <row r="27">
          <cell r="E27" t="str">
            <v>OTULINA RW 120 024/00940/0131 70ST/PAL CIG</v>
          </cell>
        </row>
        <row r="28">
          <cell r="E28" t="str">
            <v>OTULINA RW 120 024/00940/0181 60ST/PAL CIG</v>
          </cell>
        </row>
        <row r="29">
          <cell r="E29" t="str">
            <v>##OTULINARW120 024/00940/0251 42,5ST/PA CIG</v>
          </cell>
        </row>
        <row r="30">
          <cell r="E30" t="str">
            <v>OTULINA RW 120 024/0940/0151 63,33ST/PAL CIG</v>
          </cell>
        </row>
        <row r="31">
          <cell r="E31" t="str">
            <v>OTULINA RW 120 024/0940/0201 46,67ST/PAL CIG</v>
          </cell>
        </row>
        <row r="32">
          <cell r="E32" t="str">
            <v>OTULINA RW 120 026/00330/0233 10CAR/PAL CIG</v>
          </cell>
        </row>
        <row r="33">
          <cell r="E33" t="str">
            <v>OTULINA RW 120 026/00330/0233 9ST/CAR CIG</v>
          </cell>
        </row>
        <row r="34">
          <cell r="E34" t="str">
            <v>OTULINA RW 120 029/00330/0214 10CAR/PAL CIG</v>
          </cell>
        </row>
        <row r="35">
          <cell r="E35" t="str">
            <v>OTULINA RW 120 029/0330/0174 10CAR/PAL CIG</v>
          </cell>
        </row>
        <row r="36">
          <cell r="E36" t="str">
            <v>OTULINA RW 120 031/00940/0181 40ST/PAL CIG</v>
          </cell>
        </row>
        <row r="37">
          <cell r="E37" t="str">
            <v>OTULINA RW 120 031/00940/0251 35ST/PAL CIG</v>
          </cell>
        </row>
        <row r="38">
          <cell r="E38" t="str">
            <v>OTULINA RW 120 031/0940/0131 53,33ST/PAL CIG</v>
          </cell>
        </row>
        <row r="39">
          <cell r="E39" t="str">
            <v>OTULINA RW 120 031/0940/0151 53,33ST/PAL CIG</v>
          </cell>
        </row>
        <row r="40">
          <cell r="E40" t="str">
            <v>OTULINA RW 120 031/0940/0201 36,67ST/PAL CIG</v>
          </cell>
        </row>
        <row r="41">
          <cell r="E41" t="str">
            <v>OTULINA RW 120 032/00940/0181 40ST/PAL CIG</v>
          </cell>
        </row>
        <row r="42">
          <cell r="E42" t="str">
            <v>OTULINA RW 120 032/00940/0251 35ST/PAL CIG</v>
          </cell>
        </row>
        <row r="43">
          <cell r="E43" t="str">
            <v>OTULINA RW 120 032/0940/0131 53,33ST/PAL CIG</v>
          </cell>
        </row>
        <row r="44">
          <cell r="E44" t="str">
            <v>OTULINA RW 120 032/0940/0151 53,33ST/PAL CIG</v>
          </cell>
        </row>
        <row r="45">
          <cell r="E45" t="str">
            <v>OTULINA RW 120 032/0940/0201 36,67ST/PAL CIG</v>
          </cell>
        </row>
        <row r="46">
          <cell r="E46" t="str">
            <v>OTULINA RW 120 037/0330/0213 10CAR/PAL CIG</v>
          </cell>
        </row>
        <row r="47">
          <cell r="E47" t="str">
            <v>OTULINA RW120 PK140 057/330/0173 10CAR/P CIG</v>
          </cell>
        </row>
        <row r="48">
          <cell r="E48" t="str">
            <v>OTULINA RW120 PK160 047/330/0193 10CAR/P CIG</v>
          </cell>
        </row>
        <row r="49">
          <cell r="E49" t="str">
            <v>OTULINARW120PKW200 027/330/0233 10CAR/P CIG</v>
          </cell>
        </row>
        <row r="50">
          <cell r="E50" t="str">
            <v>CONLIT 150 P 020/02000/1200 56ST/PAL CIG</v>
          </cell>
        </row>
        <row r="51">
          <cell r="E51" t="str">
            <v>CONLIT 150 P 025/02000/1200 45ST/PAL CIG</v>
          </cell>
        </row>
        <row r="52">
          <cell r="E52" t="str">
            <v>CONLIT 150 P 030/02000/1200 37ST/PAL CIG</v>
          </cell>
        </row>
        <row r="53">
          <cell r="E53" t="str">
            <v>CONLIT 150 P 035/02000/1200 32ST/PAL CIG</v>
          </cell>
        </row>
        <row r="54">
          <cell r="E54" t="str">
            <v>CONLIT 150 P 040/02000/1200 28ST/PAL CIG</v>
          </cell>
        </row>
        <row r="55">
          <cell r="E55" t="str">
            <v>CONLIT 150 P 050/02000/1200 22ST/PAL CIG</v>
          </cell>
        </row>
        <row r="56">
          <cell r="E56" t="str">
            <v>CONLIT 150 A/F 025/02000/1200 45ST/PAL CIG</v>
          </cell>
        </row>
        <row r="57">
          <cell r="E57" t="str">
            <v>CONLIT 150 A/F 030/02000/1200 37ST/PAL CIG</v>
          </cell>
        </row>
        <row r="58">
          <cell r="E58" t="str">
            <v>CONLIT 150 A/F 035/02000/1200 32ST/PAL CIG</v>
          </cell>
        </row>
        <row r="59">
          <cell r="E59" t="str">
            <v>CONLIT 150 A/F 040/02000/1200 28ST/PAL CIG</v>
          </cell>
        </row>
        <row r="60">
          <cell r="E60" t="str">
            <v>CONLIT 150 A/F 070/02000/1200 16ST/PAL CIG</v>
          </cell>
        </row>
        <row r="61">
          <cell r="E61" t="str">
            <v>CONLIT 150 A/F 050/02000/1200 22ST/PAL CIG</v>
          </cell>
        </row>
        <row r="62">
          <cell r="E62" t="str">
            <v>CONLIT DUCTROCK 120  60/1500/1000 PAL MAL</v>
          </cell>
        </row>
        <row r="63">
          <cell r="E63" t="str">
            <v>CONLIT PLUS 120 ALU 60/1200/1000 20ST/PA MAL</v>
          </cell>
        </row>
        <row r="64">
          <cell r="E64" t="str">
            <v>CONLIT DUCTROCK 60  60/1500/1000 PAL MAL</v>
          </cell>
        </row>
        <row r="65">
          <cell r="E65" t="str">
            <v>CONLIT PLUS 60 ALU 60/1200/1000 20ST/PAL MAL</v>
          </cell>
        </row>
        <row r="66">
          <cell r="E66" t="str">
            <v>CONLIT DUCTROCK 90 60/1500/1000 PAL MAL</v>
          </cell>
        </row>
        <row r="67">
          <cell r="E67" t="str">
            <v>OTULINA CONLIT ALU 020/01000/015 ST CIG</v>
          </cell>
        </row>
        <row r="68">
          <cell r="E68" t="str">
            <v>OTULINA CONLIT ALU 020/01000/018 ST CIG</v>
          </cell>
        </row>
        <row r="69">
          <cell r="E69" t="str">
            <v>OTULINA CONLIT ALU 020/01000/022 ST CIG</v>
          </cell>
        </row>
        <row r="70">
          <cell r="E70" t="str">
            <v>OTULINA CONLIT ALU 020/01000/028 ST CIG</v>
          </cell>
        </row>
        <row r="71">
          <cell r="E71" t="str">
            <v>OTULINA CONLIT ALU 020/01000/035 ST CIG</v>
          </cell>
        </row>
        <row r="72">
          <cell r="E72" t="str">
            <v>OTULINA CONLIT ALU 020/01000/042 ST CIG</v>
          </cell>
        </row>
        <row r="73">
          <cell r="E73" t="str">
            <v>OTULINA CONLIT ALU 020/01000/048 ST CIG</v>
          </cell>
        </row>
        <row r="74">
          <cell r="E74" t="str">
            <v>OTULINA CONLIT ALU 025/01000/028 ST CIG</v>
          </cell>
        </row>
        <row r="75">
          <cell r="E75" t="str">
            <v>OTULINA CONLIT ALU 025/01000/035 ST CIG</v>
          </cell>
        </row>
        <row r="76">
          <cell r="E76" t="str">
            <v>OTULINA CONLIT ALU 025/01000/042 ST CIG</v>
          </cell>
        </row>
        <row r="77">
          <cell r="E77" t="str">
            <v>OTULINA CONLIT ALU 030/01000/0108 ST CIG</v>
          </cell>
        </row>
        <row r="78">
          <cell r="E78" t="str">
            <v>OTULINA CONLIT ALU 030/01000/0114 ST CIG</v>
          </cell>
        </row>
        <row r="79">
          <cell r="E79" t="str">
            <v>OTULINA CONLIT ALU 030/01000/015 ST CIG</v>
          </cell>
        </row>
        <row r="80">
          <cell r="E80" t="str">
            <v>OTULINA CONLIT ALU 030/01000/018 ST CIG</v>
          </cell>
        </row>
        <row r="81">
          <cell r="E81" t="str">
            <v>OTULINA CONLIT ALU 030/01000/022 ST CIG</v>
          </cell>
        </row>
        <row r="82">
          <cell r="E82" t="str">
            <v>OTULINA CONLIT ALU 030/01000/028 ST CIG</v>
          </cell>
        </row>
        <row r="83">
          <cell r="E83" t="str">
            <v>OTULINA CONLIT ALU 030/01000/035 ST CIG</v>
          </cell>
        </row>
        <row r="84">
          <cell r="E84" t="str">
            <v>OTULINA CONLIT ALU 030/01000/042 ST CIG</v>
          </cell>
        </row>
        <row r="85">
          <cell r="E85" t="str">
            <v>OTULINA CONLIT ALU 030/01000/048 ST CIG</v>
          </cell>
        </row>
        <row r="86">
          <cell r="E86" t="str">
            <v>OTULINA CONLIT ALU 030/01000/060 ST CIG</v>
          </cell>
        </row>
        <row r="87">
          <cell r="E87" t="str">
            <v>OTULINA CONLIT ALU 030/01000/064 ST CIG</v>
          </cell>
        </row>
        <row r="88">
          <cell r="E88" t="str">
            <v>OTULINA CONLIT ALU 030/01000/070 ST CIG</v>
          </cell>
        </row>
        <row r="89">
          <cell r="E89" t="str">
            <v>OTULINA CONLIT ALU 030/01000/076 ST CIG</v>
          </cell>
        </row>
        <row r="90">
          <cell r="E90" t="str">
            <v>OTULINA CONLIT ALU 030/01000/089 ST CIG</v>
          </cell>
        </row>
        <row r="91">
          <cell r="E91" t="str">
            <v>OTULINA CONLIT ALU 040/01000/054 ST CIG</v>
          </cell>
        </row>
        <row r="92">
          <cell r="E92" t="str">
            <v>OTULINA CONLIT ALU 040/01000/060 ST CIG</v>
          </cell>
        </row>
        <row r="93">
          <cell r="E93" t="str">
            <v>OTULINA CONLIT ALU 060/01000/0108 ST CIG</v>
          </cell>
        </row>
        <row r="94">
          <cell r="E94" t="str">
            <v>OTULINA CONLIT ALU 060/01000/0114 ST CIG</v>
          </cell>
        </row>
        <row r="95">
          <cell r="E95" t="str">
            <v>OTULINA CONLIT ALU 060/01000/064 ST CIG</v>
          </cell>
        </row>
        <row r="96">
          <cell r="E96" t="str">
            <v>OTULINA CONLIT ALU 060/01000/070 ST CIG</v>
          </cell>
        </row>
        <row r="97">
          <cell r="E97" t="str">
            <v>OTULINA CONLIT ALU 060/01000/076 ST CIG</v>
          </cell>
        </row>
        <row r="98">
          <cell r="E98" t="str">
            <v>OTULINA CONLIT ALU 060/01000/089 ST CIG</v>
          </cell>
        </row>
        <row r="99">
          <cell r="E99" t="str">
            <v>DACHROCK 185 020/02000/1200 60ST/PAL CIG</v>
          </cell>
        </row>
        <row r="100">
          <cell r="E100" t="str">
            <v>DACHROCK 185 020/02000/1200 60ST/PAL MAL</v>
          </cell>
        </row>
        <row r="101">
          <cell r="E101" t="str">
            <v>DACHROCK MAX 080/02000/1200 15ST/PAL CIG</v>
          </cell>
        </row>
        <row r="102">
          <cell r="E102" t="str">
            <v>DACHROCK MAX 080/02000/1200 15ST/PAL MAL</v>
          </cell>
        </row>
        <row r="103">
          <cell r="E103" t="str">
            <v>DACHROCK MAX 100/02000/1200 12ST/PAL CIG</v>
          </cell>
        </row>
        <row r="104">
          <cell r="E104" t="str">
            <v>DACHROCK MAX 100/02000/1200 12ST/PAL MAL</v>
          </cell>
        </row>
        <row r="105">
          <cell r="E105" t="str">
            <v>DACHROCK MAX 060/02000/1200 20ST/PAL CIG</v>
          </cell>
        </row>
        <row r="106">
          <cell r="E106" t="str">
            <v>DACHROCK MAX 060/02000/1200 20ST/PAL MAL</v>
          </cell>
        </row>
        <row r="107">
          <cell r="E107" t="str">
            <v>DACHROCK MAX 120/02000/1200 10ST/PAL CIG</v>
          </cell>
        </row>
        <row r="108">
          <cell r="E108" t="str">
            <v>DACHROCK MAX 120/02000/1200 10ST/PAL MAL</v>
          </cell>
        </row>
        <row r="109">
          <cell r="E109" t="str">
            <v>DACHROCK MAX 150/02000/1200 8ST/PAL CIG</v>
          </cell>
        </row>
        <row r="110">
          <cell r="E110" t="str">
            <v>DACHROCK MAX 150/02000/1200 8ST/PAL MAL</v>
          </cell>
        </row>
        <row r="111">
          <cell r="E111" t="str">
            <v>DACHROCK MAX 160/02000/1200 7ST/PAL CIG</v>
          </cell>
        </row>
        <row r="112">
          <cell r="E112" t="str">
            <v>DACHROCK MAX 160/02000/1200 7ST/PAL MAL</v>
          </cell>
        </row>
        <row r="113">
          <cell r="E113" t="str">
            <v>DACHROCK MAX 180/02000/1200 6ST/PAL CIG</v>
          </cell>
        </row>
        <row r="114">
          <cell r="E114" t="str">
            <v>DACHROCK MAX 180/02000/1200 6ST/PAL MAL</v>
          </cell>
        </row>
        <row r="115">
          <cell r="E115" t="str">
            <v>DACHROCK MAX 200/02000/1200 6ST/PAL CIG</v>
          </cell>
        </row>
        <row r="116">
          <cell r="E116" t="str">
            <v>DACHROCK MAX 200/02000/1200 6ST/PAL MAL</v>
          </cell>
        </row>
        <row r="117">
          <cell r="E117" t="str">
            <v>DACHROCK MAX 040/02000/1200 30ST/PAL CIG</v>
          </cell>
        </row>
        <row r="118">
          <cell r="E118" t="str">
            <v>DACHROCK MAX 040/02000/1200 30ST/PAL MAL</v>
          </cell>
        </row>
        <row r="119">
          <cell r="E119" t="str">
            <v>DACHROCK MAX 050/02000/1200 25ST/PAL CIG</v>
          </cell>
        </row>
        <row r="120">
          <cell r="E120" t="str">
            <v>DACHROCK MAX 050/02000/1200 25ST/PAL MAL</v>
          </cell>
        </row>
        <row r="121">
          <cell r="E121" t="str">
            <v>DACHROCK MAX HARD 040/2000/1200 30ST/PAL MAL</v>
          </cell>
        </row>
        <row r="122">
          <cell r="E122" t="str">
            <v>DACHROCK MAX HARD 040/2000/1200 30ST/PAL CIG</v>
          </cell>
        </row>
        <row r="123">
          <cell r="E123" t="str">
            <v>DACHROCK PROF/UA  050/01000/0600 4ST/PAC CIG</v>
          </cell>
        </row>
        <row r="124">
          <cell r="E124" t="str">
            <v>DACHROCK PROF/UA  050/01000/0600 4ST/PAC MAL</v>
          </cell>
        </row>
        <row r="125">
          <cell r="E125" t="str">
            <v>##DACHROCK PROF 100/01000/0600 2ST/PAC MAL</v>
          </cell>
        </row>
        <row r="126">
          <cell r="E126" t="str">
            <v>##DACHROCK PROF 100/01000/0600 2ST/PAC CIG</v>
          </cell>
        </row>
        <row r="127">
          <cell r="E127" t="str">
            <v>DOMROCK 100/04500/1000 20ROL/PAL CIG</v>
          </cell>
        </row>
        <row r="128">
          <cell r="E128" t="str">
            <v>DOMROCK 100/04500/1000 20ROL/PAL MAL</v>
          </cell>
        </row>
        <row r="129">
          <cell r="E129" t="str">
            <v>DOMROCK 150/06250/1000 20ROL/PAL CIG</v>
          </cell>
        </row>
        <row r="130">
          <cell r="E130" t="str">
            <v>DOMROCK 150/06250/1000 20ROL/PAL MAL</v>
          </cell>
        </row>
        <row r="131">
          <cell r="E131" t="str">
            <v>DOMROCK 180/04750/1000 20ROL/PAL CIG</v>
          </cell>
        </row>
        <row r="132">
          <cell r="E132" t="str">
            <v>DOMROCK 180/04750/1000 20ROL/PAL MAL</v>
          </cell>
        </row>
        <row r="133">
          <cell r="E133" t="str">
            <v>DOMROCK 200/04750/1000 20ROL/PAL CIG</v>
          </cell>
        </row>
        <row r="134">
          <cell r="E134" t="str">
            <v>DOMROCK 200/04750/1000 20ROL/PAL MAL</v>
          </cell>
        </row>
        <row r="135">
          <cell r="E135" t="str">
            <v>DOMROCK UA 100/04500/1000 20ROL/PAL CIG</v>
          </cell>
        </row>
        <row r="136">
          <cell r="E136" t="str">
            <v>DOMROCK UA 100/04500/1000 20ROL/PAL MAL</v>
          </cell>
        </row>
        <row r="137">
          <cell r="E137" t="str">
            <v>EPIROCK UA 100/04500/1000 20ROL/PAL CIG</v>
          </cell>
        </row>
        <row r="138">
          <cell r="E138" t="str">
            <v>EPIROCK UA 100/04500/1000 20ROL/PAL MAL</v>
          </cell>
        </row>
        <row r="139">
          <cell r="E139" t="str">
            <v>EPIROCK UA 150/06250/1000 20ROL/PAL CIG</v>
          </cell>
        </row>
        <row r="140">
          <cell r="E140" t="str">
            <v>EPIROCK UA 150/06250/1000 20ROL/PAL MAL</v>
          </cell>
        </row>
        <row r="141">
          <cell r="E141" t="str">
            <v>EPIROCK UA 200/04750/1000 20ROL/PAL CIG</v>
          </cell>
        </row>
        <row r="142">
          <cell r="E142" t="str">
            <v>EPIROCK UA 200/04750/1000 20ROL/PAL MAL</v>
          </cell>
        </row>
        <row r="143">
          <cell r="E143" t="str">
            <v>FASROCK 020/01000/0600 28PAC/PAL CIG</v>
          </cell>
        </row>
        <row r="144">
          <cell r="E144" t="str">
            <v>FASROCK 020/01000/0600 28PAC/PAL MAL</v>
          </cell>
        </row>
        <row r="145">
          <cell r="E145" t="str">
            <v>FASROCK 020/01000/0600 8ST/PAC CIG</v>
          </cell>
        </row>
        <row r="146">
          <cell r="E146" t="str">
            <v>FASROCK 020/01000/0600 8ST/PAC MAL</v>
          </cell>
        </row>
        <row r="147">
          <cell r="E147" t="str">
            <v>FASROCK 030/01000/0600 24PAC/PAL CIG</v>
          </cell>
        </row>
        <row r="148">
          <cell r="E148" t="str">
            <v>FASROCK 030/01000/0600 24PAC/PAL MAL</v>
          </cell>
        </row>
        <row r="149">
          <cell r="E149" t="str">
            <v>FASROCK 030/01000/0600 6ST/PAC CIG</v>
          </cell>
        </row>
        <row r="150">
          <cell r="E150" t="str">
            <v>FASROCK 030/01000/0600 6ST/PAC MAL</v>
          </cell>
        </row>
        <row r="151">
          <cell r="E151" t="str">
            <v>FASROCK 040/01000/0600 20PAC/PAL CIG</v>
          </cell>
        </row>
        <row r="152">
          <cell r="E152" t="str">
            <v>FASROCK 040/01000/0600 20PAC/PAL MAL</v>
          </cell>
        </row>
        <row r="153">
          <cell r="E153" t="str">
            <v>FASROCK 050/01000/0600 24PAC/PAL CIG</v>
          </cell>
        </row>
        <row r="154">
          <cell r="E154" t="str">
            <v>FASROCK 050/01000/0600 24PAC/PAL MAL</v>
          </cell>
        </row>
        <row r="155">
          <cell r="E155" t="str">
            <v>FASROCK 040/01000/0600 6ST/PAC CIG</v>
          </cell>
        </row>
        <row r="156">
          <cell r="E156" t="str">
            <v>FASROCK 040/01000/0600 6ST/PAC MAL</v>
          </cell>
        </row>
        <row r="157">
          <cell r="E157" t="str">
            <v>FASROCK 050/01000/0600 4ST/PAC CIG</v>
          </cell>
        </row>
        <row r="158">
          <cell r="E158" t="str">
            <v>FASROCK 050/01000/0600 4ST/PAC MAL</v>
          </cell>
        </row>
        <row r="159">
          <cell r="E159" t="str">
            <v>FASROCK 060/01000/0600 4ST/PAC CIG</v>
          </cell>
        </row>
        <row r="160">
          <cell r="E160" t="str">
            <v>FASROCK 060/01000/0600 4ST/PAC MAL</v>
          </cell>
        </row>
        <row r="161">
          <cell r="E161" t="str">
            <v>FASROCK 080/01000/0600 20PAC/PAL CIG</v>
          </cell>
        </row>
        <row r="162">
          <cell r="E162" t="str">
            <v>FASROCK 080/01000/0600 20PAC/PAL MAL</v>
          </cell>
        </row>
        <row r="163">
          <cell r="E163" t="str">
            <v>FASROCK 080/01000/0600 3ST/PAC CIG</v>
          </cell>
        </row>
        <row r="164">
          <cell r="E164" t="str">
            <v>FASROCK 080/01000/0600 3ST/PAC MAL</v>
          </cell>
        </row>
        <row r="165">
          <cell r="E165" t="str">
            <v>FASROCK 100/01000/0600 16PAC/PAL CIG</v>
          </cell>
        </row>
        <row r="166">
          <cell r="E166" t="str">
            <v>FASROCK 100/01000/0600 16PAC/PAL MAL</v>
          </cell>
        </row>
        <row r="167">
          <cell r="E167" t="str">
            <v>FASROCK 100/01000/0600 3ST/PAC CIG</v>
          </cell>
        </row>
        <row r="168">
          <cell r="E168" t="str">
            <v>FASROCK 100/01000/0600 3ST/PAC MAL</v>
          </cell>
        </row>
        <row r="169">
          <cell r="E169" t="str">
            <v>FASROCK 120/01000/0600 12PAC/PAL CIG</v>
          </cell>
        </row>
        <row r="170">
          <cell r="E170" t="str">
            <v>FASROCK 120/01000/0600 12PAC/PAL MAL</v>
          </cell>
        </row>
        <row r="171">
          <cell r="E171" t="str">
            <v>FASROCK 120/01000/0600 3ST/PAC CIG</v>
          </cell>
        </row>
        <row r="172">
          <cell r="E172" t="str">
            <v>FASROCK 120/01000/0600 3ST/PAC MAL</v>
          </cell>
        </row>
        <row r="173">
          <cell r="E173" t="str">
            <v>FASROCK 150/01000/0600 16PAC/PAL CIG</v>
          </cell>
        </row>
        <row r="174">
          <cell r="E174" t="str">
            <v>FASROCK 150/01000/0600 16PAC/PAL MAL</v>
          </cell>
        </row>
        <row r="175">
          <cell r="E175" t="str">
            <v>FASROCK 150/01000/0600 2ST/PAC CIG</v>
          </cell>
        </row>
        <row r="176">
          <cell r="E176" t="str">
            <v>FASROCK 150/01000/0600 2ST/PAC MAL</v>
          </cell>
        </row>
        <row r="177">
          <cell r="E177" t="str">
            <v>FASROCK 180/01000/0600 12PAC/PAL CIG</v>
          </cell>
        </row>
        <row r="178">
          <cell r="E178" t="str">
            <v>FASROCK 180/01000/0600 12PAC/PAL MAL</v>
          </cell>
        </row>
        <row r="179">
          <cell r="E179" t="str">
            <v>FASROCK 140/01000/0600 16PAC/PAL CIG</v>
          </cell>
        </row>
        <row r="180">
          <cell r="E180" t="str">
            <v>FASROCK 140/01000/0600 16PAC/PAL MAL</v>
          </cell>
        </row>
        <row r="181">
          <cell r="E181" t="str">
            <v>FASROCK LL 050/01200/0200 30PAC/PAL CIG</v>
          </cell>
        </row>
        <row r="182">
          <cell r="E182" t="str">
            <v>FASROCK LL 050/01200/0200 30PAC/PAL MAL</v>
          </cell>
        </row>
        <row r="183">
          <cell r="E183" t="str">
            <v>FASROCK LL 060/01200/0200 25PAC/PAL CIG</v>
          </cell>
        </row>
        <row r="184">
          <cell r="E184" t="str">
            <v>FASROCK LL 060/01200/0200 25PAC/PAL MAL</v>
          </cell>
        </row>
        <row r="185">
          <cell r="E185" t="str">
            <v>FASROCK LL 080/01200/0200 25PAC/PAL CIG</v>
          </cell>
        </row>
        <row r="186">
          <cell r="E186" t="str">
            <v>FASROCK LL 080/01200/0200 25PAC/PAL MAL</v>
          </cell>
        </row>
        <row r="187">
          <cell r="E187" t="str">
            <v>FASROCK LL 100/01200/0200 30PAC/PAL CIG</v>
          </cell>
        </row>
        <row r="188">
          <cell r="E188" t="str">
            <v>FASROCK LL 100/01200/0200 30PAC/PAL MAL</v>
          </cell>
        </row>
        <row r="189">
          <cell r="E189" t="str">
            <v>FASROCK LL 120/01200/0200 25PAC/PAL CIG</v>
          </cell>
        </row>
        <row r="190">
          <cell r="E190" t="str">
            <v>FASROCK LL 120/01200/0200 25PAC/PAL MAL</v>
          </cell>
        </row>
        <row r="191">
          <cell r="E191" t="str">
            <v>FASROCK LL 140/01200/0200 20PAC/PAL CIG</v>
          </cell>
        </row>
        <row r="192">
          <cell r="E192" t="str">
            <v>FASROCK LL 140/01200/0200 20PAC/PAL MAL</v>
          </cell>
        </row>
        <row r="193">
          <cell r="E193" t="str">
            <v>FASROCK LL 150/01200/0200 20PAC/PAL CIG</v>
          </cell>
        </row>
        <row r="194">
          <cell r="E194" t="str">
            <v>FASROCK LL 150/01200/0200 20PAC/PAL MAL</v>
          </cell>
        </row>
        <row r="195">
          <cell r="E195" t="str">
            <v>FASROCK LL 160/01200/0200 15PAC/PAL CIG</v>
          </cell>
        </row>
        <row r="196">
          <cell r="E196" t="str">
            <v>FASROCK LL 160/01200/0200 15PAC/PAL MAL</v>
          </cell>
        </row>
        <row r="197">
          <cell r="E197" t="str">
            <v>FASROCK LL 180/01200/0200 15PAC/PAL CIG</v>
          </cell>
        </row>
        <row r="198">
          <cell r="E198" t="str">
            <v>FASROCK LL 180/01200/0200 15PAC/PAL MAL</v>
          </cell>
        </row>
        <row r="199">
          <cell r="E199" t="str">
            <v>FASROCK LL 200/01200/0200 15PAC/PAL CIG</v>
          </cell>
        </row>
        <row r="200">
          <cell r="E200" t="str">
            <v>FASROCK LL 200/01200/0200 15PAC/PAL MAL</v>
          </cell>
        </row>
        <row r="201">
          <cell r="E201" t="str">
            <v>FASROCK MAX 080/01000/0600 20PAC/PAL CIG</v>
          </cell>
        </row>
        <row r="202">
          <cell r="E202" t="str">
            <v>FASROCK MAX 080/01000/0600 20PAC/PAL MAL</v>
          </cell>
        </row>
        <row r="203">
          <cell r="E203" t="str">
            <v>FASROCK MAX 080/01000/0600 3ST/PAC CIG</v>
          </cell>
        </row>
        <row r="204">
          <cell r="E204" t="str">
            <v>FASROCK MAX 080/01000/0600 3ST/PAC MAL</v>
          </cell>
        </row>
        <row r="205">
          <cell r="E205" t="str">
            <v>FASROCK MAX 100/01000/0600 3ST/PAC CIG</v>
          </cell>
        </row>
        <row r="206">
          <cell r="E206" t="str">
            <v>FASROCK MAX 100/01000/0600 3ST/PAC MAL</v>
          </cell>
        </row>
        <row r="207">
          <cell r="E207" t="str">
            <v>FASROCK MAX 100/1000/0600 16PAC/PAL CIG</v>
          </cell>
        </row>
        <row r="208">
          <cell r="E208" t="str">
            <v>FASROCK MAX 100/1000/0600 16PAC/PAL MAL</v>
          </cell>
        </row>
        <row r="209">
          <cell r="E209" t="str">
            <v>FASROCK MAX 120/1000/0600 12PAC/PAL CIG</v>
          </cell>
        </row>
        <row r="210">
          <cell r="E210" t="str">
            <v>FASROCK MAX 120/1000/0600 12PAC/PAL MAL</v>
          </cell>
        </row>
        <row r="211">
          <cell r="E211" t="str">
            <v>FASROCK MAX 120/01000/0600 3ST/PAC CIG</v>
          </cell>
        </row>
        <row r="212">
          <cell r="E212" t="str">
            <v>FASROCK MAX 120/01000/0600 3ST/PAC MAL</v>
          </cell>
        </row>
        <row r="213">
          <cell r="E213" t="str">
            <v>FASROCK MAX 140/01000/0600 2ST/PAC CIG</v>
          </cell>
        </row>
        <row r="214">
          <cell r="E214" t="str">
            <v>FASROCK MAX 140/01000/0600 2ST/PAC MAL</v>
          </cell>
        </row>
        <row r="215">
          <cell r="E215" t="str">
            <v>FASROCK MAX 140/01000/0600 16PAC/PAL CIG</v>
          </cell>
        </row>
        <row r="216">
          <cell r="E216" t="str">
            <v>FASROCK MAX 140/01000/0600 16PAC/PAL MAL</v>
          </cell>
        </row>
        <row r="217">
          <cell r="E217" t="str">
            <v>FASROCK MAX 150/01000/0600 16PAC/PAL CIG</v>
          </cell>
        </row>
        <row r="218">
          <cell r="E218" t="str">
            <v>FASROCK MAX 150/01000/0600 16PAC/PAL MAL</v>
          </cell>
        </row>
        <row r="219">
          <cell r="E219" t="str">
            <v>FASROCK MAX 150/01000/0600 2ST/PAC CIG</v>
          </cell>
        </row>
        <row r="220">
          <cell r="E220" t="str">
            <v>FASROCK MAX 150/01000/0600 2ST/PAC MAL</v>
          </cell>
        </row>
        <row r="221">
          <cell r="E221" t="str">
            <v>FASROCK MAX 160/1000/0600 12PAC/PAL MAL</v>
          </cell>
        </row>
        <row r="222">
          <cell r="E222" t="str">
            <v>FASROCK MAX 180/01000/0600 12PAC/PAL CIG</v>
          </cell>
        </row>
        <row r="223">
          <cell r="E223" t="str">
            <v>FASROCK MAX 180/01000/0600 12PAC/PAL MAL</v>
          </cell>
        </row>
        <row r="224">
          <cell r="E224" t="str">
            <v>FASROCK MAX 180/01000/0600 2ST/PAC CIG</v>
          </cell>
        </row>
        <row r="225">
          <cell r="E225" t="str">
            <v>FASROCK MAX 180/01000/0600 2ST/PAC MAL</v>
          </cell>
        </row>
        <row r="226">
          <cell r="E226" t="str">
            <v>FASROCK MAX 200/01000/0600 12PAC/PAL CIG</v>
          </cell>
        </row>
        <row r="227">
          <cell r="E227" t="str">
            <v>FASROCK MAX 200/01000/0600 12PAC/PAL MAL</v>
          </cell>
        </row>
        <row r="228">
          <cell r="E228" t="str">
            <v>FASROCK MAX 200/01000/0600 2ST/PAC CIG</v>
          </cell>
        </row>
        <row r="229">
          <cell r="E229" t="str">
            <v>FASROCK MAX 200/01000/0600 2ST/PAC MAL</v>
          </cell>
        </row>
        <row r="230">
          <cell r="E230" t="str">
            <v>FASROCK LG1 050/01200/0200 240ST/PAL MAL</v>
          </cell>
        </row>
        <row r="231">
          <cell r="E231" t="str">
            <v>FASROCK LG1 060/01200/0200 200ST/PAL MAL</v>
          </cell>
        </row>
        <row r="232">
          <cell r="E232" t="str">
            <v>FASROCK LG1 080/01200/0200 150ST/PAL MAL</v>
          </cell>
        </row>
        <row r="233">
          <cell r="E233" t="str">
            <v>FASROCK LG1 100/01200/0200 120ST/PAL MAL</v>
          </cell>
        </row>
        <row r="234">
          <cell r="E234" t="str">
            <v>FASROCK LG1 150/01200/0200 80ST/PAL MAL</v>
          </cell>
        </row>
        <row r="235">
          <cell r="E235" t="str">
            <v>FASROCK LG1 180/01200/0200 60ST/PAL MAL</v>
          </cell>
        </row>
        <row r="236">
          <cell r="E236" t="str">
            <v>FASROCK LG1 200/01200/0200 60ST/PAL MAL</v>
          </cell>
        </row>
        <row r="237">
          <cell r="E237" t="str">
            <v>FASROCK LG1 120/01200/0200 100ST/PAL MAL</v>
          </cell>
        </row>
        <row r="238">
          <cell r="E238" t="str">
            <v>PRO SL970 PL 050/0600/1000 8ST/PA CIG</v>
          </cell>
        </row>
        <row r="239">
          <cell r="E239" t="str">
            <v>PRO SL970 PL 100/0600/1000 4ST/PA CIG</v>
          </cell>
        </row>
        <row r="240">
          <cell r="E240" t="str">
            <v>BETAROCK 110 027/01000/0500 15ST/PAC CIG</v>
          </cell>
        </row>
        <row r="241">
          <cell r="E241" t="str">
            <v>BETAROCK 110 027/01000/0500 15ST/PAC MAL</v>
          </cell>
        </row>
        <row r="242">
          <cell r="E242" t="str">
            <v>FIRE DOORS D 110 046/0980/0180 175ST/PAL CIG</v>
          </cell>
        </row>
        <row r="243">
          <cell r="E243" t="str">
            <v>INDUSTRIAL D 110 059/02000/1000 20ST/PAL CIG</v>
          </cell>
        </row>
        <row r="244">
          <cell r="E244" t="str">
            <v>BETAROCK 150 052/02030/0850 46ST/PAL CIG</v>
          </cell>
        </row>
        <row r="245">
          <cell r="E245" t="str">
            <v>BETAROCK 150 052/02030/0950 23ST/PAL CIG</v>
          </cell>
        </row>
        <row r="246">
          <cell r="E246" t="str">
            <v>BETAROCK 150 052/02030/1030 23ST/PAL CIG</v>
          </cell>
        </row>
        <row r="247">
          <cell r="E247" t="str">
            <v>FIRE DOORS D 150 040/2010/01000 30ST/PAL CIG</v>
          </cell>
        </row>
        <row r="248">
          <cell r="E248" t="str">
            <v>FIRE DOORS D 150 050/2010/01000 24ST/PAL CIG</v>
          </cell>
        </row>
        <row r="249">
          <cell r="E249" t="str">
            <v>FIRE DOORS D 150 054/02020/0920 22ST/PAL CIG</v>
          </cell>
        </row>
        <row r="250">
          <cell r="E250" t="str">
            <v>FIRE DOORS D 150 052/02010/0960 23ST/PAL CIG</v>
          </cell>
        </row>
        <row r="251">
          <cell r="E251" t="str">
            <v>FIRE DOORS D 150 070/01000/0600 68ST/PAL CIG</v>
          </cell>
        </row>
        <row r="252">
          <cell r="E252" t="str">
            <v>BETAROCK 180 075/01000/0500 64ST/PAL CIG</v>
          </cell>
        </row>
        <row r="253">
          <cell r="E253" t="str">
            <v>FIRE DOORS D 190 019/02010/1000 64ST/PAL CIG</v>
          </cell>
        </row>
        <row r="254">
          <cell r="E254" t="str">
            <v>FIRE DOORS D 190 025/02010/0960 48ST/PAL CIG</v>
          </cell>
        </row>
        <row r="255">
          <cell r="E255" t="str">
            <v>FIRE DOORS D 190 030/02010/0962 40ST/PAL CIG</v>
          </cell>
        </row>
        <row r="256">
          <cell r="E256" t="str">
            <v>FIRE DOORS D 190 061/02010/1000 20ST/PAL CIG</v>
          </cell>
        </row>
        <row r="257">
          <cell r="E257" t="str">
            <v>FIREROCK 025/01000/0600 12CAR/PAL PL CIG</v>
          </cell>
        </row>
        <row r="258">
          <cell r="E258" t="str">
            <v>FIREROCK 030/01000/0600 8CAR/PAL PL CIG</v>
          </cell>
        </row>
        <row r="259">
          <cell r="E259" t="str">
            <v>FIREROCK 040/01000/0600 12CAR/PAL PL CIG</v>
          </cell>
        </row>
        <row r="260">
          <cell r="E260" t="str">
            <v>FLEXOROCK 020/01000/0018 42ST/CAR CIG</v>
          </cell>
        </row>
        <row r="261">
          <cell r="E261" t="str">
            <v>FLEXOROCK 020/01000/0022 36ST/CAR CIG</v>
          </cell>
        </row>
        <row r="262">
          <cell r="E262" t="str">
            <v>FLEXOROCK 020/01000/0028 30ST/CAR CIG</v>
          </cell>
        </row>
        <row r="263">
          <cell r="E263" t="str">
            <v>FLEXOROCK 020/01000/0035 25ST/CAR CIG</v>
          </cell>
        </row>
        <row r="264">
          <cell r="E264" t="str">
            <v>FLEXOROCK 020/01000/0042 20ST/CAR CIG</v>
          </cell>
        </row>
        <row r="265">
          <cell r="E265" t="str">
            <v>FLEXOROCK 020/01000/0048 16ST/CAR CIG</v>
          </cell>
        </row>
        <row r="266">
          <cell r="E266" t="str">
            <v>FLEXOROCK 020/01000/0054 16ST/CAR CIG</v>
          </cell>
        </row>
        <row r="267">
          <cell r="E267" t="str">
            <v>FLEXOROCK 020/01000/0060 12ST/CAR CIG</v>
          </cell>
        </row>
        <row r="268">
          <cell r="E268" t="str">
            <v>FLEXOROCK 020/01000/0076 9ST/CAR CIG</v>
          </cell>
        </row>
        <row r="269">
          <cell r="E269" t="str">
            <v>FLEXOROCK 020/01000/0089 7ST/CAR CIG</v>
          </cell>
        </row>
        <row r="270">
          <cell r="E270" t="str">
            <v>FLEXOROCK 020/01000/0108 5ST/CAR CIG</v>
          </cell>
        </row>
        <row r="271">
          <cell r="E271" t="str">
            <v>FLEXOROCK 020/01000/0114 5ST/CAR CIG</v>
          </cell>
        </row>
        <row r="272">
          <cell r="E272" t="str">
            <v>FLEXOROCK 020/01000/0133 4ST/CAR CIG</v>
          </cell>
        </row>
        <row r="273">
          <cell r="E273" t="str">
            <v>FLEXOROCK 025/01000/0018 30ST/CAR CIG</v>
          </cell>
        </row>
        <row r="274">
          <cell r="E274" t="str">
            <v>FLEXOROCK 025/01000/0022 25ST/CAR CIG</v>
          </cell>
        </row>
        <row r="275">
          <cell r="E275" t="str">
            <v>FLEXOROCK 025/01000/0028 25ST/CAR CIG</v>
          </cell>
        </row>
        <row r="276">
          <cell r="E276" t="str">
            <v>FLEXOROCK 025/01000/0035 20ST/CAR CIG</v>
          </cell>
        </row>
        <row r="277">
          <cell r="E277" t="str">
            <v>FLEXOROCK 025/01000/0042 16ST/CAR CIG</v>
          </cell>
        </row>
        <row r="278">
          <cell r="E278" t="str">
            <v>FLEXOROCK 025/01000/0048 15ST/CAR CIG</v>
          </cell>
        </row>
        <row r="279">
          <cell r="E279" t="str">
            <v>FLEXOROCK 025/01000/0054 12ST/CAR CIG</v>
          </cell>
        </row>
        <row r="280">
          <cell r="E280" t="str">
            <v>FLEXOROCK 025/01000/0060 11ST/CAR CIG</v>
          </cell>
        </row>
        <row r="281">
          <cell r="E281" t="str">
            <v>FLEXOROCK 025/01000/0076 9ST/CAR CIG</v>
          </cell>
        </row>
        <row r="282">
          <cell r="E282" t="str">
            <v>FLEXOROCK 025/01000/0089 6ST/CAR CIG</v>
          </cell>
        </row>
        <row r="283">
          <cell r="E283" t="str">
            <v>FLEXOROCK 025/01000/0108 5ST/CAR CIG</v>
          </cell>
        </row>
        <row r="284">
          <cell r="E284" t="str">
            <v>FLEXOROCK 025/01000/0114 4ST/CAR CIG</v>
          </cell>
        </row>
        <row r="285">
          <cell r="E285" t="str">
            <v>FLEXOROCK 025/01000/0133 4ST/CAR CIG</v>
          </cell>
        </row>
        <row r="286">
          <cell r="E286" t="str">
            <v>FLEXOROCK 030/01000/0018 25ST/CAR CIG</v>
          </cell>
        </row>
        <row r="287">
          <cell r="E287" t="str">
            <v>FLEXOROCK 030/01000/0022 20ST/CAR CIG</v>
          </cell>
        </row>
        <row r="288">
          <cell r="E288" t="str">
            <v>FLEXOROCK 030/01000/0028 16ST/CAR CIG</v>
          </cell>
        </row>
        <row r="289">
          <cell r="E289" t="str">
            <v>FLEXOROCK 030/01000/0035 15ST/CAR CIG</v>
          </cell>
        </row>
        <row r="290">
          <cell r="E290" t="str">
            <v>FLEXOROCK 030/01000/0042 12ST/CAR CIG</v>
          </cell>
        </row>
        <row r="291">
          <cell r="E291" t="str">
            <v>FLEXOROCK 030/01000/0048 11ST/CAR CIG</v>
          </cell>
        </row>
        <row r="292">
          <cell r="E292" t="str">
            <v>FLEXOROCK 030/01000/0054 9ST/CAR CIG</v>
          </cell>
        </row>
        <row r="293">
          <cell r="E293" t="str">
            <v>FLEXOROCK 030/01000/0060 9ST/CAR CIG</v>
          </cell>
        </row>
        <row r="294">
          <cell r="E294" t="str">
            <v>FLEXOROCK 030/01000/0076 7ST/CAR CIG</v>
          </cell>
        </row>
        <row r="295">
          <cell r="E295" t="str">
            <v>FLEXOROCK 030/01000/0089 6ST/CAR CIG</v>
          </cell>
        </row>
        <row r="296">
          <cell r="E296" t="str">
            <v>FLEXOROCK 030/01000/0108 4ST/CAR CIG</v>
          </cell>
        </row>
        <row r="297">
          <cell r="E297" t="str">
            <v>FLEXOROCK 030/01000/0114 4ST/CAR CIG</v>
          </cell>
        </row>
        <row r="298">
          <cell r="E298" t="str">
            <v>FLEXOROCK 030/01000/0133 3ST/CAR CIG</v>
          </cell>
        </row>
        <row r="299">
          <cell r="E299" t="str">
            <v>FLEXOROCK 040/01000/0018 16ST/CAR CIG</v>
          </cell>
        </row>
        <row r="300">
          <cell r="E300" t="str">
            <v>FLEXOROCK 040/01000/0022 13ST/CAR CIG</v>
          </cell>
        </row>
        <row r="301">
          <cell r="E301" t="str">
            <v>FLEXOROCK 040/01000/0028 12ST/CAR CIG</v>
          </cell>
        </row>
        <row r="302">
          <cell r="E302" t="str">
            <v>FLEXOROCK 040/01000/0035 9ST/CAR CIG</v>
          </cell>
        </row>
        <row r="303">
          <cell r="E303" t="str">
            <v>FLEXOROCK 040/01000/0042 9ST/CAR CIG</v>
          </cell>
        </row>
        <row r="304">
          <cell r="E304" t="str">
            <v>FLEXOROCK 040/01000/0048 9ST/CAR CIG</v>
          </cell>
        </row>
        <row r="305">
          <cell r="E305" t="str">
            <v>FLEXOROCK 040/01000/0054 6ST/CAR CIG</v>
          </cell>
        </row>
        <row r="306">
          <cell r="E306" t="str">
            <v>FLEXOROCK 040/01000/0060 6ST/CAR CIG</v>
          </cell>
        </row>
        <row r="307">
          <cell r="E307" t="str">
            <v>FLEXOROCK 040/01000/0076 5ST/CAR CIG</v>
          </cell>
        </row>
        <row r="308">
          <cell r="E308" t="str">
            <v>FLEXOROCK 040/01000/0089 4ST/CAR CIG</v>
          </cell>
        </row>
        <row r="309">
          <cell r="E309" t="str">
            <v>FLEXOROCK 040/01000/0108 4ST/CAR CIG</v>
          </cell>
        </row>
        <row r="310">
          <cell r="E310" t="str">
            <v>FLEXOROCK 040/01000/0114 4ST/CAR CIG</v>
          </cell>
        </row>
        <row r="311">
          <cell r="E311" t="str">
            <v>FLEXOROCK 040/01000/0133 2ST/CAR CIG</v>
          </cell>
        </row>
        <row r="312">
          <cell r="E312" t="str">
            <v>FLEXOROCK 050/01000/018 9ST/CAR CIG</v>
          </cell>
        </row>
        <row r="313">
          <cell r="E313" t="str">
            <v>FLEXOROCK 050/01000/0022 9ST/CAR CIG</v>
          </cell>
        </row>
        <row r="314">
          <cell r="E314" t="str">
            <v>FLEXOROCK 050/01000/0028 9ST/CAR CIG</v>
          </cell>
        </row>
        <row r="315">
          <cell r="E315" t="str">
            <v>FLEXOROCK 050/01000/0035 7ST/CAR CIG</v>
          </cell>
        </row>
        <row r="316">
          <cell r="E316" t="str">
            <v>FLEXOROCK 050/01000/0042 6ST/CAR CIG</v>
          </cell>
        </row>
        <row r="317">
          <cell r="E317" t="str">
            <v>FLEXOROCK 050/01000/0048 6ST/CAR CIG</v>
          </cell>
        </row>
        <row r="318">
          <cell r="E318" t="str">
            <v>FLEXOROCK 050/01000/0054 5ST/CAR CIG</v>
          </cell>
        </row>
        <row r="319">
          <cell r="E319" t="str">
            <v>FLEXOROCK 050/01000/0060 5ST/CAR CIG</v>
          </cell>
        </row>
        <row r="320">
          <cell r="E320" t="str">
            <v>FLEXOROCK 050/01000/0076 4ST/CAR CIG</v>
          </cell>
        </row>
        <row r="321">
          <cell r="E321" t="str">
            <v>FLEXOROCK 050/01000/0089 4ST/CAR CIG</v>
          </cell>
        </row>
        <row r="322">
          <cell r="E322" t="str">
            <v>FLEXOROCK 050/01000/0108 3ST/CAR CIG</v>
          </cell>
        </row>
        <row r="323">
          <cell r="E323" t="str">
            <v>FLEXOROCK 050/01000/0114 2ST/CAR CIG</v>
          </cell>
        </row>
        <row r="324">
          <cell r="E324" t="str">
            <v>FLEXOROCK 050/01000/0133 2ST/CAR CIG</v>
          </cell>
        </row>
        <row r="325">
          <cell r="E325" t="str">
            <v>FLEXOROCK 050/01000/018 9ST/CAR CIG</v>
          </cell>
        </row>
        <row r="326">
          <cell r="E326" t="str">
            <v>FLEXOROCK 060/01000/0022 6ST/CAR CIG</v>
          </cell>
        </row>
        <row r="327">
          <cell r="E327" t="str">
            <v>FLEXOROCK 060/01000/0028 6ST/CAR CIG</v>
          </cell>
        </row>
        <row r="328">
          <cell r="E328" t="str">
            <v>FLEXOROCK 060/01000/0035 5ST/CAR CIG</v>
          </cell>
        </row>
        <row r="329">
          <cell r="E329" t="str">
            <v>FLEXOROCK 060/01000/0042 4ST/CAR CIG</v>
          </cell>
        </row>
        <row r="330">
          <cell r="E330" t="str">
            <v>FLEXOROCK 060/01000/0048 4ST/CAR CIG</v>
          </cell>
        </row>
        <row r="331">
          <cell r="E331" t="str">
            <v>FLEXOROCK 060/01000/0054 4ST/CAR CIG</v>
          </cell>
        </row>
        <row r="332">
          <cell r="E332" t="str">
            <v>FLEXOROCK 060/01000/0060 4ST/CAR CIG</v>
          </cell>
        </row>
        <row r="333">
          <cell r="E333" t="str">
            <v>FLEXOROCK 060/01000/0076 4ST/CAR CIG</v>
          </cell>
        </row>
        <row r="334">
          <cell r="E334" t="str">
            <v>FLEXOROCK 060/01000/0089 3ST/CAR CIG</v>
          </cell>
        </row>
        <row r="335">
          <cell r="E335" t="str">
            <v>FLEXOROCK 060/01000/0108 2ST/CAR CIG</v>
          </cell>
        </row>
        <row r="336">
          <cell r="E336" t="str">
            <v>FLEXOROCK 060/01000/0114 2ST/CAR CIG</v>
          </cell>
        </row>
        <row r="337">
          <cell r="E337" t="str">
            <v>FLEXOROCK 060/01000/0133 1ST/CAR CIG</v>
          </cell>
        </row>
        <row r="338">
          <cell r="E338" t="str">
            <v>FLEXOROCK 060/01000/018 6ST/CAR CIG</v>
          </cell>
        </row>
        <row r="339">
          <cell r="E339" t="str">
            <v>FLEXOROCK 070/01000/0054 4ST/CAR CIG</v>
          </cell>
        </row>
        <row r="340">
          <cell r="E340" t="str">
            <v>FLEXOROCK 070/01000/0060 3ST/CAR CIG</v>
          </cell>
        </row>
        <row r="341">
          <cell r="E341" t="str">
            <v>FLEXOROCK 070/01000/0108 1ST/CAR CIG</v>
          </cell>
        </row>
        <row r="342">
          <cell r="E342" t="str">
            <v>FLEXOROCK 070/01000/0114 1ST/CAR CIG</v>
          </cell>
        </row>
        <row r="343">
          <cell r="E343" t="str">
            <v>FLEXOROCK 070/01000/0133 1ST/CAR CIG</v>
          </cell>
        </row>
        <row r="344">
          <cell r="E344" t="str">
            <v>FLEXOROCK 070/01000/042 4ST/CAR CIG</v>
          </cell>
        </row>
        <row r="345">
          <cell r="E345" t="str">
            <v>FLEXOROCK 070/01000/048 4ST/CAR CIG</v>
          </cell>
        </row>
        <row r="346">
          <cell r="E346" t="str">
            <v>FLEXOROCK 070/01000/076 2ST/CAR CIG</v>
          </cell>
        </row>
        <row r="347">
          <cell r="E347" t="str">
            <v>FLEXOROCK 070/01000/089 2ST/CAR CIG</v>
          </cell>
        </row>
        <row r="348">
          <cell r="E348" t="str">
            <v>FLEXOROCK 080/01000/0108 1ST/CAR CIG</v>
          </cell>
        </row>
        <row r="349">
          <cell r="E349" t="str">
            <v>FLEXOROCK 080/01000/0114 1ST/CAR CIG</v>
          </cell>
        </row>
        <row r="350">
          <cell r="E350" t="str">
            <v>FLEXOROCK 080/01000/0133 1ST/CAR CIG</v>
          </cell>
        </row>
        <row r="351">
          <cell r="E351" t="str">
            <v>FLEXOROCK 080/01000/048 2ST/CAR CIG</v>
          </cell>
        </row>
        <row r="352">
          <cell r="E352" t="str">
            <v>FLEXOROCK 080/01000/060 2ST/CAR CIG</v>
          </cell>
        </row>
        <row r="353">
          <cell r="E353" t="str">
            <v>FLEXOROCK 080/01000/076 2ST/CAR CIG</v>
          </cell>
        </row>
        <row r="354">
          <cell r="E354" t="str">
            <v>FLEXOROCK 080/01000/089 1ST/CAR CIG</v>
          </cell>
        </row>
        <row r="355">
          <cell r="E355" t="str">
            <v>FRONTROCK MAX E 100/01000/0600 16PAC/PAL MAL</v>
          </cell>
        </row>
        <row r="356">
          <cell r="E356" t="str">
            <v>FRONTROCK MAX E 100/01000/0600 16PAC/PAL CIG</v>
          </cell>
        </row>
        <row r="357">
          <cell r="E357" t="str">
            <v>FRONTROCK MAX E 150/01000/0600 16PAC/PAL MAL</v>
          </cell>
        </row>
        <row r="358">
          <cell r="E358" t="str">
            <v>FRONTROCK MAX E 150/01000/0600 16PAC/PAL CIG</v>
          </cell>
        </row>
        <row r="359">
          <cell r="E359" t="str">
            <v>FRONTROCK MAX E 080/01000/0600 20PAC/PAL MAL</v>
          </cell>
        </row>
        <row r="360">
          <cell r="E360" t="str">
            <v>FRONTROCK MAX E 080/01000/0600 20PAC/PAL CIG</v>
          </cell>
        </row>
        <row r="361">
          <cell r="E361" t="str">
            <v>FRONTROCK MAX E 140/01000/0600 16PAC/PAL MAL</v>
          </cell>
        </row>
        <row r="362">
          <cell r="E362" t="str">
            <v>FRONTROCK MAX E 140/01000/0600 16PAC/PAL CIG</v>
          </cell>
        </row>
        <row r="363">
          <cell r="E363" t="str">
            <v>FRONTROCK MAX E 160/01000/0600 12PAC/PAL MAL</v>
          </cell>
        </row>
        <row r="364">
          <cell r="E364" t="str">
            <v>FRONTROCK MAX E 160/01000/0600 12PAC/PAL CIG</v>
          </cell>
        </row>
        <row r="365">
          <cell r="E365" t="str">
            <v>FRONTROCK MAX E 180/01000/0600 12PAC/PAL MAL</v>
          </cell>
        </row>
        <row r="366">
          <cell r="E366" t="str">
            <v>FRONTROCK MAX E 180/01000/0600 12PAC/PAL CIG</v>
          </cell>
        </row>
        <row r="367">
          <cell r="E367" t="str">
            <v>FRONTROCK MAX E 200/01000/0600 12PAC/PAL MAL</v>
          </cell>
        </row>
        <row r="368">
          <cell r="E368" t="str">
            <v>FRONTROCK MAX E 200/01000/0600 12PAC/PAL CIG</v>
          </cell>
        </row>
        <row r="369">
          <cell r="E369" t="str">
            <v>FRONTROCK MAX E 120/01000/0600 12PAC/PAL MAL</v>
          </cell>
        </row>
        <row r="370">
          <cell r="E370" t="str">
            <v>FRONTROCK MAX E 120/01000/0600 12PAC/PAL CIG</v>
          </cell>
        </row>
        <row r="371">
          <cell r="E371" t="str">
            <v>HOTROCK 200/01200/1000 2ST/PAC MAL</v>
          </cell>
        </row>
        <row r="372">
          <cell r="E372" t="str">
            <v>IND.BATTS BLACK 60 030/01200/0600 PL CIG</v>
          </cell>
        </row>
        <row r="373">
          <cell r="E373" t="str">
            <v>IND.BATTS BLACK 60 030/02000/1200 40S/P CIG</v>
          </cell>
        </row>
        <row r="374">
          <cell r="E374" t="str">
            <v>IND.BATTS BLACK 60 050/01200/0600 2xF PL CIG</v>
          </cell>
        </row>
        <row r="375">
          <cell r="E375" t="str">
            <v>IND.BATTS BLACK 60 050/01200/0600 PL CIG</v>
          </cell>
        </row>
        <row r="376">
          <cell r="E376" t="str">
            <v>IND.BATTS BLACK 60 050/02000/1200 24S/P CIG</v>
          </cell>
        </row>
        <row r="377">
          <cell r="E377" t="str">
            <v>IND.BATTS BLACK 60 050/02000/1200 2F CIG</v>
          </cell>
        </row>
        <row r="378">
          <cell r="E378" t="str">
            <v>IND.BATTS BLACK 60 100/01200/0600 2xF PL CIG</v>
          </cell>
        </row>
        <row r="379">
          <cell r="E379" t="str">
            <v>IND.BATTS BLACK 60 100/01200/0600 PL CIG</v>
          </cell>
        </row>
        <row r="380">
          <cell r="E380" t="str">
            <v>IND.BATTS BLACK 60 100/02000/1200 12S/P CIG</v>
          </cell>
        </row>
        <row r="381">
          <cell r="E381" t="str">
            <v>IND.BATTS BLACK 60 100/02000/1200 2F CIG</v>
          </cell>
        </row>
        <row r="382">
          <cell r="E382" t="str">
            <v>IND.BATTS BLACK 80 015/01200/0600 PL CIG</v>
          </cell>
        </row>
        <row r="383">
          <cell r="E383" t="str">
            <v>IND.BATTS BLACK 80 015/02000/1200 80S/P CIG</v>
          </cell>
        </row>
        <row r="384">
          <cell r="E384" t="str">
            <v>IND.BATTS BLACK 80 020/01200/0600 PL CIG</v>
          </cell>
        </row>
        <row r="385">
          <cell r="E385" t="str">
            <v>IND.BATTS BLACK 80 020/02000/1200 60S/P CIG</v>
          </cell>
        </row>
        <row r="386">
          <cell r="E386" t="str">
            <v>INDUSTRIAL 120 020/01000/0500 10ST/PAC CIG</v>
          </cell>
        </row>
        <row r="387">
          <cell r="E387" t="str">
            <v>INDUSTRIAL 120 020/01000/0500 10ST/PAC MAL</v>
          </cell>
        </row>
        <row r="388">
          <cell r="E388" t="str">
            <v>INDUSTRIAL 120 025/01000/0500 16ST/PAC CIG</v>
          </cell>
        </row>
        <row r="389">
          <cell r="E389" t="str">
            <v>INDUSTRIAL 120 025/01000/0500 16ST/PAC MAL</v>
          </cell>
        </row>
        <row r="390">
          <cell r="E390" t="str">
            <v>INDUSTRIAL 120 045/00748/0408 81ST/PAL CIG</v>
          </cell>
        </row>
        <row r="391">
          <cell r="E391" t="str">
            <v>INDUSTRIAL 50 050/01000/0600 20PAC/PAL CIG</v>
          </cell>
        </row>
        <row r="392">
          <cell r="E392" t="str">
            <v>INDUSTRIAL 50 P 030/01000/0600 16PAC/PAL CIG</v>
          </cell>
        </row>
        <row r="393">
          <cell r="E393" t="str">
            <v>INDUSTRIAL 50 P 040/01000/0600 12PAC/PAL CIG</v>
          </cell>
        </row>
        <row r="394">
          <cell r="E394" t="str">
            <v>INDUSTRIAL 60 045/1000/0500 12ST/PAC CIG</v>
          </cell>
        </row>
        <row r="395">
          <cell r="E395" t="str">
            <v>INDUSTRIAL 60 060/1000/0600 10ST/PAC CIG</v>
          </cell>
        </row>
        <row r="396">
          <cell r="E396" t="str">
            <v>INDUSTRIAL 80 020/01000/0500 21ST/PAC CIG</v>
          </cell>
        </row>
        <row r="397">
          <cell r="E397" t="str">
            <v>INDUSTRIAL 80 020/01000/0500 21ST/PAC MAL</v>
          </cell>
        </row>
        <row r="398">
          <cell r="E398" t="str">
            <v>INDUSTRIAL 80 025/1000/0600 18ST/PAC CIG</v>
          </cell>
        </row>
        <row r="399">
          <cell r="E399" t="str">
            <v>INDUSTRIAL 80 030/01000/0500 12ST/PAC CIG</v>
          </cell>
        </row>
        <row r="400">
          <cell r="E400" t="str">
            <v>INDUSTRIAL 80 030/01000/0500 12ST/PAC MAL</v>
          </cell>
        </row>
        <row r="401">
          <cell r="E401" t="str">
            <v>INDUSTRIAL 80 040/02000/1000 40ST/PAL CIG</v>
          </cell>
        </row>
        <row r="402">
          <cell r="E402" t="str">
            <v>INDUSTRIAL 80 050/01000/0500 9ST/PAC CIG</v>
          </cell>
        </row>
        <row r="403">
          <cell r="E403" t="str">
            <v>INDUSTRIAL 80 050/01000/0500 9ST/PAC MAL</v>
          </cell>
        </row>
        <row r="404">
          <cell r="E404" t="str">
            <v>INDUSTRIAL 80 080/01000/0500 5ST/PAC CIG</v>
          </cell>
        </row>
        <row r="405">
          <cell r="E405" t="str">
            <v>INDUSTRIAL 80 080/01000/0500 5ST/PAC MAL</v>
          </cell>
        </row>
        <row r="406">
          <cell r="E406" t="str">
            <v>INDUSTRIAL 80 100/01000/0600 4ST/PAC MAL</v>
          </cell>
        </row>
        <row r="407">
          <cell r="E407" t="str">
            <v>INDUSTRIAL 80 100/01000/0600 4ST/PAC CIG</v>
          </cell>
        </row>
        <row r="408">
          <cell r="E408" t="str">
            <v>INDUSTRIAL 80 80/02000/1200 20ST/PAL CIG</v>
          </cell>
        </row>
        <row r="409">
          <cell r="E409" t="str">
            <v>INDUSTRIAL F 100 040/02900/1000 30ST/P CIG</v>
          </cell>
        </row>
        <row r="410">
          <cell r="E410" t="str">
            <v>INDUSTRIAL F 100 040/1200/0130 270ST/PAL CIG</v>
          </cell>
        </row>
        <row r="411">
          <cell r="E411" t="str">
            <v>INDUSTRIAL F 120 040/0980/0970 60ST/PAL CIG</v>
          </cell>
        </row>
        <row r="412">
          <cell r="E412" t="str">
            <v>INDUSTRIAL F 120 040/1000/0475 12PAC/PAL CIG</v>
          </cell>
        </row>
        <row r="413">
          <cell r="E413" t="str">
            <v>INDUSTRIAL F 50 040/02000/1228 40ST/PAL CIG</v>
          </cell>
        </row>
        <row r="414">
          <cell r="E414" t="str">
            <v>INDUSTRIAL F 50 043/01000/0600 16PAC/PAL CIG</v>
          </cell>
        </row>
        <row r="415">
          <cell r="E415" t="str">
            <v>INDUSTRIAL FB1 80 040/00990/0490 10ST/P CIG</v>
          </cell>
        </row>
        <row r="416">
          <cell r="E416" t="str">
            <v>INDUSTRIAL F 80 050/02000/1200 24ST/PAL CIG</v>
          </cell>
        </row>
        <row r="417">
          <cell r="E417" t="str">
            <v>INDUSTRIAL F 80 050/01480/0600 48ST/PAL CIG</v>
          </cell>
        </row>
        <row r="418">
          <cell r="E418" t="str">
            <v>INDUSTRIAL F 80 050/01730/0600 48ST/PAL CIG</v>
          </cell>
        </row>
        <row r="419">
          <cell r="E419" t="str">
            <v>INDUSTRIAL T 100 040/01200/130 270ST/PAL CIG</v>
          </cell>
        </row>
        <row r="420">
          <cell r="E420" t="str">
            <v>INDUSTRIAL T 100 050/02000/0990 24ST/PAL CIG</v>
          </cell>
        </row>
        <row r="421">
          <cell r="E421" t="str">
            <v>KLIMAFIX 020/10000/1000 20ROL/PAL CIG</v>
          </cell>
        </row>
        <row r="422">
          <cell r="E422" t="str">
            <v>KLIMAFIX 030/08000/1000 20ROL/PAL CIG</v>
          </cell>
        </row>
        <row r="423">
          <cell r="E423" t="str">
            <v>KLIMAFIX 040/06000/1000 20ROL/PAL CIG</v>
          </cell>
        </row>
        <row r="424">
          <cell r="E424" t="str">
            <v>KLIMAFIX 050/05000/1000 20ROL/PAL CIG</v>
          </cell>
        </row>
        <row r="425">
          <cell r="E425" t="str">
            <v>KLIN DACHOWY 050/01000/0050 80ST/CAR CIG</v>
          </cell>
        </row>
        <row r="426">
          <cell r="E426" t="str">
            <v>KLIN DACHOWY 100/01000/0100 20ST/CAR CIG</v>
          </cell>
        </row>
        <row r="427">
          <cell r="E427" t="str">
            <v>KLIN DACHOWY 180/01000/0180 4ST/CAR CIG</v>
          </cell>
        </row>
        <row r="428">
          <cell r="E428" t="str">
            <v>LAROCK PAPER  050/05000/1000 20ROL/PAL CIG</v>
          </cell>
        </row>
        <row r="429">
          <cell r="E429" t="str">
            <v>LAROCK PAPER  080/03000/1000 20ROL/PAL CIG</v>
          </cell>
        </row>
        <row r="430">
          <cell r="E430" t="str">
            <v>ALU LAMELLA MAT 020/10000/1000 1ST/ROL CIG</v>
          </cell>
        </row>
        <row r="431">
          <cell r="E431" t="str">
            <v>ALU LAMELLA MAT 020/10000/1000 20ROL/PAL CIG</v>
          </cell>
        </row>
        <row r="432">
          <cell r="E432" t="str">
            <v>ALU LAMELLA MAT 030/08000/1000 1ST/ROL CIG</v>
          </cell>
        </row>
        <row r="433">
          <cell r="E433" t="str">
            <v>ALU LAMELLA MAT 030/08000/1000 20ROL/PAL CIG</v>
          </cell>
        </row>
        <row r="434">
          <cell r="E434" t="str">
            <v>ALU LAMELLA MAT 040/06000/1000 1ST/ROL CIG</v>
          </cell>
        </row>
        <row r="435">
          <cell r="E435" t="str">
            <v>ALU LAMELLA MAT 040/06000/1000 20ROL/PAL CIG</v>
          </cell>
        </row>
        <row r="436">
          <cell r="E436" t="str">
            <v>ALU LAMELLA MAT 050/05000/1000 1ST/ROL CIG</v>
          </cell>
        </row>
        <row r="437">
          <cell r="E437" t="str">
            <v>ALU LAMELLA MAT 050/05000/1000 20ROL/PAL CIG</v>
          </cell>
        </row>
        <row r="438">
          <cell r="E438" t="str">
            <v>ALU LAMELLA MAT 060/04000/1000 20ROL/PAL CIG</v>
          </cell>
        </row>
        <row r="439">
          <cell r="E439" t="str">
            <v>ALU LAMELLA MAT 080/3000/1000 1ST/ROL CIG</v>
          </cell>
        </row>
        <row r="440">
          <cell r="E440" t="str">
            <v>ALU LAMELLA MAT 080/03000/1000 20ROL/PAL CIG</v>
          </cell>
        </row>
        <row r="441">
          <cell r="E441" t="str">
            <v>ALU LAMELLA MAT 100/02500/1000 1ST/ROL CIG</v>
          </cell>
        </row>
        <row r="442">
          <cell r="E442" t="str">
            <v>ALU LAMELLA MAT 100/02500/1000 20ROL/PAL CIG</v>
          </cell>
        </row>
        <row r="443">
          <cell r="E443" t="str">
            <v>MARINE BATTS 32 050/1000/0600 20PAC/PAL CIG</v>
          </cell>
        </row>
        <row r="444">
          <cell r="E444" t="str">
            <v>MARINE BATTS 32 100/1000/0600 25PAC/PAL CIG</v>
          </cell>
        </row>
        <row r="445">
          <cell r="E445" t="str">
            <v>MARINE FIREB 130 030/1000/600 20PAC/PAL CIG</v>
          </cell>
        </row>
        <row r="446">
          <cell r="E446" t="str">
            <v>MARINE FIREB 130 040/1000/0600 20PAC/PAL CIG</v>
          </cell>
        </row>
        <row r="447">
          <cell r="E447" t="str">
            <v>MARINE FIREB 130 050/1000/600 20PAC/PAL CIG</v>
          </cell>
        </row>
        <row r="448">
          <cell r="E448" t="str">
            <v>MARINE FIREB 130 100/1000/600 24PAC/PAL CIG</v>
          </cell>
        </row>
        <row r="449">
          <cell r="E449" t="str">
            <v>MARINE FIREB 100 025/01200/1000 96ST/PAL CIG</v>
          </cell>
        </row>
        <row r="450">
          <cell r="E450" t="str">
            <v>MARINE FIREB 100 025/1000/600 20PAC/PAL CIG</v>
          </cell>
        </row>
        <row r="451">
          <cell r="E451" t="str">
            <v>MARINE FIREB 100 030/1000/600 20PAC/PA CIG</v>
          </cell>
        </row>
        <row r="452">
          <cell r="E452" t="str">
            <v>MARINE FIREB 100 040/01200/1000 60ST/PAL CIG</v>
          </cell>
        </row>
        <row r="453">
          <cell r="E453" t="str">
            <v>MARINE FIREB 100 040/1000/600 20PAC/PAL CIG</v>
          </cell>
        </row>
        <row r="454">
          <cell r="E454" t="str">
            <v>Sea SL620 PL 050/1000/1200 48ST/PL CIG</v>
          </cell>
        </row>
        <row r="455">
          <cell r="E455" t="str">
            <v>Sea SL620 PL 050/600/1000 20PA/PL CIG</v>
          </cell>
        </row>
        <row r="456">
          <cell r="E456" t="str">
            <v>MARINE FIREB 100 075/1000/600 20PAC/PAL CIG</v>
          </cell>
        </row>
        <row r="457">
          <cell r="E457" t="str">
            <v>MARINE FIREB 100 100/1000/600 24PAC/PAL CIG</v>
          </cell>
        </row>
        <row r="458">
          <cell r="E458" t="str">
            <v>MARINE FIREB 110 ALU 50/1000/600 20P/PAL CIG</v>
          </cell>
        </row>
        <row r="459">
          <cell r="E459" t="str">
            <v>MARINE FIREB 110 ALU 20/1000/600 24K/PAL CIG</v>
          </cell>
        </row>
        <row r="460">
          <cell r="E460" t="str">
            <v>MARINE FIREB 110 ALU 25/1000/600 24K/PAL CIG</v>
          </cell>
        </row>
        <row r="461">
          <cell r="E461" t="str">
            <v>MARINE SLAB 100 075/01000/0600 64ST/PAL CIG</v>
          </cell>
        </row>
        <row r="462">
          <cell r="E462" t="str">
            <v>##MARINE SLAB 110 100/1000/600 16PAC/PAL CIG</v>
          </cell>
        </row>
        <row r="463">
          <cell r="E463" t="str">
            <v>MARINE SLAB150ALU 30/1200/1000 80ST/PL CIG</v>
          </cell>
        </row>
        <row r="464">
          <cell r="E464" t="str">
            <v>MARINE SLAB150ALU 30/2000/1200 40ST/PL CIG</v>
          </cell>
        </row>
        <row r="465">
          <cell r="E465" t="str">
            <v>MARINE SLAB 175 020/01000/0600 24PAC/PAL CIG</v>
          </cell>
        </row>
        <row r="466">
          <cell r="E466" t="str">
            <v>MARINE SLAB 175 075/01000/0600 20PAC/PAL CIG</v>
          </cell>
        </row>
        <row r="467">
          <cell r="E467" t="str">
            <v>MARINE SLAB 140 050/01000/0600 24PAC/PAL CIG</v>
          </cell>
        </row>
        <row r="468">
          <cell r="E468" t="str">
            <v>Sea WM640ALU PL 050/1000/4000 1ST/RL CIG</v>
          </cell>
        </row>
        <row r="469">
          <cell r="E469" t="str">
            <v>MARINE WM 105 050/04000/1000 1ST/ROL CIG</v>
          </cell>
        </row>
        <row r="470">
          <cell r="E470" t="str">
            <v>MARINE WM 105 040/05000/1000 18ROL/PAL CIG</v>
          </cell>
        </row>
        <row r="471">
          <cell r="E471" t="str">
            <v>MARINE WM 105 100/02000/1000 1ST/ROL CIG</v>
          </cell>
        </row>
        <row r="472">
          <cell r="E472" t="str">
            <v>Sea SL740 PL 050/600/1000 20PA/PL CIG</v>
          </cell>
        </row>
        <row r="473">
          <cell r="E473" t="str">
            <v>MARINE FIREB 100 ALU 25/1000/600 10P/PAL CIG</v>
          </cell>
        </row>
        <row r="474">
          <cell r="E474" t="str">
            <v>MARINE FIREB 100 ALU 40/1000/600 10P/PAL CIG</v>
          </cell>
        </row>
        <row r="475">
          <cell r="E475" t="str">
            <v>MARINE FIREB 100 ALU 40/1000/600 20P/PAL CIG</v>
          </cell>
        </row>
        <row r="476">
          <cell r="E476" t="str">
            <v>MARINE FIREB 100 ALU 50/1000/600 20P/PAL CIG</v>
          </cell>
        </row>
        <row r="477">
          <cell r="E477" t="str">
            <v>MARINE FIREB 100 ALU 50/1000/600 8P/PAL CIG</v>
          </cell>
        </row>
        <row r="478">
          <cell r="E478" t="str">
            <v>MARINE FIREB 100 ALU 60/1000/600 10P/PAL CIG</v>
          </cell>
        </row>
        <row r="479">
          <cell r="E479" t="str">
            <v>MARINE FIREB 100 ALU 60/1000/600 20P/PAL CIG</v>
          </cell>
        </row>
        <row r="480">
          <cell r="E480" t="str">
            <v>MARINE FIREB 100 ALU 75/1000/600 20P/PAL CIG</v>
          </cell>
        </row>
        <row r="481">
          <cell r="E481" t="str">
            <v>MARINE FIREB 110 025/1000/600 20PAC/PAL CIG</v>
          </cell>
        </row>
        <row r="482">
          <cell r="E482" t="str">
            <v>MARINE FIREB 110 100/1000/600 24PAC/PAL CIG</v>
          </cell>
        </row>
        <row r="483">
          <cell r="E483" t="str">
            <v>MARINE FIREB 110 050/1000/600 20PAC/PAL CIG</v>
          </cell>
        </row>
        <row r="484">
          <cell r="E484" t="str">
            <v>MARINE FIREB 130 ALU 30/1000/600 16C/PAL CIG</v>
          </cell>
        </row>
        <row r="485">
          <cell r="E485" t="str">
            <v>MARINE FIREB 130 ALU 40/1000/600 20P/PAL CIG</v>
          </cell>
        </row>
        <row r="486">
          <cell r="E486" t="str">
            <v>MARINE SLAB 150 028/01140/0140 372ST/PAL CIG</v>
          </cell>
        </row>
        <row r="487">
          <cell r="E487" t="str">
            <v>MARINE SLAB 150 035,5/1140/140 300ST/PAL CIG</v>
          </cell>
        </row>
        <row r="488">
          <cell r="E488" t="str">
            <v>MARINE SLAB 150 050/01000/0600 4ST/PAC CIG</v>
          </cell>
        </row>
        <row r="489">
          <cell r="E489" t="str">
            <v>MARINE SLAB 150 075/01000/0600 64ST/PAL CIG</v>
          </cell>
        </row>
        <row r="490">
          <cell r="E490" t="str">
            <v>MARINE SLAB 150 100/1000/0600 24PAC/PAL CIG</v>
          </cell>
        </row>
        <row r="491">
          <cell r="E491" t="str">
            <v>MARINE SLAB 60 050/01000/0600 10ST/PAC</v>
          </cell>
        </row>
        <row r="492">
          <cell r="E492" t="str">
            <v>MARINE SLAB 80 050/01200/1000 72ST/PAL CIG</v>
          </cell>
        </row>
        <row r="493">
          <cell r="E493" t="str">
            <v>MARINE SLAB 80 060/01200/1000 60ST/PAL CIG</v>
          </cell>
        </row>
        <row r="494">
          <cell r="E494" t="str">
            <v>MARINE SLAB 80 080/01000/0600 6ST/PAC CIG</v>
          </cell>
        </row>
        <row r="495">
          <cell r="E495" t="str">
            <v>MARINE SLAB 80 ALU 100/1000/600 16PAC/P CIG</v>
          </cell>
        </row>
        <row r="496">
          <cell r="E496" t="str">
            <v>MARINE SLAB 80 ALU 125/1000/600 16PAC/P CIG</v>
          </cell>
        </row>
        <row r="497">
          <cell r="E497" t="str">
            <v>MARINE SLAB 80 ALU 50/1000/600 16PAC/PAL CIG</v>
          </cell>
        </row>
        <row r="498">
          <cell r="E498" t="str">
            <v>MARINE WM 80 050/04000/1000 18ROL/PAL CIG</v>
          </cell>
        </row>
        <row r="499">
          <cell r="E499" t="str">
            <v>MARINE WM 80 100/02000/1000 1ST/ROL CIG</v>
          </cell>
        </row>
        <row r="500">
          <cell r="E500" t="str">
            <v>MATA MULTIROCK 100/2500/01000 35ROL/PAL MAL</v>
          </cell>
        </row>
        <row r="501">
          <cell r="E501" t="str">
            <v>MATA MULTIROCK 150/3500/01000 35ROL/PAL MAL</v>
          </cell>
        </row>
        <row r="502">
          <cell r="E502" t="str">
            <v>MEGAROCK 100/06000/1000 20ROL/PAL CIG</v>
          </cell>
        </row>
        <row r="503">
          <cell r="E503" t="str">
            <v>MEGAROCK 100/06000/1000 20ROL/PAL MAL</v>
          </cell>
        </row>
        <row r="504">
          <cell r="E504" t="str">
            <v>MEGAROCK 120/05000/1000 20ROL/PAL CIG</v>
          </cell>
        </row>
        <row r="505">
          <cell r="E505" t="str">
            <v>MEGAROCK 120/05000/1000 20ROL/PAL MAL</v>
          </cell>
        </row>
        <row r="506">
          <cell r="E506" t="str">
            <v>MEGAROCK 150/04000/1000 20ROL/PAL CIG</v>
          </cell>
        </row>
        <row r="507">
          <cell r="E507" t="str">
            <v>MEGAROCK 150/04000/1000 20ROL/PAL MAL</v>
          </cell>
        </row>
        <row r="508">
          <cell r="E508" t="str">
            <v>MEGAROCK 160/04000/1000 20ROL/PAL CIG</v>
          </cell>
        </row>
        <row r="509">
          <cell r="E509" t="str">
            <v>MEGAROCK 160/04000/1000 20ROL/PAL MAL</v>
          </cell>
        </row>
        <row r="510">
          <cell r="E510" t="str">
            <v>MEGAROCK 180/03500/1000 20ROL/PAL CIG</v>
          </cell>
        </row>
        <row r="511">
          <cell r="E511" t="str">
            <v>MEGAROCK 180/03500/1000 20ROL/PAL MAL</v>
          </cell>
        </row>
        <row r="512">
          <cell r="E512" t="str">
            <v>MEGAROCK 200/03000/1000 20ROL/PAL CIG</v>
          </cell>
        </row>
        <row r="513">
          <cell r="E513" t="str">
            <v>MEGAROCK 200/03000/1000 20ROL/PAL MAL</v>
          </cell>
        </row>
        <row r="514">
          <cell r="E514" t="str">
            <v>MONROCK MAX 050/02000/1200 25ST/PAL CIG</v>
          </cell>
        </row>
        <row r="515">
          <cell r="E515" t="str">
            <v>MONROCK MAX 050/02000/1200 25ST/PAL MAL</v>
          </cell>
        </row>
        <row r="516">
          <cell r="E516" t="str">
            <v>MONROCK MAX 080/01000/0600 20PAC/PAL CIG</v>
          </cell>
        </row>
        <row r="517">
          <cell r="E517" t="str">
            <v>MONROCK MAX 080/01000/0600 20PAC/PAL MAL</v>
          </cell>
        </row>
        <row r="518">
          <cell r="E518" t="str">
            <v>MONROCK MAX 080/01000/0600 3ST/PAC MAL</v>
          </cell>
        </row>
        <row r="519">
          <cell r="E519" t="str">
            <v>MONROCK MAX 080/02000/1200 15ST/PAL CIG</v>
          </cell>
        </row>
        <row r="520">
          <cell r="E520" t="str">
            <v>MONROCK MAX 080/02000/1200 15ST/PAL MAL</v>
          </cell>
        </row>
        <row r="521">
          <cell r="E521" t="str">
            <v>MONROCK MAX 100/01000/0600 16PAC/PAL CIG</v>
          </cell>
        </row>
        <row r="522">
          <cell r="E522" t="str">
            <v>MONROCK MAX 100/01000/0600 16PAC/PAL MAL</v>
          </cell>
        </row>
        <row r="523">
          <cell r="E523" t="str">
            <v>MONROCK MAX 100/01000/0600 3ST/PAC MAL</v>
          </cell>
        </row>
        <row r="524">
          <cell r="E524" t="str">
            <v>MONROCK MAX 100/02000/1200 12ST/PAL CIG</v>
          </cell>
        </row>
        <row r="525">
          <cell r="E525" t="str">
            <v>MONROCK MAX 100/02000/1200 12ST/PAL MAL</v>
          </cell>
        </row>
        <row r="526">
          <cell r="E526" t="str">
            <v>MONROCK MAX 120/02000/1200 10ST/PAL CIG</v>
          </cell>
        </row>
        <row r="527">
          <cell r="E527" t="str">
            <v>MONROCK MAX 120/02000/1200 10ST/PAL MAL</v>
          </cell>
        </row>
        <row r="528">
          <cell r="E528" t="str">
            <v>MONROCK MAX 130/02000/1200 9ST/PAL CIG</v>
          </cell>
        </row>
        <row r="529">
          <cell r="E529" t="str">
            <v>MONROCK MAX 130/02000/1200 9ST/PAL MAL</v>
          </cell>
        </row>
        <row r="530">
          <cell r="E530" t="str">
            <v>MONROCK MAX 140/02000/1200 8ST/PAL CIG</v>
          </cell>
        </row>
        <row r="531">
          <cell r="E531" t="str">
            <v>MONROCK MAX 140/02000/1200 8ST/PAL MAL</v>
          </cell>
        </row>
        <row r="532">
          <cell r="E532" t="str">
            <v>MONROCK MAX 150/01000/0600 16PAC/PAL CIG</v>
          </cell>
        </row>
        <row r="533">
          <cell r="E533" t="str">
            <v>MONROCK MAX 150/01000/0600 16PAC/PAL MAL</v>
          </cell>
        </row>
        <row r="534">
          <cell r="E534" t="str">
            <v>MONROCK MAX 150/02000/1200 8ST/PAL CIG</v>
          </cell>
        </row>
        <row r="535">
          <cell r="E535" t="str">
            <v>MONROCK MAX 150/02000/1200 8ST/PAL MAL</v>
          </cell>
        </row>
        <row r="536">
          <cell r="E536" t="str">
            <v>MONROCK MAX 160/02000/1200 7ST/PAL CIG</v>
          </cell>
        </row>
        <row r="537">
          <cell r="E537" t="str">
            <v>MONROCK MAX 160/02000/1200 7ST/PAL MAL</v>
          </cell>
        </row>
        <row r="538">
          <cell r="E538" t="str">
            <v>##MONROCK MAX 170/02000/1200 7ST/PAL CIG</v>
          </cell>
        </row>
        <row r="539">
          <cell r="E539" t="str">
            <v>##MONROCK MAX 170/02000/1200 7ST/PAL MAL</v>
          </cell>
        </row>
        <row r="540">
          <cell r="E540" t="str">
            <v>MONROCK MAX 180/02000/1200 6ST/PAL CIG</v>
          </cell>
        </row>
        <row r="541">
          <cell r="E541" t="str">
            <v>MONROCK MAX 180/02000/1200 6ST/PAL MAL</v>
          </cell>
        </row>
        <row r="542">
          <cell r="E542" t="str">
            <v>MONROCK MAX 200/01000/0600 12PAC/PAL CIG</v>
          </cell>
        </row>
        <row r="543">
          <cell r="E543" t="str">
            <v>MONROCK MAX 200/01000/0600 12PAC/PAL MAL</v>
          </cell>
        </row>
        <row r="544">
          <cell r="E544" t="str">
            <v>MONROCK MAX 200/01000/0600 2ST/PAC MAL</v>
          </cell>
        </row>
        <row r="545">
          <cell r="E545" t="str">
            <v>MONROCK MAX 200/02000/1200 6ST/PAL CIG</v>
          </cell>
        </row>
        <row r="546">
          <cell r="E546" t="str">
            <v>MONROCK MAX 200/02000/1200 6ST/PAL MAL</v>
          </cell>
        </row>
        <row r="547">
          <cell r="E547" t="str">
            <v>MONROCK MAX 200/02000/1200 7ST/PAL CIG</v>
          </cell>
        </row>
        <row r="548">
          <cell r="E548" t="str">
            <v>MONROCK MAX 200/02000/1200 7ST/PAL MAL</v>
          </cell>
        </row>
        <row r="549">
          <cell r="E549" t="str">
            <v>MONROCK PRO 080/02000/1200 15ST/PAL CIG</v>
          </cell>
        </row>
        <row r="550">
          <cell r="E550" t="str">
            <v>MONROCK PRO 080/02000/1200 15ST/PAL MAL</v>
          </cell>
        </row>
        <row r="551">
          <cell r="E551" t="str">
            <v>MONROCK PRO 100/02000/1200 12ST/PAL CIG</v>
          </cell>
        </row>
        <row r="552">
          <cell r="E552" t="str">
            <v>MONROCK PRO 100/02000/1200 12ST/PAL MAL</v>
          </cell>
        </row>
        <row r="553">
          <cell r="E553" t="str">
            <v>MONROCK PRO 120/02000/1200 10ST/PAL CIG</v>
          </cell>
        </row>
        <row r="554">
          <cell r="E554" t="str">
            <v>MONROCK PRO 120/02000/1200 10ST/PAL MAL</v>
          </cell>
        </row>
        <row r="555">
          <cell r="E555" t="str">
            <v>MONROCK PRO 140/02000/1200 8ST/PAL CIG</v>
          </cell>
        </row>
        <row r="556">
          <cell r="E556" t="str">
            <v>MONROCK PRO 140/02000/1200 8ST/PAL MAL</v>
          </cell>
        </row>
        <row r="557">
          <cell r="E557" t="str">
            <v>MONROCK PRO 150/02000/1200 8ST/PAL CIG</v>
          </cell>
        </row>
        <row r="558">
          <cell r="E558" t="str">
            <v>MONROCK PRO 150/02000/1200 8ST/PAL MAL</v>
          </cell>
        </row>
        <row r="559">
          <cell r="E559" t="str">
            <v>MONROCK PRO 180/02000/1200 6ST/PAL CIG</v>
          </cell>
        </row>
        <row r="560">
          <cell r="E560" t="str">
            <v>MONROCK PRO 180/02000/1200 6ST/PAL MAL</v>
          </cell>
        </row>
        <row r="561">
          <cell r="E561" t="str">
            <v>MONROCK PRO 200/02000/1200 6ST/PAL CIG</v>
          </cell>
        </row>
        <row r="562">
          <cell r="E562" t="str">
            <v>MONROCK PRO 200/02000/1200 6ST/PAL MAL</v>
          </cell>
        </row>
        <row r="563">
          <cell r="E563" t="str">
            <v>OTULINA ROCKLIT  060/01000/076 4ST/CAR CIG</v>
          </cell>
        </row>
        <row r="564">
          <cell r="E564" t="str">
            <v>OTULINA ROCKLIT  060/01000/089 3ST/CAR CIG</v>
          </cell>
        </row>
        <row r="565">
          <cell r="E565" t="str">
            <v>OTULINA ROCKLIT ALU 20/1000/022 36ST/CAR CIG</v>
          </cell>
        </row>
        <row r="566">
          <cell r="E566" t="str">
            <v>OTULINA ROCKLIT ALU 20/1000/028 30ST/CAR CIG</v>
          </cell>
        </row>
        <row r="567">
          <cell r="E567" t="str">
            <v>OTULINA ROCKLIT ALU 20/1000/035 25ST/CAR CIG</v>
          </cell>
        </row>
        <row r="568">
          <cell r="E568" t="str">
            <v>OTULINA ROCKLIT ALU 20/1000/042 20ST/CAR CIG</v>
          </cell>
        </row>
        <row r="569">
          <cell r="E569" t="str">
            <v>OTULINA ROCKLIT ALU 30/1000/015 25ST/CAR CIG</v>
          </cell>
        </row>
        <row r="570">
          <cell r="E570" t="str">
            <v>OTULINA ROCKLIT ALU 30/1000/018 25ST/CAR CIG</v>
          </cell>
        </row>
        <row r="571">
          <cell r="E571" t="str">
            <v>OTULINA ROCKLIT ALU 30/1000/022 20ST/CAR CIG</v>
          </cell>
        </row>
        <row r="572">
          <cell r="E572" t="str">
            <v>OTULINA ROCKLIT ALU 30/1000/028 16ST/CAR CIG</v>
          </cell>
        </row>
        <row r="573">
          <cell r="E573" t="str">
            <v>OTULINA ROCKLIT ALU 30/1000/035 15ST/CAR CIG</v>
          </cell>
        </row>
        <row r="574">
          <cell r="E574" t="str">
            <v>OTULINA ROCKLIT ALU 30/1000/042 12ST/CAR CIG</v>
          </cell>
        </row>
        <row r="575">
          <cell r="E575" t="str">
            <v>OTULINA ROCKLIT ALU 30/1000/048 11ST/CAR CIG</v>
          </cell>
        </row>
        <row r="576">
          <cell r="E576" t="str">
            <v>OTULINA ROCKLIT ALU 30/1000/054 9ST/CAR CIG</v>
          </cell>
        </row>
        <row r="577">
          <cell r="E577" t="str">
            <v>OTULINA ROCKLIT ALU 30/1000/060 9ST/CAR CIG</v>
          </cell>
        </row>
        <row r="578">
          <cell r="E578" t="str">
            <v>OTULINA ROCKLIT ALU 30/1000/064 9ST/CAR CIG</v>
          </cell>
        </row>
        <row r="579">
          <cell r="E579" t="str">
            <v>OTULINA ROCKLIT ALU 30/1000/070 7ST/CAR CIG</v>
          </cell>
        </row>
        <row r="580">
          <cell r="E580" t="str">
            <v>OTULINA ROCKLIT ALU 30/1000/076 7ST/CAR CIG</v>
          </cell>
        </row>
        <row r="581">
          <cell r="E581" t="str">
            <v>OTULINA ROCKLIT ALU 30/1000/089 6ST/CAR CIG</v>
          </cell>
        </row>
        <row r="582">
          <cell r="E582" t="str">
            <v>OTULINA ROCKLIT ALU 30/1000/102 4ST/CAR CIG</v>
          </cell>
        </row>
        <row r="583">
          <cell r="E583" t="str">
            <v>OTULINA ROCKLIT ALU 30/1000/108 4ST/CAR CIG</v>
          </cell>
        </row>
        <row r="584">
          <cell r="E584" t="str">
            <v>OTULINA ROCKLIT ALU 30/1000/114 4ST/CAR CIG</v>
          </cell>
        </row>
        <row r="585">
          <cell r="E585" t="str">
            <v>OTULINA ROCKLIT ALU 30/1000/133 3ST/CAR CIG</v>
          </cell>
        </row>
        <row r="586">
          <cell r="E586" t="str">
            <v>OTULINA ROCKLIT ALU 60/1000/042 4ST/CAR CIG</v>
          </cell>
        </row>
        <row r="587">
          <cell r="E587" t="str">
            <v>OTULINA ROCKLIT ALU 60/1000/048 4ST/CAR CIG</v>
          </cell>
        </row>
        <row r="588">
          <cell r="E588" t="str">
            <v>OTULINA ROCKLIT ALU 60/1000/054 4ST/CAR CIG</v>
          </cell>
        </row>
        <row r="589">
          <cell r="E589" t="str">
            <v>OTULINA ROCKLIT ALU 60/1000/060 4ST/CAR CIG</v>
          </cell>
        </row>
        <row r="590">
          <cell r="E590" t="str">
            <v>OTULINA ROCKWOOL 020/01000/0017 42ST/CAR CIG</v>
          </cell>
        </row>
        <row r="591">
          <cell r="E591" t="str">
            <v>OTULINA ROCKWOOL 020/01000/0021 36ST/CAR CIG</v>
          </cell>
        </row>
        <row r="592">
          <cell r="E592" t="str">
            <v>OTULINA ROCKWOOL 020/01000/0027 30ST/CAR CIG</v>
          </cell>
        </row>
        <row r="593">
          <cell r="E593" t="str">
            <v>OTULINA ROCKWOOL 020/01000/0035 25ST/CAR CIG</v>
          </cell>
        </row>
        <row r="594">
          <cell r="E594" t="str">
            <v>OTULINA ROCKWOOL 060/01000/0035 5ST/CAR CIG</v>
          </cell>
        </row>
        <row r="595">
          <cell r="E595" t="str">
            <v>OTULINA ROCKWOOL 020/01000/0042 20ST/CAR CIG</v>
          </cell>
        </row>
        <row r="596">
          <cell r="E596" t="str">
            <v>OTULINA ROCKWOOL 020/01000/0048 16ST/CAR CIG</v>
          </cell>
        </row>
        <row r="597">
          <cell r="E597" t="str">
            <v>OTULINA ROCKWOOL 020/01000/0076 9ST/CAR CIG</v>
          </cell>
        </row>
        <row r="598">
          <cell r="E598" t="str">
            <v>OTULINA ROCKWOOL 025/01000/0027 25ST/CAR CIG</v>
          </cell>
        </row>
        <row r="599">
          <cell r="E599" t="str">
            <v>OTULINA ROCKWOOL 025/01000/0035 20ST/CAR CIG</v>
          </cell>
        </row>
        <row r="600">
          <cell r="E600" t="str">
            <v>OTULINA ROCKWOOL 025/01000/0042 16ST/CAR CIG</v>
          </cell>
        </row>
        <row r="601">
          <cell r="E601" t="str">
            <v>OTULINA ROCKWOOL 025/01000/0048 15ST/CAR CIG</v>
          </cell>
        </row>
        <row r="602">
          <cell r="E602" t="str">
            <v>OTULINA ROCKWOOL 025/01000/0060 11ST/CAR CIG</v>
          </cell>
        </row>
        <row r="603">
          <cell r="E603" t="str">
            <v>OTULINA ROCKWOOL 025/01000/0076 9ST/CAR CIG</v>
          </cell>
        </row>
        <row r="604">
          <cell r="E604" t="str">
            <v>OTULINA ROCKWOOL 030/01000/0017 25ST/CAR CIG</v>
          </cell>
        </row>
        <row r="605">
          <cell r="E605" t="str">
            <v>OTULINA ROCKWOOL 030/01000/0021 20ST/CAR CIG</v>
          </cell>
        </row>
        <row r="606">
          <cell r="E606" t="str">
            <v>OTULINA ROCKWOOL 030/01000/0027 20ST/CAR CIG</v>
          </cell>
        </row>
        <row r="607">
          <cell r="E607" t="str">
            <v>OTULINA ROCKWOOL 030/01000/0035 15ST/CAR CIG</v>
          </cell>
        </row>
        <row r="608">
          <cell r="E608" t="str">
            <v>OTULINA ROCKWOOL 030/01000/0042 12ST/CAR CIG</v>
          </cell>
        </row>
        <row r="609">
          <cell r="E609" t="str">
            <v>OTULINA ROCKWOOL 030/01000/0048 12ST/CAR CIG</v>
          </cell>
        </row>
        <row r="610">
          <cell r="E610" t="str">
            <v>OTULINA ROCKWOOL 030/01000/0054 10ST/CAR CIG</v>
          </cell>
        </row>
        <row r="611">
          <cell r="E611" t="str">
            <v>OTULINA ROCKWOOL 030/01000/0060 9ST/CAR CIG</v>
          </cell>
        </row>
        <row r="612">
          <cell r="E612" t="str">
            <v>OTULINA ROCKWOOL 030/01000/0076 7ST/CAR CIG</v>
          </cell>
        </row>
        <row r="613">
          <cell r="E613" t="str">
            <v>OTULINA ROCKWOOL 030/01000/0089 6ST/CAR CIG</v>
          </cell>
        </row>
        <row r="614">
          <cell r="E614" t="str">
            <v>OTULINA ROCKWOOL 030/01000/0102 4ST/CAR CIG</v>
          </cell>
        </row>
        <row r="615">
          <cell r="E615" t="str">
            <v>OTULINA ROCKWOOL 030/01000/0108 4ST/CAR CIG</v>
          </cell>
        </row>
        <row r="616">
          <cell r="E616" t="str">
            <v>OTULINA ROCKWOOL 030/01000/0114 4ST/CAR CIG</v>
          </cell>
        </row>
        <row r="617">
          <cell r="E617" t="str">
            <v>OTULINA ROCKWOOL 030/01000/0133 4ST/CAR CIG</v>
          </cell>
        </row>
        <row r="618">
          <cell r="E618" t="str">
            <v>OTULINA ROCKWOOL 030/01000/0159 3ST/CAR CIG</v>
          </cell>
        </row>
        <row r="619">
          <cell r="E619" t="str">
            <v>OTULINA ROCKWOOL 030/01000/0169 3ST/CAR CIG</v>
          </cell>
        </row>
        <row r="620">
          <cell r="E620" t="str">
            <v>OTULINA ROCKWOOL 030/01000/0219 2ST/CAR CIG</v>
          </cell>
        </row>
        <row r="621">
          <cell r="E621" t="str">
            <v>OTULINA ROCKWOOL 030/01000/0273 2ST/CAR CIG</v>
          </cell>
        </row>
        <row r="622">
          <cell r="E622" t="str">
            <v>OTULINA ROCKWOOL 030/01000/0324 1ST/CAR CIG</v>
          </cell>
        </row>
        <row r="623">
          <cell r="E623" t="str">
            <v>OTULINA ROCKWOOL 040/01000/0017 16ST/CAR CIG</v>
          </cell>
        </row>
        <row r="624">
          <cell r="E624" t="str">
            <v>OTULINA ROCKWOOL 040/01000/0021 13ST/CAR CIG</v>
          </cell>
        </row>
        <row r="625">
          <cell r="E625" t="str">
            <v>OTULINA ROCKWOOL 040/01000/0027 12ST/CAR CIG</v>
          </cell>
        </row>
        <row r="626">
          <cell r="E626" t="str">
            <v>OTULINA ROCKWOOL 040/01000/0035 9ST/CAR CIG</v>
          </cell>
        </row>
        <row r="627">
          <cell r="E627" t="str">
            <v>OTULINA ROCKWOOL 040/01000/0042 9ST/CAR CIG</v>
          </cell>
        </row>
        <row r="628">
          <cell r="E628" t="str">
            <v>OTULINA ROCKWOOL 040/01000/0048 9ST/CAR CIG</v>
          </cell>
        </row>
        <row r="629">
          <cell r="E629" t="str">
            <v>OTULINA ROCKWOOL 040/01000/0054 8ST/CAR CIG</v>
          </cell>
        </row>
        <row r="630">
          <cell r="E630" t="str">
            <v>OTULINA ROCKWOOL 040/01000/0060 6ST/CAR CIG</v>
          </cell>
        </row>
        <row r="631">
          <cell r="E631" t="str">
            <v>OTULINA ROCKWOOL 040/01000/0064 6ST/CAR CIG</v>
          </cell>
        </row>
        <row r="632">
          <cell r="E632" t="str">
            <v>OTULINA ROCKWOOL 040/01000/0076 5ST/CAR CIG</v>
          </cell>
        </row>
        <row r="633">
          <cell r="E633" t="str">
            <v>OTULINA ROCKWOOL 040/01000/0089 4ST/CAR CIG</v>
          </cell>
        </row>
        <row r="634">
          <cell r="E634" t="str">
            <v>OTULINA ROCKWOOL 040/01000/0108 4ST/CAR CIG</v>
          </cell>
        </row>
        <row r="635">
          <cell r="E635" t="str">
            <v>OTULINA ROCKWOOL 040/01000/0114 3ST/CAR CIG</v>
          </cell>
        </row>
        <row r="636">
          <cell r="E636" t="str">
            <v>OTULINA ROCKWOOL 040/01000/0133 3ST/CAR CIG</v>
          </cell>
        </row>
        <row r="637">
          <cell r="E637" t="str">
            <v>OTULINA ROCKWOOL 040/01000/0140 3ST/CAR CIG</v>
          </cell>
        </row>
        <row r="638">
          <cell r="E638" t="str">
            <v>OTULINA ROCKWOOL 040/01000/0159 2ST/CAR CIG</v>
          </cell>
        </row>
        <row r="639">
          <cell r="E639" t="str">
            <v>OTULINA ROCKWOOL 040/01000/0169 2ST/CAR CIG</v>
          </cell>
        </row>
        <row r="640">
          <cell r="E640" t="str">
            <v>OTULINA ROCKWOOL 040/01000/0219 2ST/CAR CIG</v>
          </cell>
        </row>
        <row r="641">
          <cell r="E641" t="str">
            <v>OTULINA ROCKWOOL 040/01000/0273 2ST/CAR CIG</v>
          </cell>
        </row>
        <row r="642">
          <cell r="E642" t="str">
            <v>OTULINA ROCKWOOL 040/01000/0324 1ST/CAR CIG</v>
          </cell>
        </row>
        <row r="643">
          <cell r="E643" t="str">
            <v>OTULINA ROCKWOOL 040/01000/0356 1ST/CAR CIG</v>
          </cell>
        </row>
        <row r="644">
          <cell r="E644" t="str">
            <v>OTULINA ROCKWOOL 040/01000/0406 1ST/CAR CIG</v>
          </cell>
        </row>
        <row r="645">
          <cell r="E645" t="str">
            <v>OTULINA ROCKWOOL 050/01000/0021 9ST/CAR CIG</v>
          </cell>
        </row>
        <row r="646">
          <cell r="E646" t="str">
            <v>OTULINA ROCKWOOL 050/01000/0027 9ST/CAR CIG</v>
          </cell>
        </row>
        <row r="647">
          <cell r="E647" t="str">
            <v>OTULINA ROCKWOOL 050/01000/0035 7ST/CAR CIG</v>
          </cell>
        </row>
        <row r="648">
          <cell r="E648" t="str">
            <v>OTULINA ROCKWOOL 050/01000/0042 6ST/CAR CIG</v>
          </cell>
        </row>
        <row r="649">
          <cell r="E649" t="str">
            <v>OTULINA ROCKWOOL 050/01000/0048 6ST/CAR CIG</v>
          </cell>
        </row>
        <row r="650">
          <cell r="E650" t="str">
            <v>OTULINA ROCKWOOL 050/01000/0054 5ST/CAR CIG</v>
          </cell>
        </row>
        <row r="651">
          <cell r="E651" t="str">
            <v>OTULINA ROCKWOOL 050/01000/0060 5ST/CAR CIG</v>
          </cell>
        </row>
        <row r="652">
          <cell r="E652" t="str">
            <v>OTULINA ROCKWOOL 050/01000/0076 4ST/CAR CIG</v>
          </cell>
        </row>
        <row r="653">
          <cell r="E653" t="str">
            <v>OTULINA ROCKWOOL 050/01000/0089 4ST/CAR CIG</v>
          </cell>
        </row>
        <row r="654">
          <cell r="E654" t="str">
            <v>OTULINA ROCKWOOL 050/01000/0108 4ST/CAR CIG</v>
          </cell>
        </row>
        <row r="655">
          <cell r="E655" t="str">
            <v>OTULINA ROCKWOOL 050/01000/0114 2ST/CAR CIG</v>
          </cell>
        </row>
        <row r="656">
          <cell r="E656" t="str">
            <v>OTULINA ROCKWOOL 050/01000/0130 2ST/CAR CIG</v>
          </cell>
        </row>
        <row r="657">
          <cell r="E657" t="str">
            <v>OTULINA ROCKWOOL 050/01000/0133 2ST/CAR CIG</v>
          </cell>
        </row>
        <row r="658">
          <cell r="E658" t="str">
            <v>OTULINA ROCKWOOL 050/01000/0140 2ST/CAR CIG</v>
          </cell>
        </row>
        <row r="659">
          <cell r="E659" t="str">
            <v>OTULINA ROCKWOOL 050/01000/0150 2ST/CAR CIG</v>
          </cell>
        </row>
        <row r="660">
          <cell r="E660" t="str">
            <v>OTULINA ROCKWOOL 050/01000/0159 2ST/CAR CIG</v>
          </cell>
        </row>
        <row r="661">
          <cell r="E661" t="str">
            <v>OTULINA ROCKWOOL 050/01000/0169 2ST/CAR CIG</v>
          </cell>
        </row>
        <row r="662">
          <cell r="E662" t="str">
            <v>OTULINA ROCKWOOL 050/01000/0200 2ST/CA CIG</v>
          </cell>
        </row>
        <row r="663">
          <cell r="E663" t="str">
            <v>OTULINA ROCKWOOL 050/01000/0219 2ST/CAR CIG</v>
          </cell>
        </row>
        <row r="664">
          <cell r="E664" t="str">
            <v>OTULINA ROCKWOOL 050/01000/0250 2ST/CAR CIG</v>
          </cell>
        </row>
        <row r="665">
          <cell r="E665" t="str">
            <v>OTULINA ROCKWOOL 050/01000/0273 1ST/CAR CIG</v>
          </cell>
        </row>
        <row r="666">
          <cell r="E666" t="str">
            <v>OTULINA ROCKWOOL 050/01000/0324 1ST/CAR CIG</v>
          </cell>
        </row>
        <row r="667">
          <cell r="E667" t="str">
            <v>OTULINA ROCKWOOL 050/01000/0350 1ST/CAR CIG</v>
          </cell>
        </row>
        <row r="668">
          <cell r="E668" t="str">
            <v>OTULINA ROCKWOOL 050/01000/0356 1ST/CAR CIG</v>
          </cell>
        </row>
        <row r="669">
          <cell r="E669" t="str">
            <v>OTULINA ROCKWOOL 050/01000/0610 1ST/CAR CIG</v>
          </cell>
        </row>
        <row r="670">
          <cell r="E670" t="str">
            <v>OTULINA ROCKWOOL 060/01000/0028 6ST/CAR CIG</v>
          </cell>
        </row>
        <row r="671">
          <cell r="E671" t="str">
            <v>OTULINA ROCKWOOL 060/01000/0054 4ST/CAR CIG</v>
          </cell>
        </row>
        <row r="672">
          <cell r="E672" t="str">
            <v>OTULINA ROCKWOOL 060/01000/0060 4ST/CAR CIG</v>
          </cell>
        </row>
        <row r="673">
          <cell r="E673" t="str">
            <v>OTULINA ROCKWOOL 060/01000/0076 4ST/CAR CIG</v>
          </cell>
        </row>
        <row r="674">
          <cell r="E674" t="str">
            <v>OTULINA ROCKWOOL 060/01000/0089 2ST/CAR CIG</v>
          </cell>
        </row>
        <row r="675">
          <cell r="E675" t="str">
            <v>OTULINA ROCKWOOL 060/01000/0108 3ST/CAR CIG</v>
          </cell>
        </row>
        <row r="676">
          <cell r="E676" t="str">
            <v>OTULINA ROCKWOOL 060/01000/0114 2ST/CAR CIG</v>
          </cell>
        </row>
        <row r="677">
          <cell r="E677" t="str">
            <v>OTULINA ROCKWOOL 060/01000/0133 2ST/CAR CIG</v>
          </cell>
        </row>
        <row r="678">
          <cell r="E678" t="str">
            <v>OTULINA ROCKWOOL 060/01000/0140 2ST/CAR CIG</v>
          </cell>
        </row>
        <row r="679">
          <cell r="E679" t="str">
            <v>OTULINA ROCKWOOL 060/01000/0159 2ST/CAR CIG</v>
          </cell>
        </row>
        <row r="680">
          <cell r="E680" t="str">
            <v>OTULINA ROCKWOOL 060/01000/0169 2ST/CAR CIG</v>
          </cell>
        </row>
        <row r="681">
          <cell r="E681" t="str">
            <v>OTULINA ROCKWOOL 060/01000/0219 2ST/CAR CIG</v>
          </cell>
        </row>
        <row r="682">
          <cell r="E682" t="str">
            <v>OTULINA ROCKWOOL 060/01000/0273 1ST/CAR CIG</v>
          </cell>
        </row>
        <row r="683">
          <cell r="E683" t="str">
            <v>OTULINA ROCKWOOL 060/01000/0324 1ST/CAR CIG</v>
          </cell>
        </row>
        <row r="684">
          <cell r="E684" t="str">
            <v>OTULINA ROCKWOOL 070/01000/0042 4ST/CAR CIG</v>
          </cell>
        </row>
        <row r="685">
          <cell r="E685" t="str">
            <v>OTULINA ROCKWOOL 070/01000/0054 3ST/CAR CIG</v>
          </cell>
        </row>
        <row r="686">
          <cell r="E686" t="str">
            <v>OTULINA ROCKWOOL 070/01000/0060 3ST/CAR CIG</v>
          </cell>
        </row>
        <row r="687">
          <cell r="E687" t="str">
            <v>OTULINA ROCKWOOL 070/01000/0076 3ST/CAR CIG</v>
          </cell>
        </row>
        <row r="688">
          <cell r="E688" t="str">
            <v>OTULINA ROCKWOOL 070/01000/0089 3ST/CAR CIG</v>
          </cell>
        </row>
        <row r="689">
          <cell r="E689" t="str">
            <v>OTULINA ROCKWOOL 070/01000/0108 2ST/CAR CIG</v>
          </cell>
        </row>
        <row r="690">
          <cell r="E690" t="str">
            <v>OTULINA ROCKWOOL 070/01000/0114 2ST/CAR CIG</v>
          </cell>
        </row>
        <row r="691">
          <cell r="E691" t="str">
            <v>OTULINA ROCKWOOL 070/01000/0140 2ST/CAR CIG</v>
          </cell>
        </row>
        <row r="692">
          <cell r="E692" t="str">
            <v>OTULINA ROCKWOOL 070/01000/0169 2ST/CAR CIG</v>
          </cell>
        </row>
        <row r="693">
          <cell r="E693" t="str">
            <v>OTULINA ROCKWOOL 070/01000/0219 1ST/CAR CIG</v>
          </cell>
        </row>
        <row r="694">
          <cell r="E694" t="str">
            <v>OTULINA ROCKWOOL 070/01000/0273 1ST/CAR CIG</v>
          </cell>
        </row>
        <row r="695">
          <cell r="E695" t="str">
            <v>OTULINA ROCKWOOL 070/01000/0324 1ST/CAR CIG</v>
          </cell>
        </row>
        <row r="696">
          <cell r="E696" t="str">
            <v>OTULINA ROCKWOOL 080/01000/0060 3ST/CAR CIG</v>
          </cell>
        </row>
        <row r="697">
          <cell r="E697" t="str">
            <v>OTULINA ROCKWOOL 080/01000/0076 2ST/CAR CIG</v>
          </cell>
        </row>
        <row r="698">
          <cell r="E698" t="str">
            <v>OTULINA ROCKWOOL 080/01000/0089 2ST/CAR CIG</v>
          </cell>
        </row>
        <row r="699">
          <cell r="E699" t="str">
            <v>OTULINA ROCKWOOL 080/01000/0108 2ST/CAR CIG</v>
          </cell>
        </row>
        <row r="700">
          <cell r="E700" t="str">
            <v>OTULINA ROCKWOOL 080/01000/0114 2ST/CAR CIG</v>
          </cell>
        </row>
        <row r="701">
          <cell r="E701" t="str">
            <v>OTULINA ROCKWOOL 080/01000/0133 2ST/CAR CIG</v>
          </cell>
        </row>
        <row r="702">
          <cell r="E702" t="str">
            <v>OTULINA ROCKWOOL 080/01000/0140 2ST/CAR CIG</v>
          </cell>
        </row>
        <row r="703">
          <cell r="E703" t="str">
            <v>OTULINA ROCKWOOL 080/01000/0159 1ST/CAR CIG</v>
          </cell>
        </row>
        <row r="704">
          <cell r="E704" t="str">
            <v>OTULINA ROCKWOOL 080/01000/0169 1ST/CAR CIG</v>
          </cell>
        </row>
        <row r="705">
          <cell r="E705" t="str">
            <v>OTULINA ROCKWOOL 080/01000/0194 1ST/CAR CIG</v>
          </cell>
        </row>
        <row r="706">
          <cell r="E706" t="str">
            <v>OTULINA ROCKWOOL 080/01000/0219 1ST/CAR CIG</v>
          </cell>
        </row>
        <row r="707">
          <cell r="E707" t="str">
            <v>OTULINA ROCKWOOL 080/01000/0273 1ST/CAR CIG</v>
          </cell>
        </row>
        <row r="708">
          <cell r="E708" t="str">
            <v>OTULINA ROCKWOOL 080/01000/0324 1ST/CAR CIG</v>
          </cell>
        </row>
        <row r="709">
          <cell r="E709" t="str">
            <v>OTULINA ROCKWOOL 080/01000/0356 1ST/CAR CIG</v>
          </cell>
        </row>
        <row r="710">
          <cell r="E710" t="str">
            <v>OTULINA ROCKWOOL 080/01000/0508 1ST/CAR CIG</v>
          </cell>
        </row>
        <row r="711">
          <cell r="E711" t="str">
            <v>OTULINA ROCKWOOL 100/01000/0060 2ST/CAR CIG</v>
          </cell>
        </row>
        <row r="712">
          <cell r="E712" t="str">
            <v>OTULINA ROCKWOOL 100/01000/0076 2ST/CAR CIG</v>
          </cell>
        </row>
        <row r="713">
          <cell r="E713" t="str">
            <v>OTULINA ROCKWOOL 100/01000/0089 1ST/CAR CIG</v>
          </cell>
        </row>
        <row r="714">
          <cell r="E714" t="str">
            <v>OTULINA ROCKWOOL 100/01000/0108 1ST/CAR CIG</v>
          </cell>
        </row>
        <row r="715">
          <cell r="E715" t="str">
            <v>OTULINA ROCKWOOL 100/01000/0114 1ST/CAR CIG</v>
          </cell>
        </row>
        <row r="716">
          <cell r="E716" t="str">
            <v>OTULINA ROCKWOOL 100/01000/0133 1ST/CAR CIG</v>
          </cell>
        </row>
        <row r="717">
          <cell r="E717" t="str">
            <v>OTULINA ROCKWOOL 100/01000/0140 1ST/CAR CIG</v>
          </cell>
        </row>
        <row r="718">
          <cell r="E718" t="str">
            <v>OTULINA ROCKWOOL 100/01000/0159 1ST/CAR CIG</v>
          </cell>
        </row>
        <row r="719">
          <cell r="E719" t="str">
            <v>OTULINA ROCKWOOL 100/01000/0169 1ST/CAR CIG</v>
          </cell>
        </row>
        <row r="720">
          <cell r="E720" t="str">
            <v>OTULINA ROCKWOOL 100/01000/0219 1ST/CAR CIG</v>
          </cell>
        </row>
        <row r="721">
          <cell r="E721" t="str">
            <v>OTULINA ROCKWOOL 100/01000/0273 1ST/CAR CIG</v>
          </cell>
        </row>
        <row r="722">
          <cell r="E722" t="str">
            <v>OTULINA ROCKWOOL 120/01000/0159 1ST/CAR CIG</v>
          </cell>
        </row>
        <row r="723">
          <cell r="E723" t="str">
            <v>OTULINA ROCKWOOL 100/01000/0356 1ST/CAR CIG</v>
          </cell>
        </row>
        <row r="724">
          <cell r="E724" t="str">
            <v>OT RW 120 PROCESS 030/01000/0060 9ST/CAR CIG</v>
          </cell>
        </row>
        <row r="725">
          <cell r="E725" t="str">
            <v>OT RW 120 PROCESS 030/01000/0076 7ST/CAR CIG</v>
          </cell>
        </row>
        <row r="726">
          <cell r="E726" t="str">
            <v>OT RW 120 PROCESS 030/01000/0089 6ST/CAR CIG</v>
          </cell>
        </row>
        <row r="727">
          <cell r="E727" t="str">
            <v>OT RW 120 PROCESS 030/01000/0102 4ST/CAR CIG</v>
          </cell>
        </row>
        <row r="728">
          <cell r="E728" t="str">
            <v>OT RW 120 PROCESS 030/01000/0159 3ST/CAR CIG</v>
          </cell>
        </row>
        <row r="729">
          <cell r="E729" t="str">
            <v>OT RW 120 PROCESS 040/01000/0102 4ST/CAR CIG</v>
          </cell>
        </row>
        <row r="730">
          <cell r="E730" t="str">
            <v>OT RW 120 PROCESS 040/01000/0114 4ST/CAR CIG</v>
          </cell>
        </row>
        <row r="731">
          <cell r="E731" t="str">
            <v>OT RW 120 PROCESS 040/01000/0140 3ST/CAR CIG</v>
          </cell>
        </row>
        <row r="732">
          <cell r="E732" t="str">
            <v>OT RW 120 PROCESS 040/01000/0159 2ST/CAR CIG</v>
          </cell>
        </row>
        <row r="733">
          <cell r="E733" t="str">
            <v>OT RW 120 PROCESS 050/01000/0021 9ST/CAR CIG</v>
          </cell>
        </row>
        <row r="734">
          <cell r="E734" t="str">
            <v>OT RW 120 PROCESS 050/01000/0028 9ST/CAR CIG</v>
          </cell>
        </row>
        <row r="735">
          <cell r="E735" t="str">
            <v>OT RW 120 PROCESS 050/01000/0060 5ST/CAR CIG</v>
          </cell>
        </row>
        <row r="736">
          <cell r="E736" t="str">
            <v>OT RW 120 PROCESS 050/01000/0076 4ST/CAR CIG</v>
          </cell>
        </row>
        <row r="737">
          <cell r="E737" t="str">
            <v>OT RW 120 PROCESS 050/01000/0159 2ST/CAR CIG</v>
          </cell>
        </row>
        <row r="738">
          <cell r="E738" t="str">
            <v>OT RW 120 PROCESS 050/01000/0219 2ST/CAR CIG</v>
          </cell>
        </row>
        <row r="739">
          <cell r="E739" t="str">
            <v>OT RW 120 PROCESS 060/01000/0089 3ST/CAR CIG</v>
          </cell>
        </row>
        <row r="740">
          <cell r="E740" t="str">
            <v>OT RW 120 PROCESS 060/01000/0219 2ST/CAR CIG</v>
          </cell>
        </row>
        <row r="741">
          <cell r="E741" t="str">
            <v>OT RW 120 PROCESS 060/01000/0324 1ST/CAR CIG</v>
          </cell>
        </row>
        <row r="742">
          <cell r="E742" t="str">
            <v>OT RW 120 PROCESS 060/01000/0356 1ST/CAR CIG</v>
          </cell>
        </row>
        <row r="743">
          <cell r="E743" t="str">
            <v>OT RW 120 PROCESS 060/01000/0406 1ST/CAR CIG</v>
          </cell>
        </row>
        <row r="744">
          <cell r="E744" t="str">
            <v>OT RW 120 PROCESS 060/1000/140 10CAR/PAL CIG</v>
          </cell>
        </row>
        <row r="745">
          <cell r="E745" t="str">
            <v>OT RW 120 PROCESS 070/01000/0219 1ST/CAR CIG</v>
          </cell>
        </row>
        <row r="746">
          <cell r="E746" t="str">
            <v>OT RW 120 PROCESS 070/01000/0356 1ST/CAR CIG</v>
          </cell>
        </row>
        <row r="747">
          <cell r="E747" t="str">
            <v>OT RW 120 PROCESS 080/01000/0114 2ST/CAR CIG</v>
          </cell>
        </row>
        <row r="748">
          <cell r="E748" t="str">
            <v>OT RW 120 PROCESS 080/01000/0159 1ST/CAR CIG</v>
          </cell>
        </row>
        <row r="749">
          <cell r="E749" t="str">
            <v>OT RW 120 PROCESS 080/01000/0169 1ST/CAR CIG</v>
          </cell>
        </row>
        <row r="750">
          <cell r="E750" t="str">
            <v>OT RW120 PROCESS 050/01000/0169 10CAR/PA CIG</v>
          </cell>
        </row>
        <row r="751">
          <cell r="E751" t="str">
            <v>PANELROCK 050/01000/0600 30PAC/PAL CIG</v>
          </cell>
        </row>
        <row r="752">
          <cell r="E752" t="str">
            <v>PANELROCK 050/01000/0600 30PAC/PAL MAL</v>
          </cell>
        </row>
        <row r="753">
          <cell r="E753" t="str">
            <v>PANELROCK 050/01000/0600 8ST/PAC CIG</v>
          </cell>
        </row>
        <row r="754">
          <cell r="E754" t="str">
            <v>PANELROCK 050/01000/0600 8ST/PAC MAL</v>
          </cell>
        </row>
        <row r="755">
          <cell r="E755" t="str">
            <v>PANELROCK 060/01000/0600 25PAC/PAL CIG</v>
          </cell>
        </row>
        <row r="756">
          <cell r="E756" t="str">
            <v>PANELROCK 060/01000/0600 25PAC/PAL MAL</v>
          </cell>
        </row>
        <row r="757">
          <cell r="E757" t="str">
            <v>PANELROCK 080/01000/0600 25PAC/PAL CIG</v>
          </cell>
        </row>
        <row r="758">
          <cell r="E758" t="str">
            <v>PANELROCK 080/01000/0600 25PAC/PAL MAL</v>
          </cell>
        </row>
        <row r="759">
          <cell r="E759" t="str">
            <v>PANELROCK 080/01000/0600 6ST/PAC CIG</v>
          </cell>
        </row>
        <row r="760">
          <cell r="E760" t="str">
            <v>PANELROCK 080/01000/0600 6ST/PAC MAL</v>
          </cell>
        </row>
        <row r="761">
          <cell r="E761" t="str">
            <v>PANELROCK 100/01000/0600 30PAC/PAL CIG</v>
          </cell>
        </row>
        <row r="762">
          <cell r="E762" t="str">
            <v>PANELROCK 100/01000/0600 30PAC/PAL MAL</v>
          </cell>
        </row>
        <row r="763">
          <cell r="E763" t="str">
            <v>PANELROCK 100/01000/0600 4ST/PAC CIG</v>
          </cell>
        </row>
        <row r="764">
          <cell r="E764" t="str">
            <v>PANELROCK 100/01000/0600 4ST/PAC MAL</v>
          </cell>
        </row>
        <row r="765">
          <cell r="E765" t="str">
            <v>PANELROCK 120/01000/0600 25PAC/PAL CIG</v>
          </cell>
        </row>
        <row r="766">
          <cell r="E766" t="str">
            <v>PANELROCK 120/01000/0600 25PAC/PAL MAL</v>
          </cell>
        </row>
        <row r="767">
          <cell r="E767" t="str">
            <v>PANELROCK 150/01000/0600 20PAC/PAL CIG</v>
          </cell>
        </row>
        <row r="768">
          <cell r="E768" t="str">
            <v>PANELROCK 150/01000/0600 20PAC/PAL MAL</v>
          </cell>
        </row>
        <row r="769">
          <cell r="E769" t="str">
            <v>PANELROCK 160/01000/0600 25PAC/PAL CIG</v>
          </cell>
        </row>
        <row r="770">
          <cell r="E770" t="str">
            <v>PANELROCK 160/01000/0600 25PAC/PAL MAL</v>
          </cell>
        </row>
        <row r="771">
          <cell r="E771" t="str">
            <v>PANELROCK 200/01000/0600 20PAC/PAL CIG</v>
          </cell>
        </row>
        <row r="772">
          <cell r="E772" t="str">
            <v>PANELROCK 200/01000/0600 20PAC/PAL MAL</v>
          </cell>
        </row>
        <row r="773">
          <cell r="E773" t="str">
            <v>PANELROCK F 040/01000/0600 25PAC/PAL CIG</v>
          </cell>
        </row>
        <row r="774">
          <cell r="E774" t="str">
            <v>PANELROCK F 050/01000/0600 30PAC/PAL CIG</v>
          </cell>
        </row>
        <row r="775">
          <cell r="E775" t="str">
            <v>PANELROCK F 050/01000/0600 8ST/PAC CIG</v>
          </cell>
        </row>
        <row r="776">
          <cell r="E776" t="str">
            <v>PANELROCK F 060/01000/0600 25PAC/PAL CIG</v>
          </cell>
        </row>
        <row r="777">
          <cell r="E777" t="str">
            <v>PANELROCK F 080/01000/0600 25PAC/PAL CIG</v>
          </cell>
        </row>
        <row r="778">
          <cell r="E778" t="str">
            <v>PANELROCK F 100/01000/0600 30PAC/PAL CIG</v>
          </cell>
        </row>
        <row r="779">
          <cell r="E779" t="str">
            <v>PANELROCK F 120/01000/0600 25PAC/PAL CIG</v>
          </cell>
        </row>
        <row r="780">
          <cell r="E780" t="str">
            <v>PANELROCK F 150/01000/0600 20PAC/PAL CIG</v>
          </cell>
        </row>
        <row r="781">
          <cell r="E781" t="str">
            <v>PANELROCK F 160/01000/0600 25PAC/PAL CIG</v>
          </cell>
        </row>
        <row r="782">
          <cell r="E782" t="str">
            <v>PANELROCK F 200/01000/0600 20PAC/PAL CIG</v>
          </cell>
        </row>
        <row r="783">
          <cell r="E783" t="str">
            <v>ROCKFACAD 045/01000/0600 4ST/PAC MAL</v>
          </cell>
        </row>
        <row r="784">
          <cell r="E784" t="str">
            <v>ROCKFACAD 045/01000/0600 24PAC/PAL MAL</v>
          </cell>
        </row>
        <row r="785">
          <cell r="E785" t="str">
            <v>ROCKFACAD 050/01000/0600 24PAC/PAL MAL</v>
          </cell>
        </row>
        <row r="786">
          <cell r="E786" t="str">
            <v>ROCKFACAD 080/01000/0600 20PAC/PAL MAL</v>
          </cell>
        </row>
        <row r="787">
          <cell r="E787" t="str">
            <v>ROCKFACAD 100/01000/0600 24PAC/PAL MAL</v>
          </cell>
        </row>
        <row r="788">
          <cell r="E788" t="str">
            <v>ROCKFACAD 050/01000/0600 4ST/PAC MAL</v>
          </cell>
        </row>
        <row r="789">
          <cell r="E789" t="str">
            <v>ROCKFACAD 095/01000/0600 24PAC/PAL MAL</v>
          </cell>
        </row>
        <row r="790">
          <cell r="E790" t="str">
            <v>ROCKFACAD 095/01000/0600 2ST/PAC MAL</v>
          </cell>
        </row>
        <row r="791">
          <cell r="E791" t="str">
            <v>ROCKLIT 150 060/01000/0600 4ST/PAC CIG</v>
          </cell>
        </row>
        <row r="792">
          <cell r="E792" t="str">
            <v>ROCKLIT 150 AF 060/01000/0600 4ST/PAC CIG</v>
          </cell>
        </row>
        <row r="793">
          <cell r="E793" t="str">
            <v>ROCKLIT MAT 020/10000/1000 1ST/ROL CIG</v>
          </cell>
        </row>
        <row r="794">
          <cell r="E794" t="str">
            <v>ROCKLIT MAT 030/08000/1000 1ST/ROL CIG</v>
          </cell>
        </row>
        <row r="795">
          <cell r="E795" t="str">
            <v>ROCKLIT MAT 040/06000/1000 1ST/ROL CIG</v>
          </cell>
        </row>
        <row r="796">
          <cell r="E796" t="str">
            <v>ROCKMATA 050/05000/0500 2ST/ROL MAL</v>
          </cell>
        </row>
        <row r="797">
          <cell r="E797" t="str">
            <v>ROCKMATA 060/05000/0500 2ST/ROL MAL</v>
          </cell>
        </row>
        <row r="798">
          <cell r="E798" t="str">
            <v>ROCKMATA 070/05000/0500 2ST/ROL MAL</v>
          </cell>
        </row>
        <row r="799">
          <cell r="E799" t="str">
            <v>ROCKMATA 080/04000/0500 20ROL/PAL MAL</v>
          </cell>
        </row>
        <row r="800">
          <cell r="E800" t="str">
            <v>ROCKMATA 080/04000/0500 2ST/ROL MAL</v>
          </cell>
        </row>
        <row r="801">
          <cell r="E801" t="str">
            <v>ROCKMATA 050/05000/0500 18ROL/PAL MAL</v>
          </cell>
        </row>
        <row r="802">
          <cell r="E802" t="str">
            <v>ROCKMATA 060/05000/0500 18ROL/PAL MAL</v>
          </cell>
        </row>
        <row r="803">
          <cell r="E803" t="str">
            <v>ROCKMATA 080/04000/0500 18ROL/PAL MAL</v>
          </cell>
        </row>
        <row r="804">
          <cell r="E804" t="str">
            <v>ROCKMATA 100/02500/0500 18ROL/PAL MAL</v>
          </cell>
        </row>
        <row r="805">
          <cell r="E805" t="str">
            <v>ROCKMATA 100/02500/0500 2ST/ROL MAL</v>
          </cell>
        </row>
        <row r="806">
          <cell r="E806" t="str">
            <v>ROCKMIN PLUS 050/01000/0600 30PAC/PAL MAL</v>
          </cell>
        </row>
        <row r="807">
          <cell r="E807" t="str">
            <v>ROCKMIN PLUS 070/01000/0600 30PAC/PAL MAL</v>
          </cell>
        </row>
        <row r="808">
          <cell r="E808" t="str">
            <v>ROCKMIN PLUS 080/01000/0600 30PAC/PAL MAL</v>
          </cell>
        </row>
        <row r="809">
          <cell r="E809" t="str">
            <v>ROCKMIN PLUS 100/01000/0600 30PAC/PAL MAL</v>
          </cell>
        </row>
        <row r="810">
          <cell r="E810" t="str">
            <v>ROCKMIN PLUS 120/01000/0600 30PAC/PAL MAL</v>
          </cell>
        </row>
        <row r="811">
          <cell r="E811" t="str">
            <v>ROCKMIN PLUS 150/01000/0600 30PAC/PAL MAL</v>
          </cell>
        </row>
        <row r="812">
          <cell r="E812" t="str">
            <v>ROCKMIN PLUS 180/01000/0600 30PAC/PAL MAL</v>
          </cell>
        </row>
        <row r="813">
          <cell r="E813" t="str">
            <v>ROCKMIN PLUS 200/01000/0600 30PAC/PAL MAL</v>
          </cell>
        </row>
        <row r="814">
          <cell r="E814" t="str">
            <v>ROCKMIN 050/01000/0600 20PAC/PAL CIG</v>
          </cell>
        </row>
        <row r="815">
          <cell r="E815" t="str">
            <v>ROCKMIN 050/01000/0600 20PAC/PAL MAL</v>
          </cell>
        </row>
        <row r="816">
          <cell r="E816" t="str">
            <v>ROCKMIN 080/01000/0600 20PAC/PAL CIG</v>
          </cell>
        </row>
        <row r="817">
          <cell r="E817" t="str">
            <v>ROCKMIN 080/01000/0600 20PAC/PAL MAL</v>
          </cell>
        </row>
        <row r="818">
          <cell r="E818" t="str">
            <v>ROCKMIN 100/01000/0600 25PAC/PAL CIG</v>
          </cell>
        </row>
        <row r="819">
          <cell r="E819" t="str">
            <v>ROCKMIN 100/01000/0600 25PAC/PAL MAL</v>
          </cell>
        </row>
        <row r="820">
          <cell r="E820" t="str">
            <v>ROCKMIN 120/01000/0600 25PAC/PAL CIG</v>
          </cell>
        </row>
        <row r="821">
          <cell r="E821" t="str">
            <v>ROCKMIN 120/01000/0600 25PAC/PAL MAL</v>
          </cell>
        </row>
        <row r="822">
          <cell r="E822" t="str">
            <v>ROCKMIN 150/01000/0600 25PAC/PAL CIG</v>
          </cell>
        </row>
        <row r="823">
          <cell r="E823" t="str">
            <v>ROCKMIN 150/01000/0600 25PAC/PAL MAL</v>
          </cell>
        </row>
        <row r="824">
          <cell r="E824" t="str">
            <v>ROCKMIN 160/01000/0600 25PAC/PAL CIG</v>
          </cell>
        </row>
        <row r="825">
          <cell r="E825" t="str">
            <v>ROCKMIN 160/01000/0600 25PAC/PAL MAL</v>
          </cell>
        </row>
        <row r="826">
          <cell r="E826" t="str">
            <v>ROCKMIN 180/01000/0600 25PAC/PAL CIG</v>
          </cell>
        </row>
        <row r="827">
          <cell r="E827" t="str">
            <v>ROCKMIN 180/01000/0600 25PAC/PAL MAL</v>
          </cell>
        </row>
        <row r="828">
          <cell r="E828" t="str">
            <v>ROCKMIN 200/01000/0600 25PAC/PAL CIG</v>
          </cell>
        </row>
        <row r="829">
          <cell r="E829" t="str">
            <v>ROCKMIN 200/01000/0600 25PAC/PAL MAL</v>
          </cell>
        </row>
        <row r="830">
          <cell r="E830" t="str">
            <v>ROCKMIN UA 100/01000/0600 35PAC/PAL MAL</v>
          </cell>
        </row>
        <row r="831">
          <cell r="E831" t="str">
            <v>ROCKMIN UA 150/01000/0600 35PAC/PAL MAL</v>
          </cell>
        </row>
        <row r="832">
          <cell r="E832" t="str">
            <v>ROCKMIN UA 050/01000/0600 35PAC/PAL MAL</v>
          </cell>
        </row>
        <row r="833">
          <cell r="E833" t="str">
            <v>ROCKMIN UA 040/01000/0600 35PAC/PAL  MAL</v>
          </cell>
        </row>
        <row r="834">
          <cell r="E834" t="str">
            <v>ROCKTON 080/01000/0600 25PAC/PAL CIG</v>
          </cell>
        </row>
        <row r="835">
          <cell r="E835" t="str">
            <v>ROCKTON 080/01000/0600 25PAC/PAL MAL</v>
          </cell>
        </row>
        <row r="836">
          <cell r="E836" t="str">
            <v>ROCKTON 150/01000/0600 20PAC/PAL CIG</v>
          </cell>
        </row>
        <row r="837">
          <cell r="E837" t="str">
            <v>ROCKTON 150/01000/0600 20PAC/PAL MAL</v>
          </cell>
        </row>
        <row r="838">
          <cell r="E838" t="str">
            <v>ROCKTON 050/01000/0600 20PAC/PAL CIG</v>
          </cell>
        </row>
        <row r="839">
          <cell r="E839" t="str">
            <v>ROCKTON 050/01000/0600 20PAC/PAL MAL</v>
          </cell>
        </row>
        <row r="840">
          <cell r="E840" t="str">
            <v>ROCKTON 060/01000/0600 20PAC/PAL CIG</v>
          </cell>
        </row>
        <row r="841">
          <cell r="E841" t="str">
            <v>ROCKTON 060/01000/0600 20PAC/PAL MAL</v>
          </cell>
        </row>
        <row r="842">
          <cell r="E842" t="str">
            <v>ROCKTON 070/01000/0600 20PAC/PAL CIG</v>
          </cell>
        </row>
        <row r="843">
          <cell r="E843" t="str">
            <v>ROCKTON 070/01000/0600 20PAC/PAL MAL</v>
          </cell>
        </row>
        <row r="844">
          <cell r="E844" t="str">
            <v>ROCKTON 100/01000/0600 20PAC/PAL CIG</v>
          </cell>
        </row>
        <row r="845">
          <cell r="E845" t="str">
            <v>ROCKTON 100/01000/0600 20PAC/PAL MAL</v>
          </cell>
        </row>
        <row r="846">
          <cell r="E846" t="str">
            <v>ROCKTON 120/01000/0600 20PAC/PAL CIG</v>
          </cell>
        </row>
        <row r="847">
          <cell r="E847" t="str">
            <v>ROCKTON 120/01000/0600 20PAC/PAL MAL</v>
          </cell>
        </row>
        <row r="848">
          <cell r="E848" t="str">
            <v>ROCKTON 100/01000/0600 6ST/PAC CIG</v>
          </cell>
        </row>
        <row r="849">
          <cell r="E849" t="str">
            <v>ROCKTON 100/01000/0600 6ST/PAC MAL</v>
          </cell>
        </row>
        <row r="850">
          <cell r="E850" t="str">
            <v>SANDWICH BATTS CB 122/01200/0630 2ST/PAC MAL</v>
          </cell>
        </row>
        <row r="851">
          <cell r="E851" t="str">
            <v>SANDWICH BATTS CB 202/01200/0630 1ST/PAC MAL</v>
          </cell>
        </row>
        <row r="852">
          <cell r="E852" t="str">
            <v>SANDWICH BATTS C 102/01200/1000 2ST/PAC MAL</v>
          </cell>
        </row>
        <row r="853">
          <cell r="E853" t="str">
            <v>SANDWICH BATTS C 102/01200/1000 2ST/PAC CIG</v>
          </cell>
        </row>
        <row r="854">
          <cell r="E854" t="str">
            <v>SANDWICH BATTS C 152/01200/1000 2ST/PAC MAL</v>
          </cell>
        </row>
        <row r="855">
          <cell r="E855" t="str">
            <v>SANDWICH BATTS C 152/01200/1000 2ST/PAC CIG</v>
          </cell>
        </row>
        <row r="856">
          <cell r="E856" t="str">
            <v>SANDWICH BATTS C 102/01200/0627 2ST/PAC MAL</v>
          </cell>
        </row>
        <row r="857">
          <cell r="E857" t="str">
            <v>SANDWICH BATTS C 102/01200/0627 2ST/PAC CIG</v>
          </cell>
        </row>
        <row r="858">
          <cell r="E858" t="str">
            <v>SANDWICH ROCK 037/1200/0600 10ST/PAC MAL</v>
          </cell>
        </row>
        <row r="859">
          <cell r="E859" t="str">
            <v>SANDWICH ROCK 102/01200/1000 2ST/PAC CIG</v>
          </cell>
        </row>
        <row r="860">
          <cell r="E860" t="str">
            <v>SANDWICH ROCK 102/01200/1000 2ST/PAC MAL</v>
          </cell>
        </row>
        <row r="861">
          <cell r="E861" t="str">
            <v>SANDWICH ROCK 200/02000/1200 6ST/PAL CIG</v>
          </cell>
        </row>
        <row r="862">
          <cell r="E862" t="str">
            <v>SANDWICH ROCK 200/02000/1200 6ST/PAL MAL</v>
          </cell>
        </row>
        <row r="863">
          <cell r="E863" t="str">
            <v>SANDWICH BATTS CB 122/01200/0630 2ST/PAC MAL</v>
          </cell>
        </row>
        <row r="864">
          <cell r="E864" t="str">
            <v>SANDWICH BATTS CB 202/01200/0630 1ST/PAC MAL</v>
          </cell>
        </row>
        <row r="865">
          <cell r="E865" t="str">
            <v>SPANROCK S 103/02400/0937 12 ST/PAL wooden MAL</v>
          </cell>
        </row>
        <row r="866">
          <cell r="E866" t="str">
            <v>SPANROCK S 103/02400/0930 12 ST/PAL wooden MAL</v>
          </cell>
        </row>
        <row r="867">
          <cell r="E867" t="str">
            <v>SPANROCK L 103/02400/0937 12 ST/PAL wooden MAL</v>
          </cell>
        </row>
        <row r="868">
          <cell r="E868" t="str">
            <v>SPANROCK M 103/02400/0937 12 ST/PAL wooden MAL</v>
          </cell>
        </row>
        <row r="869">
          <cell r="E869" t="str">
            <v>SPANROCK M 103/02400/0930 12ST/PAL wooden  MAL</v>
          </cell>
        </row>
        <row r="870">
          <cell r="E870" t="str">
            <v>SPANROCK S66 103/02400/0937 12ST/PAL wooden MAL</v>
          </cell>
        </row>
        <row r="871">
          <cell r="E871" t="str">
            <v>SPANROCK S66 103/02400/0930 12ST/PAL wooden PAL MAL</v>
          </cell>
        </row>
        <row r="872">
          <cell r="E872" t="str">
            <v>SPANROCK L 102/2400/0930 12ST/PAL MAL</v>
          </cell>
        </row>
        <row r="873">
          <cell r="E873" t="str">
            <v>SPANROCK M 202/01200/0630 1ST/PAC MAL</v>
          </cell>
        </row>
        <row r="874">
          <cell r="E874" t="str">
            <v>SPANROCK L 102/2400/1000 12ST/PAL MAL</v>
          </cell>
        </row>
        <row r="875">
          <cell r="E875" t="str">
            <v>SPODROCK 130/02000/1200 9ST/PAL CIG</v>
          </cell>
        </row>
        <row r="876">
          <cell r="E876" t="str">
            <v>SPODROCK 130/02000/1200 9ST/PAL MAL</v>
          </cell>
        </row>
        <row r="877">
          <cell r="E877" t="str">
            <v>SPODROCK 120/02000/1200 10ST/PAL CIG</v>
          </cell>
        </row>
        <row r="878">
          <cell r="E878" t="str">
            <v>SPODROCK 120/02000/1200 10ST/PAL MAL</v>
          </cell>
        </row>
        <row r="879">
          <cell r="E879" t="str">
            <v>SPODROCK 150/02000/1200 8ST/PAL CIG</v>
          </cell>
        </row>
        <row r="880">
          <cell r="E880" t="str">
            <v>SPODROCK 150/02000/1200 8ST/PAL MAL</v>
          </cell>
        </row>
        <row r="881">
          <cell r="E881" t="str">
            <v>SPODROCK  040/02000/1200 30ST/PAL CIG</v>
          </cell>
        </row>
        <row r="882">
          <cell r="E882" t="str">
            <v>SPODROCK  040/02000/1200 30ST/PAL MAL</v>
          </cell>
        </row>
        <row r="883">
          <cell r="E883" t="str">
            <v>SPODROCK 050/02000/1200 25ST/PAL CIG</v>
          </cell>
        </row>
        <row r="884">
          <cell r="E884" t="str">
            <v>SPODROCK 050/02000/1200 25ST/PAL MAL</v>
          </cell>
        </row>
        <row r="885">
          <cell r="E885" t="str">
            <v>SPODROCK 060/02000/1200 20ST/PAL CIG</v>
          </cell>
        </row>
        <row r="886">
          <cell r="E886" t="str">
            <v>SPODROCK 060/02000/1200 20ST/PAL MAL</v>
          </cell>
        </row>
        <row r="887">
          <cell r="E887" t="str">
            <v>SPODROCK 070/02000/1200 16ST/PAL CIG</v>
          </cell>
        </row>
        <row r="888">
          <cell r="E888" t="str">
            <v>SPODROCK 070/02000/1200 16ST/PAL MAL</v>
          </cell>
        </row>
        <row r="889">
          <cell r="E889" t="str">
            <v>SPODROCK 080/02000/1200 15ST/PAL CIG</v>
          </cell>
        </row>
        <row r="890">
          <cell r="E890" t="str">
            <v>SPODROCK 080/02000/1200 15ST/PAL MAL</v>
          </cell>
        </row>
        <row r="891">
          <cell r="E891" t="str">
            <v>SPODROCK 090/02000/1200 12ST/PAL MAL</v>
          </cell>
        </row>
        <row r="892">
          <cell r="E892" t="str">
            <v>SPODROCK 100/02000/1200 12ST/PAL CIG</v>
          </cell>
        </row>
        <row r="893">
          <cell r="E893" t="str">
            <v>SPODROCK 100/02000/1200 12ST/PAL MAL</v>
          </cell>
        </row>
        <row r="894">
          <cell r="E894" t="str">
            <v>SPODROCK 110/02000/1200 10ST/PAL CIG</v>
          </cell>
        </row>
        <row r="895">
          <cell r="E895" t="str">
            <v>SPODROCK 110/02000/1200 10ST/PAL MAL</v>
          </cell>
        </row>
        <row r="896">
          <cell r="E896" t="str">
            <v>SPODROCK 160/02000/1200 7ST/PAL CIG</v>
          </cell>
        </row>
        <row r="897">
          <cell r="E897" t="str">
            <v>SPODROCK 160/02000/1200 7ST/PAL MAL</v>
          </cell>
        </row>
        <row r="898">
          <cell r="E898" t="str">
            <v>SPODROCK 180/02000/1200 6ST/PAL CIG</v>
          </cell>
        </row>
        <row r="899">
          <cell r="E899" t="str">
            <v>SPODROCK 180/02000/1200 6ST/PAL MAL</v>
          </cell>
        </row>
        <row r="900">
          <cell r="E900" t="str">
            <v>STALROCK MAX (40) 160/01000/0600 3ST/PAC CIG</v>
          </cell>
        </row>
        <row r="901">
          <cell r="E901" t="str">
            <v>STALROCK MAX (40) 140/01000/0600 4ST/PAC CIG</v>
          </cell>
        </row>
        <row r="902">
          <cell r="E902" t="str">
            <v>STALROCK MAX (40) 190/01000/0600 3ST/PAC CIG</v>
          </cell>
        </row>
        <row r="903">
          <cell r="E903" t="str">
            <v>STALROCK MAX (40) 200/01000/0600 3ST/PAC CIG</v>
          </cell>
        </row>
        <row r="904">
          <cell r="E904" t="str">
            <v>STALROCK MAX (60) 200/01000/0600 3ST/PAC CIG</v>
          </cell>
        </row>
        <row r="905">
          <cell r="E905" t="str">
            <v>STROPROCK 020/01000/0600 28PAC/PAL CIG</v>
          </cell>
        </row>
        <row r="906">
          <cell r="E906" t="str">
            <v>STROPROCK 020/01000/0600 28PAC/PAL MAL</v>
          </cell>
        </row>
        <row r="907">
          <cell r="E907" t="str">
            <v>STROPROCK 020/01000/0600 8ST/PAC CIG</v>
          </cell>
        </row>
        <row r="908">
          <cell r="E908" t="str">
            <v>STROPROCK 020/01000/0600 8ST/PAC MAL</v>
          </cell>
        </row>
        <row r="909">
          <cell r="E909" t="str">
            <v>STROPROCK 030/01000/0600 32PAC/PAL CIG</v>
          </cell>
        </row>
        <row r="910">
          <cell r="E910" t="str">
            <v>STROPROCK 030/01000/0600 32PAC/PAL MAL</v>
          </cell>
        </row>
        <row r="911">
          <cell r="E911" t="str">
            <v>STROPROCK 030/01000/0600 5ST/PAC CIG</v>
          </cell>
        </row>
        <row r="912">
          <cell r="E912" t="str">
            <v>STROPROCK 030/01000/0600 5ST/PAC MAL</v>
          </cell>
        </row>
        <row r="913">
          <cell r="E913" t="str">
            <v>STROPROCK 040/01000/0600 28PAC/PAL CIG</v>
          </cell>
        </row>
        <row r="914">
          <cell r="E914" t="str">
            <v>STROPROCK 040/01000/0600 28PAC/PAL MAL</v>
          </cell>
        </row>
        <row r="915">
          <cell r="E915" t="str">
            <v>STROPROCK 040/01000/0600 4ST/PAC CIG</v>
          </cell>
        </row>
        <row r="916">
          <cell r="E916" t="str">
            <v>STROPROCK 040/01000/0600 4ST/PAC MAL</v>
          </cell>
        </row>
        <row r="917">
          <cell r="E917" t="str">
            <v>STROPROCK 050/01000/0600 32PAC/PAL CIG</v>
          </cell>
        </row>
        <row r="918">
          <cell r="E918" t="str">
            <v>STROPROCK 050/01000/0600 32PAC/PAL MAL</v>
          </cell>
        </row>
        <row r="919">
          <cell r="E919" t="str">
            <v>STROPROCK 050/01000/0600 3ST/PAC CIG</v>
          </cell>
        </row>
        <row r="920">
          <cell r="E920" t="str">
            <v>STROPROCK 050/01000/0600 3ST/PAC MAL</v>
          </cell>
        </row>
        <row r="921">
          <cell r="E921" t="str">
            <v>STROPROCK 060/01000/0600 2ST/PAC CIG</v>
          </cell>
        </row>
        <row r="922">
          <cell r="E922" t="str">
            <v>STROPROCK 060/01000/0600 2ST/PAC MAL</v>
          </cell>
        </row>
        <row r="923">
          <cell r="E923" t="str">
            <v>STROPROCK 060/01000/0600 40PAC/PAL CIG</v>
          </cell>
        </row>
        <row r="924">
          <cell r="E924" t="str">
            <v>STROPROCK 060/01000/0600 40PAC/PAL MAL</v>
          </cell>
        </row>
        <row r="925">
          <cell r="E925" t="str">
            <v>STROPROCK 080/01000/0600 28PAC/PAL CIG</v>
          </cell>
        </row>
        <row r="926">
          <cell r="E926" t="str">
            <v>STROPROCK 080/01000/0600 28PAC/PAL MAL</v>
          </cell>
        </row>
        <row r="927">
          <cell r="E927" t="str">
            <v>STROPROCK 100/01000/0600 1ST/PAC CIG</v>
          </cell>
        </row>
        <row r="928">
          <cell r="E928" t="str">
            <v>STROPROCK 100/01000/0600 48PAC/PAL CIG</v>
          </cell>
        </row>
        <row r="929">
          <cell r="E929" t="str">
            <v>STROPROCK 100/01000/0600 48PAC/PAL MAL</v>
          </cell>
        </row>
        <row r="930">
          <cell r="E930" t="str">
            <v>SUPERROCK 050/01000/0600 25PAC/PAL CIG</v>
          </cell>
        </row>
        <row r="931">
          <cell r="E931" t="str">
            <v>SUPERROCK 050/01000/0600 25PAC/PAL MAL</v>
          </cell>
        </row>
        <row r="932">
          <cell r="E932" t="str">
            <v>SUPERROCK 080/01000/0600 25PAC/PAL CIG</v>
          </cell>
        </row>
        <row r="933">
          <cell r="E933" t="str">
            <v>SUPERROCK 080/01000/0600 25PAC/PAL MAL</v>
          </cell>
        </row>
        <row r="934">
          <cell r="E934" t="str">
            <v>SUPERROCK 100/01000/0600 30PAC/PAL CIG</v>
          </cell>
        </row>
        <row r="935">
          <cell r="E935" t="str">
            <v>SUPERROCK 100/01000/0600 30PAC/PAL MAL</v>
          </cell>
        </row>
        <row r="936">
          <cell r="E936" t="str">
            <v>SUPERROCK 120/01000/0600 30PAC/PAL CIG</v>
          </cell>
        </row>
        <row r="937">
          <cell r="E937" t="str">
            <v>SUPERROCK 120/01000/0600 30PAC/PAL MAL</v>
          </cell>
        </row>
        <row r="938">
          <cell r="E938" t="str">
            <v>SUPERROCK 140/01000/0600 30PAC/PAL CIG</v>
          </cell>
        </row>
        <row r="939">
          <cell r="E939" t="str">
            <v>SUPERROCK 140/01000/0600 30PAC/PAL MAL</v>
          </cell>
        </row>
        <row r="940">
          <cell r="E940" t="str">
            <v>SUPERROCK 150/01000/0600 30PAC/PAL CIG</v>
          </cell>
        </row>
        <row r="941">
          <cell r="E941" t="str">
            <v>SUPERROCK 150/01000/0600 30PAC/PAL MAL</v>
          </cell>
        </row>
        <row r="942">
          <cell r="E942" t="str">
            <v>SUPERROCK 160/01000/0600 30PAC/PAL CIG</v>
          </cell>
        </row>
        <row r="943">
          <cell r="E943" t="str">
            <v>SUPERROCK 160/01000/0600 30PAC/PAL MAL</v>
          </cell>
        </row>
        <row r="944">
          <cell r="E944" t="str">
            <v>SUPERROCK 180/01000/0600 30PAC/PAL CIG</v>
          </cell>
        </row>
        <row r="945">
          <cell r="E945" t="str">
            <v>SUPERROCK 180/01000/0600 30PAC/PAL MAL</v>
          </cell>
        </row>
        <row r="946">
          <cell r="E946" t="str">
            <v>SUPERROCK 200/01000/0600 30PAC/PAL CIG</v>
          </cell>
        </row>
        <row r="947">
          <cell r="E947" t="str">
            <v>SUPERROCK 200/01000/0600 30PAC/PAL MAL</v>
          </cell>
        </row>
        <row r="948">
          <cell r="E948" t="str">
            <v>SUPERROCK 050/01000/0600 12ST/PAC CIG</v>
          </cell>
        </row>
        <row r="949">
          <cell r="E949" t="str">
            <v>SUPERROCK 050/01000/0600 12ST/PAC MAL</v>
          </cell>
        </row>
        <row r="950">
          <cell r="E950" t="str">
            <v>SUPERROCK 080/01000/0600 8ST/PAC CIG</v>
          </cell>
        </row>
        <row r="951">
          <cell r="E951" t="str">
            <v>SUPERROCK 080/01000/0600 8ST/PAC MAL</v>
          </cell>
        </row>
        <row r="952">
          <cell r="E952" t="str">
            <v>SUPERROCK 100/01000/0600 6ST/PAC CIG</v>
          </cell>
        </row>
        <row r="953">
          <cell r="E953" t="str">
            <v>SUPERROCK 100/01000/0600 6ST/PAC MAL</v>
          </cell>
        </row>
        <row r="954">
          <cell r="E954" t="str">
            <v>SUPERROCK 120/01000/0600 5ST/PAC CIG</v>
          </cell>
        </row>
        <row r="955">
          <cell r="E955" t="str">
            <v>SUPERROCK 120/01000/0600 5ST/PAC MAL</v>
          </cell>
        </row>
        <row r="956">
          <cell r="E956" t="str">
            <v>SUPERROCK 150/01000/0600 4ST/PAC CIG</v>
          </cell>
        </row>
        <row r="957">
          <cell r="E957" t="str">
            <v>SUPERROCK 150/01000/0600 4ST/PAC MAL</v>
          </cell>
        </row>
        <row r="958">
          <cell r="E958" t="str">
            <v>TECHROCK 100 PL 050/01000/0600 8ST/PAC CIG</v>
          </cell>
        </row>
        <row r="959">
          <cell r="E959" t="str">
            <v>TECHROCK 100 PL 060/01000/0600 6ST/PAC CIG</v>
          </cell>
        </row>
        <row r="960">
          <cell r="E960" t="str">
            <v>TECHROCK 100 PL 100/01000/0600 4ST/PAC CIG</v>
          </cell>
        </row>
        <row r="961">
          <cell r="E961" t="str">
            <v>TECHROCK 60 PL 050/01000/0600 30PAC/PAL CIG</v>
          </cell>
        </row>
        <row r="962">
          <cell r="E962" t="str">
            <v>TECHROCK 60 PL 060/01000/0600 25PAC/PAL MAL</v>
          </cell>
        </row>
        <row r="963">
          <cell r="E963" t="str">
            <v>TECHROCK 60 PL 060/01000/0600 25PAC/PAL CIG</v>
          </cell>
        </row>
        <row r="964">
          <cell r="E964" t="str">
            <v>TECHROCK 60 PL 100/01000/0600 30PAC/PAL CIG</v>
          </cell>
        </row>
        <row r="965">
          <cell r="E965" t="str">
            <v>TECHROCK 80 PL 030/01000/0600 12ST/PAC CIG</v>
          </cell>
        </row>
        <row r="966">
          <cell r="E966" t="str">
            <v>TECHROCK 80 PL 050/01000/0600 8ST/PAC CIG</v>
          </cell>
        </row>
        <row r="967">
          <cell r="E967" t="str">
            <v>TECHROCK 80 PL 050/01000/0600 8ST/PAC MAL</v>
          </cell>
        </row>
        <row r="968">
          <cell r="E968" t="str">
            <v>TECHROCK 80 PL 060/01000/0600 6ST/PAC CIG</v>
          </cell>
        </row>
        <row r="969">
          <cell r="E969" t="str">
            <v>TECHROCK 80 PL 060/01000/0600 6ST/PAC MAL</v>
          </cell>
        </row>
        <row r="970">
          <cell r="E970" t="str">
            <v>TECHROCK 80 PL 070/01000/0600 6ST/PAC CIG</v>
          </cell>
        </row>
        <row r="971">
          <cell r="E971" t="str">
            <v>TECHROCK 80 PL 070/01000/0600 6ST/PAC MAL</v>
          </cell>
        </row>
        <row r="972">
          <cell r="E972" t="str">
            <v>TECHROCK 80 PL 080/01000/0600 6ST/PAC CIG</v>
          </cell>
        </row>
        <row r="973">
          <cell r="E973" t="str">
            <v>TECHROCK 80 PL 080/01000/0600 6ST/PAC MAL</v>
          </cell>
        </row>
        <row r="974">
          <cell r="E974" t="str">
            <v>TECHROCK 80 PL 100/01000/0600 20PAC/PAL CIG</v>
          </cell>
        </row>
        <row r="975">
          <cell r="E975" t="str">
            <v>TECHROCK 80 PL 100/01000/0600 4ST/PAC CIG</v>
          </cell>
        </row>
        <row r="976">
          <cell r="E976" t="str">
            <v>TECHROCK 80 PL 100/01000/0600 4ST/PAC MAL</v>
          </cell>
        </row>
        <row r="977">
          <cell r="E977" t="str">
            <v>TERMOROCK  020/01000/0018 42ST/CAR PL CIG</v>
          </cell>
        </row>
        <row r="978">
          <cell r="E978" t="str">
            <v>TERMOROCK  020/01000/0022 36ST/CAR PL CIG</v>
          </cell>
        </row>
        <row r="979">
          <cell r="E979" t="str">
            <v>TERMOROCK  020/01000/0028 30ST/CAR PL CIG</v>
          </cell>
        </row>
        <row r="980">
          <cell r="E980" t="str">
            <v>TERMOROCK  020/01000/0035 25ST/CAR PL CIG</v>
          </cell>
        </row>
        <row r="981">
          <cell r="E981" t="str">
            <v>TERMOROCK  020/01000/0042 20ST/CAR PL CIG</v>
          </cell>
        </row>
        <row r="982">
          <cell r="E982" t="str">
            <v>TERMOROCK  020/01000/0048 16ST/CAR PL CIG</v>
          </cell>
        </row>
        <row r="983">
          <cell r="E983" t="str">
            <v>TERMOROCK  020/01000/0054 16ST/CAR PL CIG</v>
          </cell>
        </row>
        <row r="984">
          <cell r="E984" t="str">
            <v>TERMOROCK  020/01000/0060 12ST/CAR PL CIG</v>
          </cell>
        </row>
        <row r="985">
          <cell r="E985" t="str">
            <v>TERMOROCK  020/01000/0076 10ST/CAR PL CIG</v>
          </cell>
        </row>
        <row r="986">
          <cell r="E986" t="str">
            <v>TERMOROCK  020/01000/0089 7ST/CAR PL CIG</v>
          </cell>
        </row>
        <row r="987">
          <cell r="E987" t="str">
            <v>TERMOROCK  020/01000/0108 5ST/CAR PL CIG</v>
          </cell>
        </row>
        <row r="988">
          <cell r="E988" t="str">
            <v>TERMOROCK  020/01000/0133 4ST/CAR CIG</v>
          </cell>
        </row>
        <row r="989">
          <cell r="E989" t="str">
            <v>TERMOROCK  025/01000/0018 30ST/CAR PL CIG</v>
          </cell>
        </row>
        <row r="990">
          <cell r="E990" t="str">
            <v>TERMOROCK  025/01000/0022 25ST/CAR PL CIG</v>
          </cell>
        </row>
        <row r="991">
          <cell r="E991" t="str">
            <v>TERMOROCK  025/01000/0028 25ST/CAR PL CIG</v>
          </cell>
        </row>
        <row r="992">
          <cell r="E992" t="str">
            <v>TERMOROCK  025/01000/0035 20ST/CAR PL CIG</v>
          </cell>
        </row>
        <row r="993">
          <cell r="E993" t="str">
            <v>TERMOROCK  025/01000/0042 16ST/CAR PL CIG</v>
          </cell>
        </row>
        <row r="994">
          <cell r="E994" t="str">
            <v>TERMOROCK  025/01000/0048 15ST/CAR PL CIG</v>
          </cell>
        </row>
        <row r="995">
          <cell r="E995" t="str">
            <v>TERMOROCK  025/01000/0054 12ST/CAR PL CIG</v>
          </cell>
        </row>
        <row r="996">
          <cell r="E996" t="str">
            <v>TERMOROCK  025/01000/0060 11ST/CAR PL CIG</v>
          </cell>
        </row>
        <row r="997">
          <cell r="E997" t="str">
            <v>TERMOROCK  025/01000/0064 9ST/CAR CIG</v>
          </cell>
        </row>
        <row r="998">
          <cell r="E998" t="str">
            <v>TERMOROCK  025/01000/0076 9ST/CAR PL CIG</v>
          </cell>
        </row>
        <row r="999">
          <cell r="E999" t="str">
            <v>TERMOROCK  025/01000/0089 6ST/CAR PL CIG</v>
          </cell>
        </row>
        <row r="1000">
          <cell r="E1000" t="str">
            <v>TERMOROCK  025/01000/0108 5ST/CAR PL CIG</v>
          </cell>
        </row>
        <row r="1001">
          <cell r="E1001" t="str">
            <v>TERMOROCK  025/01000/0114 4ST/CAR PL CIG</v>
          </cell>
        </row>
        <row r="1002">
          <cell r="E1002" t="str">
            <v>TERMOROCK  025/01000/0159 2ST/CAR PL CIG</v>
          </cell>
        </row>
        <row r="1003">
          <cell r="E1003" t="str">
            <v>TERMOROCK  030/01000/0018 25ST/CAR PL CIG</v>
          </cell>
        </row>
        <row r="1004">
          <cell r="E1004" t="str">
            <v>TERMOROCK  030/01000/0022 20ST/CAR PL CIG</v>
          </cell>
        </row>
        <row r="1005">
          <cell r="E1005" t="str">
            <v>TERMOROCK  030/01000/0028 16ST/CAR PL CIG</v>
          </cell>
        </row>
        <row r="1006">
          <cell r="E1006" t="str">
            <v>TERMOROCK  030/01000/0035 15ST/CAR PL CIG</v>
          </cell>
        </row>
        <row r="1007">
          <cell r="E1007" t="str">
            <v>TERMOROCK  030/01000/0042 12ST/CAR PL CIG</v>
          </cell>
        </row>
        <row r="1008">
          <cell r="E1008" t="str">
            <v>TERMOROCK  030/01000/0048 11ST/CAR PL CIG</v>
          </cell>
        </row>
        <row r="1009">
          <cell r="E1009" t="str">
            <v>TERMOROCK  030/01000/0054 9ST/CAR PL CIG</v>
          </cell>
        </row>
        <row r="1010">
          <cell r="E1010" t="str">
            <v>TERMOROCK  030/01000/0060 9ST/CAR PL CIG</v>
          </cell>
        </row>
        <row r="1011">
          <cell r="E1011" t="str">
            <v>TERMOROCK  030/01000/0064 9ST/CAR PL CIG</v>
          </cell>
        </row>
        <row r="1012">
          <cell r="E1012" t="str">
            <v>TERMOROCK  030/01000/0076 7ST/CAR PL CIG</v>
          </cell>
        </row>
        <row r="1013">
          <cell r="E1013" t="str">
            <v>TERMOROCK  030/01000/0089 6ST/CAR PL CIG</v>
          </cell>
        </row>
        <row r="1014">
          <cell r="E1014" t="str">
            <v>TERMOROCK  030/01000/0108 4ST/CAR PL CIG</v>
          </cell>
        </row>
        <row r="1015">
          <cell r="E1015" t="str">
            <v>TERMOROCK  030/01000/0114 4ST/CAR PL CIG</v>
          </cell>
        </row>
        <row r="1016">
          <cell r="E1016" t="str">
            <v>TERMOROCK  030/01000/0133 3ST/CAR PL CIG</v>
          </cell>
        </row>
        <row r="1017">
          <cell r="E1017" t="str">
            <v>TERMOROCK  030/01000/0159 2ST/CAR PL CIG</v>
          </cell>
        </row>
        <row r="1018">
          <cell r="E1018" t="str">
            <v>TERMOROCK  030/01000/0169 2ST/CAR PL CIG</v>
          </cell>
        </row>
        <row r="1019">
          <cell r="E1019" t="str">
            <v>TERMOROCK  030/01000/0205 1ST/CAR CIG</v>
          </cell>
        </row>
        <row r="1020">
          <cell r="E1020" t="str">
            <v>TERMOROCK  030/01000/0219 1ST/CAR CIG</v>
          </cell>
        </row>
        <row r="1021">
          <cell r="E1021" t="str">
            <v>TERMOROCK  040/01000/0022 13ST/CAR PL CIG</v>
          </cell>
        </row>
        <row r="1022">
          <cell r="E1022" t="str">
            <v>TERMOROCK  040/01000/0028 12ST/CAR PL CIG</v>
          </cell>
        </row>
        <row r="1023">
          <cell r="E1023" t="str">
            <v>TERMOROCK  040/01000/0035 9ST/CAR PL CIG</v>
          </cell>
        </row>
        <row r="1024">
          <cell r="E1024" t="str">
            <v>TERMOROCK  040/01000/0042 9ST/CAR PL CIG</v>
          </cell>
        </row>
        <row r="1025">
          <cell r="E1025" t="str">
            <v>TERMOROCK  040/01000/0048 9ST/CAR PL CIG</v>
          </cell>
        </row>
        <row r="1026">
          <cell r="E1026" t="str">
            <v>TERMOROCK  040/01000/0054 6ST/CAR PL CIG</v>
          </cell>
        </row>
        <row r="1027">
          <cell r="E1027" t="str">
            <v>TERMOROCK  040/01000/0060 6ST/CAR PL CIG</v>
          </cell>
        </row>
        <row r="1028">
          <cell r="E1028" t="str">
            <v>TERMOROCK  040/01000/0064 6ST/CAR PL CIG</v>
          </cell>
        </row>
        <row r="1029">
          <cell r="E1029" t="str">
            <v>TERMOROCK  040/01000/0076 5ST/CAR PL CIG</v>
          </cell>
        </row>
        <row r="1030">
          <cell r="E1030" t="str">
            <v>TERMOROCK  040/01000/0089 4ST/CAR PL CIG</v>
          </cell>
        </row>
        <row r="1031">
          <cell r="E1031" t="str">
            <v>TERMOROCK  040/01000/0108 4ST/CAR PL CIG</v>
          </cell>
        </row>
        <row r="1032">
          <cell r="E1032" t="str">
            <v>TERMOROCK  040/01000/0114 4ST/CAR PL CIG</v>
          </cell>
        </row>
        <row r="1033">
          <cell r="E1033" t="str">
            <v>TERMOROCK  040/01000/0133 2ST/CAR PL CIG</v>
          </cell>
        </row>
        <row r="1034">
          <cell r="E1034" t="str">
            <v>TERMOROCK  040/01000/0140 2ST/CAR PL CIG</v>
          </cell>
        </row>
        <row r="1035">
          <cell r="E1035" t="str">
            <v>TERMOROCK  040/01000/0159 1ST/CAR PL CIG</v>
          </cell>
        </row>
        <row r="1036">
          <cell r="E1036" t="str">
            <v>TERMOROCK  040/01000/0169 1ST/CAR PL CIG</v>
          </cell>
        </row>
        <row r="1037">
          <cell r="E1037" t="str">
            <v>TERMOROCK  040/01000/0205 1ST/CAR PL CIG</v>
          </cell>
        </row>
        <row r="1038">
          <cell r="E1038" t="str">
            <v>TERMOROCK  040/01000/0219 1ST/CAR PL CIG</v>
          </cell>
        </row>
        <row r="1039">
          <cell r="E1039" t="str">
            <v>TERMOROCK  050/01000/0022 9ST/CAR PL CIG</v>
          </cell>
        </row>
        <row r="1040">
          <cell r="E1040" t="str">
            <v>TERMOROCK  050/01000/0028 9ST/CAR PL CIG</v>
          </cell>
        </row>
        <row r="1041">
          <cell r="E1041" t="str">
            <v>TERMOROCK  050/01000/0035 7ST/CAR PL CIG</v>
          </cell>
        </row>
        <row r="1042">
          <cell r="E1042" t="str">
            <v>TERMOROCK  050/01000/0042 6ST/CAR PL CIG</v>
          </cell>
        </row>
        <row r="1043">
          <cell r="E1043" t="str">
            <v>TERMOROCK  050/01000/0048 6ST/CAR PL CIG</v>
          </cell>
        </row>
        <row r="1044">
          <cell r="E1044" t="str">
            <v>TERMOROCK  050/01000/0054 5ST/CAR PL CIG</v>
          </cell>
        </row>
        <row r="1045">
          <cell r="E1045" t="str">
            <v>TERMOROCK  050/01000/0060 5ST/CAR PL CIG</v>
          </cell>
        </row>
        <row r="1046">
          <cell r="E1046" t="str">
            <v>TERMOROCK  050/01000/0076 4ST/CAR PL CIG</v>
          </cell>
        </row>
        <row r="1047">
          <cell r="E1047" t="str">
            <v>TERMOROCK  050/01000/0089 4ST/CAR PL CIG</v>
          </cell>
        </row>
        <row r="1048">
          <cell r="E1048" t="str">
            <v>TERMOROCK  050/01000/0108 2ST/CAR PL CIG</v>
          </cell>
        </row>
        <row r="1049">
          <cell r="E1049" t="str">
            <v>TERMOROCK  050/01000/0114 2ST/CAR PL CIG</v>
          </cell>
        </row>
        <row r="1050">
          <cell r="E1050" t="str">
            <v>TERMOROCK  050/01000/0133 2ST/CAR PL CIG</v>
          </cell>
        </row>
        <row r="1051">
          <cell r="E1051" t="str">
            <v>TERMOROCK  050/01000/0140 1ST/CAR PL CIG</v>
          </cell>
        </row>
        <row r="1052">
          <cell r="E1052" t="str">
            <v>TERMOROCK  050/01000/0159 1ST/CAR PL CIG</v>
          </cell>
        </row>
        <row r="1053">
          <cell r="E1053" t="str">
            <v>TERMOROCK  050/01000/0169 1ST/CAR PL CIG</v>
          </cell>
        </row>
        <row r="1054">
          <cell r="E1054" t="str">
            <v>TERMOROCK  060/01000/0028 6ST/CAR PL CIG</v>
          </cell>
        </row>
        <row r="1055">
          <cell r="E1055" t="str">
            <v>TERMOROCK  060/01000/0035 5ST/CAR PL CIG</v>
          </cell>
        </row>
        <row r="1056">
          <cell r="E1056" t="str">
            <v>TERMOROCK  060/01000/0042 4ST/CAR PL CIG</v>
          </cell>
        </row>
        <row r="1057">
          <cell r="E1057" t="str">
            <v>TERMOROCK  060/01000/0060 4ST/CAR PL CIG</v>
          </cell>
        </row>
        <row r="1058">
          <cell r="E1058" t="str">
            <v>TERMOROCK  060/01000/0076 4ST/CAR PL CIG</v>
          </cell>
        </row>
        <row r="1059">
          <cell r="E1059" t="str">
            <v>TERMOROCK  060/01000/0089 3ST/CAR PL CIG</v>
          </cell>
        </row>
        <row r="1060">
          <cell r="E1060" t="str">
            <v>TERMOROCK  060/01000/0108 2ST/CAR PL CIG</v>
          </cell>
        </row>
        <row r="1061">
          <cell r="E1061" t="str">
            <v>TERMOROCK  060/01000/0114 2ST/CAR PL CIG</v>
          </cell>
        </row>
        <row r="1062">
          <cell r="E1062" t="str">
            <v>TERMOROCK  060/01000/0133 1ST/CAR PL CIG</v>
          </cell>
        </row>
        <row r="1063">
          <cell r="E1063" t="str">
            <v>TERMOROCK  060/01000/0159 1ST/CAR PL CIG</v>
          </cell>
        </row>
        <row r="1064">
          <cell r="E1064" t="str">
            <v>TERMOROCK  070/01000/0076 2ST/CAR PL CIG</v>
          </cell>
        </row>
        <row r="1065">
          <cell r="E1065" t="str">
            <v>TERMOROCK  070/01000/0114 1ST/CAR PL CIG</v>
          </cell>
        </row>
        <row r="1066">
          <cell r="E1066" t="str">
            <v>TERMOROCK  070/01000/0133 1ST/CAR PL CIG</v>
          </cell>
        </row>
        <row r="1067">
          <cell r="E1067" t="str">
            <v>TERMOROCK  070/01000/0159 1ST/CAR PL CIG</v>
          </cell>
        </row>
        <row r="1068">
          <cell r="E1068" t="str">
            <v>TERMOROCK  080/01000/0089 1ST/CAR PL CIG</v>
          </cell>
        </row>
        <row r="1069">
          <cell r="E1069" t="str">
            <v>TERMOROCK 090/01000/0076 1ST/CAR PL CIG</v>
          </cell>
        </row>
        <row r="1070">
          <cell r="E1070" t="str">
            <v>TERMOROCK 020/01000/0064 12ST/CAR PL CIG</v>
          </cell>
        </row>
        <row r="1071">
          <cell r="E1071" t="str">
            <v>TERMOROCK 030/01000/0140 1ST/CAR PL CIG</v>
          </cell>
        </row>
        <row r="1072">
          <cell r="E1072" t="str">
            <v>TOPROCK 100/05000/1000 20ROL/PAL CIG</v>
          </cell>
        </row>
        <row r="1073">
          <cell r="E1073" t="str">
            <v>TOPROCK 100/05000/1000 20ROL/PAL MAL</v>
          </cell>
        </row>
        <row r="1074">
          <cell r="E1074" t="str">
            <v>TOPROCK 120/04500/1000 20ROL/PAL CIG</v>
          </cell>
        </row>
        <row r="1075">
          <cell r="E1075" t="str">
            <v>TOPROCK 120/04500/1000 20ROL/PAL MAL</v>
          </cell>
        </row>
        <row r="1076">
          <cell r="E1076" t="str">
            <v>TOPROCK 150/03500/1000 20ROL/PAL CIG</v>
          </cell>
        </row>
        <row r="1077">
          <cell r="E1077" t="str">
            <v>TOPROCK 150/03500/1000 20ROL/PAL MAL</v>
          </cell>
        </row>
        <row r="1078">
          <cell r="E1078" t="str">
            <v>TOPROCK 160/03000/1000 20ROL/PAL CIG</v>
          </cell>
        </row>
        <row r="1079">
          <cell r="E1079" t="str">
            <v>TOPROCK 160/03000/1000 20ROL/PAL MAL</v>
          </cell>
        </row>
        <row r="1080">
          <cell r="E1080" t="str">
            <v>TOPROCK 180/02500/1000 20ROL/PAL CIG</v>
          </cell>
        </row>
        <row r="1081">
          <cell r="E1081" t="str">
            <v>TOPROCK 180/02500/1000 20ROL/PAL MAL</v>
          </cell>
        </row>
        <row r="1082">
          <cell r="E1082" t="str">
            <v>TOPROCK 200/02500/1000 20ROL/PAL CIG</v>
          </cell>
        </row>
        <row r="1083">
          <cell r="E1083" t="str">
            <v>TOPROCK 200/02500/1000 20ROL/PAL MAL</v>
          </cell>
        </row>
        <row r="1084">
          <cell r="E1084" t="str">
            <v>ROXUL UNIV. MTEP 060/01000/0089 27ST/PAL CIG</v>
          </cell>
        </row>
        <row r="1085">
          <cell r="E1085" t="str">
            <v>ROXUL UNIV. MTEP 060/01000/0089 3ST/CAR CIG</v>
          </cell>
        </row>
        <row r="1086">
          <cell r="E1086" t="str">
            <v>WENTIROCK 050/01000/0600 8ST/PAC CIG</v>
          </cell>
        </row>
        <row r="1087">
          <cell r="E1087" t="str">
            <v>WENTIROCK 050/01000/0600 8ST/PAC MAL</v>
          </cell>
        </row>
        <row r="1088">
          <cell r="E1088" t="str">
            <v>WENTIROCK 060/01000/0600 6ST/PAC CIG</v>
          </cell>
        </row>
        <row r="1089">
          <cell r="E1089" t="str">
            <v>WENTIROCK 060/01000/0600 6ST/PAC MAL</v>
          </cell>
        </row>
        <row r="1090">
          <cell r="E1090" t="str">
            <v>WENTIROCK 080/01000/0600 5ST/PAC CIG</v>
          </cell>
        </row>
        <row r="1091">
          <cell r="E1091" t="str">
            <v>WENTIROCK 080/01000/0600 5ST/PAC MAL</v>
          </cell>
        </row>
        <row r="1092">
          <cell r="E1092" t="str">
            <v>WENTIROCK 100/01000/0600 4ST/PAC CIG</v>
          </cell>
        </row>
        <row r="1093">
          <cell r="E1093" t="str">
            <v>WENTIROCK 100/01000/0600 4ST/PAC MAL</v>
          </cell>
        </row>
        <row r="1094">
          <cell r="E1094" t="str">
            <v>WENTIROCK 120/01000/0600 3ST/PAC CIG</v>
          </cell>
        </row>
        <row r="1095">
          <cell r="E1095" t="str">
            <v>WENTIROCK 120/01000/0600 3ST/PAC MAL</v>
          </cell>
        </row>
        <row r="1096">
          <cell r="E1096" t="str">
            <v>WENTIROCK 150/01000/0600 2ST/PAC CIG</v>
          </cell>
        </row>
        <row r="1097">
          <cell r="E1097" t="str">
            <v>WENTIROCK 150/01000/0600 2ST/PAC MAL</v>
          </cell>
        </row>
        <row r="1098">
          <cell r="E1098" t="str">
            <v>WENTIROCK F 030/01000/0600 12ST/PAC CIG</v>
          </cell>
        </row>
        <row r="1099">
          <cell r="E1099" t="str">
            <v>WENTIROCK F 040/01000/0600 10ST/PAC CIG</v>
          </cell>
        </row>
        <row r="1100">
          <cell r="E1100" t="str">
            <v>WENTIROCK F 050/01000/0600 8ST/PAC CIG</v>
          </cell>
        </row>
        <row r="1101">
          <cell r="E1101" t="str">
            <v>WENTIROCK F 060/01000/0600 6ST/PAC CIG</v>
          </cell>
        </row>
        <row r="1102">
          <cell r="E1102" t="str">
            <v>WENTIROCK F 080/01000/0600 5ST/PAC CIG</v>
          </cell>
        </row>
        <row r="1103">
          <cell r="E1103" t="str">
            <v>WENTIROCK F 100/01000/0600 4ST/PAC CIG</v>
          </cell>
        </row>
        <row r="1104">
          <cell r="E1104" t="str">
            <v>WENTIROCK F 120/01000/0600 3ST/PAC CIG</v>
          </cell>
        </row>
        <row r="1105">
          <cell r="E1105" t="str">
            <v>WENTIROCK F 150/01000/0600 2ST/PAC CIG</v>
          </cell>
        </row>
        <row r="1106">
          <cell r="E1106" t="str">
            <v>WENTIROCK MAX 080/01000/0600 5ST/PAC MAL</v>
          </cell>
        </row>
        <row r="1107">
          <cell r="E1107" t="str">
            <v>WENTIROCK MAX 030/01000/0600 12PAC/PAL MAL</v>
          </cell>
        </row>
        <row r="1108">
          <cell r="E1108" t="str">
            <v>WENTIROCK MAX 100/01000/0600 4ST/PAC MAL</v>
          </cell>
        </row>
        <row r="1109">
          <cell r="E1109" t="str">
            <v>WENTIROCK MAX 050/01000/0600 8ST/PAC MAL</v>
          </cell>
        </row>
        <row r="1110">
          <cell r="E1110" t="str">
            <v>WENTIROCK MAX 120/01000/0600 3ST/PAC MAL</v>
          </cell>
        </row>
        <row r="1111">
          <cell r="E1111" t="str">
            <v>WENTIROCK MAX 130/01000/0600 3ST/PAC MAL</v>
          </cell>
        </row>
        <row r="1112">
          <cell r="E1112" t="str">
            <v>WENTIROCK MAX 150/01000/0600 3ST/PAC CIG</v>
          </cell>
        </row>
        <row r="1113">
          <cell r="E1113" t="str">
            <v>WENTIROCK MAX 150/01000/0600 3ST/PAC MAL</v>
          </cell>
        </row>
        <row r="1114">
          <cell r="E1114" t="str">
            <v>WENTIROCK MAX 180/01000/0600 2ST/PAC CIG</v>
          </cell>
        </row>
        <row r="1115">
          <cell r="E1115" t="str">
            <v>WENTIROCK MAX 180/01000/0600 2ST/PAC MAL</v>
          </cell>
        </row>
        <row r="1116">
          <cell r="E1116" t="str">
            <v>WENTIROCK MAX 040/01000/0600 10ST/PAC MAL</v>
          </cell>
        </row>
        <row r="1117">
          <cell r="E1117" t="str">
            <v>WENTIROCK MAX F 080/01000/0600 5ST/PAC CIG</v>
          </cell>
        </row>
        <row r="1118">
          <cell r="E1118" t="str">
            <v>WENTIROCK MAX F 100/01000/0600 4ST/PAC CIG</v>
          </cell>
        </row>
        <row r="1119">
          <cell r="E1119" t="str">
            <v>WENTIROCK MAX F 120/01000/0600 3ST/PAC CIG</v>
          </cell>
        </row>
        <row r="1120">
          <cell r="E1120" t="str">
            <v>WENTIROCK MAX F 150/01000/0600 3ST/PAC CIG</v>
          </cell>
        </row>
        <row r="1121">
          <cell r="E1121" t="str">
            <v>WM 105 040/05000/0500 20ROL/PAL CIG</v>
          </cell>
        </row>
        <row r="1122">
          <cell r="E1122" t="str">
            <v>WM 105 040/05000/0500 20ROL/PAL MAL</v>
          </cell>
        </row>
        <row r="1123">
          <cell r="E1123" t="str">
            <v>WM 105 040/05000/1000 1ST/ROL CIG</v>
          </cell>
        </row>
        <row r="1124">
          <cell r="E1124" t="str">
            <v>WM 105 040/05000/1000 1ST/ROL MAL</v>
          </cell>
        </row>
        <row r="1125">
          <cell r="E1125" t="str">
            <v>WM 105 040/05000/1000 20ROL/PAL CIG</v>
          </cell>
        </row>
        <row r="1126">
          <cell r="E1126" t="str">
            <v>WM 105 040/05000/1000 20ROL/PAL MAL</v>
          </cell>
        </row>
        <row r="1127">
          <cell r="E1127" t="str">
            <v>WM 105 050/04000/1000 1ST/ROL CIG</v>
          </cell>
        </row>
        <row r="1128">
          <cell r="E1128" t="str">
            <v>WM 105 050/04000/1000 1ST/ROL MAL</v>
          </cell>
        </row>
        <row r="1129">
          <cell r="E1129" t="str">
            <v>WM 105 050/04000/1000 20ROL/PAL CIG</v>
          </cell>
        </row>
        <row r="1130">
          <cell r="E1130" t="str">
            <v>WM 105 050/04000/1000 20ROL/PAL MAL</v>
          </cell>
        </row>
        <row r="1131">
          <cell r="E1131" t="str">
            <v>WM 105 060/03000/1000 1ST/ROL CIG</v>
          </cell>
        </row>
        <row r="1132">
          <cell r="E1132" t="str">
            <v>WM 105 060/03000/1000 1ST/ROL MAL</v>
          </cell>
        </row>
        <row r="1133">
          <cell r="E1133" t="str">
            <v>WM 105 060/03000/1000 20ROL/PAL CIG</v>
          </cell>
        </row>
        <row r="1134">
          <cell r="E1134" t="str">
            <v>WM 105 060/03000/1000 20ROL/PAL MAL</v>
          </cell>
        </row>
        <row r="1135">
          <cell r="E1135" t="str">
            <v>WM 105 070/02500/01000 20ROL/PAL CIG</v>
          </cell>
        </row>
        <row r="1136">
          <cell r="E1136" t="str">
            <v>WM 105 070/02500/01000 20ROL/PAL MAL</v>
          </cell>
        </row>
        <row r="1137">
          <cell r="E1137" t="str">
            <v>WM 105 080/02500/1000 18ROL/PAL CIG</v>
          </cell>
        </row>
        <row r="1138">
          <cell r="E1138" t="str">
            <v>WM 105 080/02500/1000 18ROL/PAL MAL</v>
          </cell>
        </row>
        <row r="1139">
          <cell r="E1139" t="str">
            <v>WM 105 080/02500/1000 1ST/ROL CIG</v>
          </cell>
        </row>
        <row r="1140">
          <cell r="E1140" t="str">
            <v>WM 105 080/02500/1000 1ST/ROL MAL</v>
          </cell>
        </row>
        <row r="1141">
          <cell r="E1141" t="str">
            <v>WM 105 100/02000/1000 1ST/ROL CIG</v>
          </cell>
        </row>
        <row r="1142">
          <cell r="E1142" t="str">
            <v>WM 105 100/02000/1000 1ST/ROL MAL</v>
          </cell>
        </row>
        <row r="1143">
          <cell r="E1143" t="str">
            <v>WM 105 100/02000/1000 20ROL/PAL CIG</v>
          </cell>
        </row>
        <row r="1144">
          <cell r="E1144" t="str">
            <v>WM 105 100/02000/1000 20ROL/PAL MAL</v>
          </cell>
        </row>
        <row r="1145">
          <cell r="E1145" t="str">
            <v>WM 105 ALU 040/05000/1000 1ST/ROL CIG</v>
          </cell>
        </row>
        <row r="1146">
          <cell r="E1146" t="str">
            <v>WM 105 ALU 040/05000/1000 1ST/ROL MAL</v>
          </cell>
        </row>
        <row r="1147">
          <cell r="E1147" t="str">
            <v>WM 105 ALU 040/05000/1000 20ROL/PAL CIG</v>
          </cell>
        </row>
        <row r="1148">
          <cell r="E1148" t="str">
            <v>WM 105 ALU 040/05000/1000 20ROL/PAL MAL</v>
          </cell>
        </row>
        <row r="1149">
          <cell r="E1149" t="str">
            <v>WM 105 ALU 050/04000/1000 1ST/ROL CIG</v>
          </cell>
        </row>
        <row r="1150">
          <cell r="E1150" t="str">
            <v>WM 105 ALU 050/04000/1000 1ST/ROL MAL</v>
          </cell>
        </row>
        <row r="1151">
          <cell r="E1151" t="str">
            <v>WM 105 ALU 050/04000/1000 20ROL/PAL CIG</v>
          </cell>
        </row>
        <row r="1152">
          <cell r="E1152" t="str">
            <v>WM 105 ALU 050/04000/1000 20ROL/PAL MAL</v>
          </cell>
        </row>
        <row r="1153">
          <cell r="E1153" t="str">
            <v>WM 105 ALU 060/03000/1000 1ST/ROL CIG</v>
          </cell>
        </row>
        <row r="1154">
          <cell r="E1154" t="str">
            <v>WM 105 ALU 060/03000/1000 1ST/ROL MAL</v>
          </cell>
        </row>
        <row r="1155">
          <cell r="E1155" t="str">
            <v>WM 105 ALU 060/03000/1000 20ROL/PAL CIG</v>
          </cell>
        </row>
        <row r="1156">
          <cell r="E1156" t="str">
            <v>WM 105 ALU 060/03000/1000 20ROL/PAL MAL</v>
          </cell>
        </row>
        <row r="1157">
          <cell r="E1157" t="str">
            <v>WM 105 ALU 080/02500/1000 1ST/ROL CIG</v>
          </cell>
        </row>
        <row r="1158">
          <cell r="E1158" t="str">
            <v>WM 105 ALU 080/02500/1000 1ST/ROL MAL</v>
          </cell>
        </row>
        <row r="1159">
          <cell r="E1159" t="str">
            <v>WM 105 ALU 100/02000/1000 18ROL/PAL CIG</v>
          </cell>
        </row>
        <row r="1160">
          <cell r="E1160" t="str">
            <v>WM 105 ALU 100/02000/1000 18ROL/PAL MAL</v>
          </cell>
        </row>
        <row r="1161">
          <cell r="E1161" t="str">
            <v>WM 105 ALU 080/02500/1000 18ROL/PAL CIG</v>
          </cell>
        </row>
        <row r="1162">
          <cell r="E1162" t="str">
            <v>WM 105 ALU 080/02500/1000 18ROL/PAL MAL</v>
          </cell>
        </row>
        <row r="1163">
          <cell r="E1163" t="str">
            <v>WM 105 ALU 100/02000/1000 1ST/ROL CIG</v>
          </cell>
        </row>
        <row r="1164">
          <cell r="E1164" t="str">
            <v>WM 105 ALU 100/02000/1000 1ST/ROL MAL</v>
          </cell>
        </row>
        <row r="1165">
          <cell r="E1165" t="str">
            <v>WM 80 040/05000/1000 1ST/ROL CIG</v>
          </cell>
        </row>
        <row r="1166">
          <cell r="E1166" t="str">
            <v>WM 80 040/05000/1000 1ST/ROL MAL</v>
          </cell>
        </row>
        <row r="1167">
          <cell r="E1167" t="str">
            <v>WM 80 040/05000/1000 20ROL/PAL CIG</v>
          </cell>
        </row>
        <row r="1168">
          <cell r="E1168" t="str">
            <v>WM 80 040/05000/1000 20ROL/PAL MAL</v>
          </cell>
        </row>
        <row r="1169">
          <cell r="E1169" t="str">
            <v>WM 80 050/04000/1000 1ST/ROL CIG</v>
          </cell>
        </row>
        <row r="1170">
          <cell r="E1170" t="str">
            <v>WM 80 050/04000/1000 1ST/ROL MAL</v>
          </cell>
        </row>
        <row r="1171">
          <cell r="E1171" t="str">
            <v>WM 80 050/04000/1000 20ROL/PAL CIG</v>
          </cell>
        </row>
        <row r="1172">
          <cell r="E1172" t="str">
            <v>WM 80 050/04000/1000 20ROL/PAL MAL</v>
          </cell>
        </row>
        <row r="1173">
          <cell r="E1173" t="str">
            <v>WM 80 060/03000/1000 1ST/ROL CIG</v>
          </cell>
        </row>
        <row r="1174">
          <cell r="E1174" t="str">
            <v>WM 80 060/03000/1000 1ST/ROL MAL</v>
          </cell>
        </row>
        <row r="1175">
          <cell r="E1175" t="str">
            <v>WM 80 060/03000/1000 20ROL/PAL CIG</v>
          </cell>
        </row>
        <row r="1176">
          <cell r="E1176" t="str">
            <v>WM 80 060/03000/1000 20ROL/PAL MAL</v>
          </cell>
        </row>
        <row r="1177">
          <cell r="E1177" t="str">
            <v>WM 80 070/02500/1000 1ST/ROL CIG</v>
          </cell>
        </row>
        <row r="1178">
          <cell r="E1178" t="str">
            <v>WM 80 070/02500/1000 1ST/ROL MAL</v>
          </cell>
        </row>
        <row r="1179">
          <cell r="E1179" t="str">
            <v>WM 80 070/02500/1000 20ROL/PAL CIG</v>
          </cell>
        </row>
        <row r="1180">
          <cell r="E1180" t="str">
            <v>WM 80 070/02500/1000 20ROL/PAL MAL</v>
          </cell>
        </row>
        <row r="1181">
          <cell r="E1181" t="str">
            <v>WM 80 100/02000/1000 18ROL/PAL CIG</v>
          </cell>
        </row>
        <row r="1182">
          <cell r="E1182" t="str">
            <v>WM 80 100/02000/1000 18ROL/PAL MAL</v>
          </cell>
        </row>
        <row r="1183">
          <cell r="E1183" t="str">
            <v>WM 80 080/02500/0500 20ROL/PAL CIG</v>
          </cell>
        </row>
        <row r="1184">
          <cell r="E1184" t="str">
            <v>WM 80 080/02500/0500 20ROL/PAL MAL</v>
          </cell>
        </row>
        <row r="1185">
          <cell r="E1185" t="str">
            <v>WM 80 080/02500/1000 1ST/ROL CIG</v>
          </cell>
        </row>
        <row r="1186">
          <cell r="E1186" t="str">
            <v>WM 80 080/02500/1000 1ST/ROL MAL</v>
          </cell>
        </row>
        <row r="1187">
          <cell r="E1187" t="str">
            <v>WM 80 080/02500/1000 20ROL/PAL CIG</v>
          </cell>
        </row>
        <row r="1188">
          <cell r="E1188" t="str">
            <v>WM 80 080/02500/1000 20ROL/PAL MAL</v>
          </cell>
        </row>
        <row r="1189">
          <cell r="E1189" t="str">
            <v>WM 80 090/02500/1000 1ST/ROL CIG</v>
          </cell>
        </row>
        <row r="1190">
          <cell r="E1190" t="str">
            <v>WM 80 090/02500/1000 1ST/ROL MAL</v>
          </cell>
        </row>
        <row r="1191">
          <cell r="E1191" t="str">
            <v>WM 80 090/02500/1000 20ROL/PAL CIG</v>
          </cell>
        </row>
        <row r="1192">
          <cell r="E1192" t="str">
            <v>WM 80 090/02500/1000 20ROL/PAL MAL</v>
          </cell>
        </row>
        <row r="1193">
          <cell r="E1193" t="str">
            <v>WM 80 100/02000/0500 2ST/ROL CIG</v>
          </cell>
        </row>
        <row r="1194">
          <cell r="E1194" t="str">
            <v>WM 80 100/02000/0500 2ST/ROL MAL</v>
          </cell>
        </row>
        <row r="1195">
          <cell r="E1195" t="str">
            <v>WM 80 100/02000/1000 1ST/ROL CIG</v>
          </cell>
        </row>
        <row r="1196">
          <cell r="E1196" t="str">
            <v>WM 80 100/02000/1000 1ST/ROL MAL</v>
          </cell>
        </row>
        <row r="1197">
          <cell r="E1197" t="str">
            <v>WM 80 120/02000/1000 18ROL/PAL</v>
          </cell>
        </row>
        <row r="1198">
          <cell r="E1198" t="str">
            <v>WM 80 ALU 040/05000/1000 1ST/ROL CIG</v>
          </cell>
        </row>
        <row r="1199">
          <cell r="E1199" t="str">
            <v>WM 80 ALU 040/05000/1000 1ST/ROL MAL</v>
          </cell>
        </row>
        <row r="1200">
          <cell r="E1200" t="str">
            <v>WM 80 ALU 040/05000/1000 20ROL/PAL CIG</v>
          </cell>
        </row>
        <row r="1201">
          <cell r="E1201" t="str">
            <v>WM 80 ALU 040/05000/1000 20ROL/PAL MAL</v>
          </cell>
        </row>
        <row r="1202">
          <cell r="E1202" t="str">
            <v>WM 80 ALU 050/04000/1000 1ST/ROL CIG</v>
          </cell>
        </row>
        <row r="1203">
          <cell r="E1203" t="str">
            <v>WM 80 ALU 050/04000/1000 1ST/ROL MAL</v>
          </cell>
        </row>
        <row r="1204">
          <cell r="E1204" t="str">
            <v>WM 80 ALU 050/04000/1000 20ROL/PAL CIG</v>
          </cell>
        </row>
        <row r="1205">
          <cell r="E1205" t="str">
            <v>WM 80 ALU 050/04000/1000 20ROL/PAL MAL</v>
          </cell>
        </row>
        <row r="1206">
          <cell r="E1206" t="str">
            <v>WM 80 ALU 060/03000/1000 1ST/ROL CIG</v>
          </cell>
        </row>
        <row r="1207">
          <cell r="E1207" t="str">
            <v>WM 80 ALU 060/03000/1000 1ST/ROL MAL</v>
          </cell>
        </row>
        <row r="1208">
          <cell r="E1208" t="str">
            <v>WM 80 ALU 060/03000/1000 20ROL/PAL CIG</v>
          </cell>
        </row>
        <row r="1209">
          <cell r="E1209" t="str">
            <v>WM 80 ALU 060/03000/1000 20ROL/PAL MAL</v>
          </cell>
        </row>
        <row r="1210">
          <cell r="E1210" t="str">
            <v>WM 80 ALU 080/02500/1000 1ST/ROL CIG</v>
          </cell>
        </row>
        <row r="1211">
          <cell r="E1211" t="str">
            <v>WM 80 ALU 080/02500/1000 1ST/ROL MAL</v>
          </cell>
        </row>
        <row r="1212">
          <cell r="E1212" t="str">
            <v>WM 80 ALU 080/02500/1000 20ROL/PAL CIG</v>
          </cell>
        </row>
        <row r="1213">
          <cell r="E1213" t="str">
            <v>WM 80 ALU 080/02500/1000 20ROL/PAL MAL</v>
          </cell>
        </row>
        <row r="1214">
          <cell r="E1214" t="str">
            <v>WM 80 ALU 100/02000/1000 18ROL/PAL CIG</v>
          </cell>
        </row>
        <row r="1215">
          <cell r="E1215" t="str">
            <v>WM 80 ALU 100/02000/1000 18ROL/PAL MAL</v>
          </cell>
        </row>
        <row r="1216">
          <cell r="E1216" t="str">
            <v>WM 80 ALU 100/02000/1000 1ST/ROL CIG</v>
          </cell>
        </row>
        <row r="1217">
          <cell r="E1217" t="str">
            <v>WM 80 ALU 100/02000/1000 1ST/ROL MAL</v>
          </cell>
        </row>
        <row r="1218">
          <cell r="E12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>
        <row r="5">
          <cell r="C5">
            <v>11.301600000000001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oto.com.ua/designo-r7/" TargetMode="External"/><Relationship Id="rId18" Type="http://schemas.openxmlformats.org/officeDocument/2006/relationships/hyperlink" Target="https://roto.com.ua/designo-r8/" TargetMode="External"/><Relationship Id="rId26" Type="http://schemas.openxmlformats.org/officeDocument/2006/relationships/hyperlink" Target="https://roto.com.ua/designo-r6-rototronic/" TargetMode="External"/><Relationship Id="rId39" Type="http://schemas.openxmlformats.org/officeDocument/2006/relationships/hyperlink" Target="https://roto.com.ua/roto-qt/" TargetMode="External"/><Relationship Id="rId21" Type="http://schemas.openxmlformats.org/officeDocument/2006/relationships/hyperlink" Target="https://roto.com.ua/designo-r6/" TargetMode="External"/><Relationship Id="rId34" Type="http://schemas.openxmlformats.org/officeDocument/2006/relationships/hyperlink" Target="https://roto.com.ua/rotoq-4-h/" TargetMode="External"/><Relationship Id="rId42" Type="http://schemas.openxmlformats.org/officeDocument/2006/relationships/hyperlink" Target="https://roto.com.ua/roto-qt/" TargetMode="External"/><Relationship Id="rId47" Type="http://schemas.openxmlformats.org/officeDocument/2006/relationships/hyperlink" Target="https://roto.com.ua/lyuk-wdl-lucarno/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s://roto.com.ua/roto-designo-r4/" TargetMode="External"/><Relationship Id="rId2" Type="http://schemas.openxmlformats.org/officeDocument/2006/relationships/hyperlink" Target="https://roto.com.ua/designo-r4/" TargetMode="External"/><Relationship Id="rId16" Type="http://schemas.openxmlformats.org/officeDocument/2006/relationships/hyperlink" Target="https://roto.com.ua/designo-r7/" TargetMode="External"/><Relationship Id="rId29" Type="http://schemas.openxmlformats.org/officeDocument/2006/relationships/hyperlink" Target="https://roto.com.ua/designo-r6-rototronic/" TargetMode="External"/><Relationship Id="rId11" Type="http://schemas.openxmlformats.org/officeDocument/2006/relationships/hyperlink" Target="https://roto.com.ua/designo-r7/" TargetMode="External"/><Relationship Id="rId24" Type="http://schemas.openxmlformats.org/officeDocument/2006/relationships/hyperlink" Target="https://roto.com.ua/designo-r6/" TargetMode="External"/><Relationship Id="rId32" Type="http://schemas.openxmlformats.org/officeDocument/2006/relationships/hyperlink" Target="https://roto.com.ua/designo-r6-rototronic/" TargetMode="External"/><Relationship Id="rId37" Type="http://schemas.openxmlformats.org/officeDocument/2006/relationships/hyperlink" Target="https://roto.com.ua/roto-qt/" TargetMode="External"/><Relationship Id="rId40" Type="http://schemas.openxmlformats.org/officeDocument/2006/relationships/hyperlink" Target="https://roto.com.ua/roto-qt/" TargetMode="External"/><Relationship Id="rId45" Type="http://schemas.openxmlformats.org/officeDocument/2006/relationships/hyperlink" Target="https://roto.com.ua/wda-designo-r3/" TargetMode="External"/><Relationship Id="rId5" Type="http://schemas.openxmlformats.org/officeDocument/2006/relationships/hyperlink" Target="https://roto.com.ua/designo-r4/" TargetMode="External"/><Relationship Id="rId15" Type="http://schemas.openxmlformats.org/officeDocument/2006/relationships/hyperlink" Target="https://roto.com.ua/designo-r7/" TargetMode="External"/><Relationship Id="rId23" Type="http://schemas.openxmlformats.org/officeDocument/2006/relationships/hyperlink" Target="https://roto.com.ua/designo-r6/" TargetMode="External"/><Relationship Id="rId28" Type="http://schemas.openxmlformats.org/officeDocument/2006/relationships/hyperlink" Target="https://roto.com.ua/designo-r6-rototronic/" TargetMode="External"/><Relationship Id="rId36" Type="http://schemas.openxmlformats.org/officeDocument/2006/relationships/hyperlink" Target="https://roto.com.ua/rotoq-4-h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roto.com.ua/roto-designo-r4/" TargetMode="External"/><Relationship Id="rId19" Type="http://schemas.openxmlformats.org/officeDocument/2006/relationships/hyperlink" Target="https://roto.com.ua/designo-r8/" TargetMode="External"/><Relationship Id="rId31" Type="http://schemas.openxmlformats.org/officeDocument/2006/relationships/hyperlink" Target="https://roto.com.ua/designo-r6-rototronic/" TargetMode="External"/><Relationship Id="rId44" Type="http://schemas.openxmlformats.org/officeDocument/2006/relationships/hyperlink" Target="https://roto.com.ua/wda-designo-r3/" TargetMode="External"/><Relationship Id="rId52" Type="http://schemas.openxmlformats.org/officeDocument/2006/relationships/comments" Target="../comments1.xml"/><Relationship Id="rId4" Type="http://schemas.openxmlformats.org/officeDocument/2006/relationships/hyperlink" Target="https://roto.com.ua/designo-r4/" TargetMode="External"/><Relationship Id="rId9" Type="http://schemas.openxmlformats.org/officeDocument/2006/relationships/hyperlink" Target="https://roto.com.ua/roto-designo-r4/" TargetMode="External"/><Relationship Id="rId14" Type="http://schemas.openxmlformats.org/officeDocument/2006/relationships/hyperlink" Target="https://roto.com.ua/designo-r7/" TargetMode="External"/><Relationship Id="rId22" Type="http://schemas.openxmlformats.org/officeDocument/2006/relationships/hyperlink" Target="https://roto.com.ua/designo-r6/" TargetMode="External"/><Relationship Id="rId27" Type="http://schemas.openxmlformats.org/officeDocument/2006/relationships/hyperlink" Target="https://roto.com.ua/designo-r6-rototronic/" TargetMode="External"/><Relationship Id="rId30" Type="http://schemas.openxmlformats.org/officeDocument/2006/relationships/hyperlink" Target="https://roto.com.ua/designo-r6-rototronic/" TargetMode="External"/><Relationship Id="rId35" Type="http://schemas.openxmlformats.org/officeDocument/2006/relationships/hyperlink" Target="https://roto.com.ua/rotoq-4-h/" TargetMode="External"/><Relationship Id="rId43" Type="http://schemas.openxmlformats.org/officeDocument/2006/relationships/hyperlink" Target="https://roto.com.ua/wda-designo-r3/" TargetMode="External"/><Relationship Id="rId48" Type="http://schemas.openxmlformats.org/officeDocument/2006/relationships/hyperlink" Target="https://roto.com.ua/lyuk-wdl-lucarno/" TargetMode="External"/><Relationship Id="rId8" Type="http://schemas.openxmlformats.org/officeDocument/2006/relationships/hyperlink" Target="https://roto.com.ua/roto-designo-r4/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https://roto.com.ua/designo-r4/" TargetMode="External"/><Relationship Id="rId12" Type="http://schemas.openxmlformats.org/officeDocument/2006/relationships/hyperlink" Target="https://roto.com.ua/designo-r7/" TargetMode="External"/><Relationship Id="rId17" Type="http://schemas.openxmlformats.org/officeDocument/2006/relationships/hyperlink" Target="https://roto.com.ua/designo-r8/" TargetMode="External"/><Relationship Id="rId25" Type="http://schemas.openxmlformats.org/officeDocument/2006/relationships/hyperlink" Target="https://roto.com.ua/designo-r6/" TargetMode="External"/><Relationship Id="rId33" Type="http://schemas.openxmlformats.org/officeDocument/2006/relationships/hyperlink" Target="https://roto.com.ua/designo-r6-rototronic/" TargetMode="External"/><Relationship Id="rId38" Type="http://schemas.openxmlformats.org/officeDocument/2006/relationships/hyperlink" Target="https://roto.com.ua/roto-qt/" TargetMode="External"/><Relationship Id="rId46" Type="http://schemas.openxmlformats.org/officeDocument/2006/relationships/hyperlink" Target="https://roto.com.ua/wda-designo-r3/" TargetMode="External"/><Relationship Id="rId20" Type="http://schemas.openxmlformats.org/officeDocument/2006/relationships/hyperlink" Target="https://roto.com.ua/designo-r6/" TargetMode="External"/><Relationship Id="rId41" Type="http://schemas.openxmlformats.org/officeDocument/2006/relationships/hyperlink" Target="https://roto.com.ua/roto-qt/" TargetMode="External"/><Relationship Id="rId1" Type="http://schemas.openxmlformats.org/officeDocument/2006/relationships/hyperlink" Target="https://roto.com.ua/designo-r4/" TargetMode="External"/><Relationship Id="rId6" Type="http://schemas.openxmlformats.org/officeDocument/2006/relationships/hyperlink" Target="https://roto.com.ua/designo-r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96"/>
  <sheetViews>
    <sheetView tabSelected="1" topLeftCell="A52" zoomScale="50" zoomScaleNormal="50" workbookViewId="0">
      <selection activeCell="H14" sqref="H14"/>
    </sheetView>
  </sheetViews>
  <sheetFormatPr defaultColWidth="9.33203125" defaultRowHeight="46.2" x14ac:dyDescent="0.85"/>
  <cols>
    <col min="1" max="1" width="16.33203125" style="1" customWidth="1"/>
    <col min="2" max="2" width="65" style="7" bestFit="1" customWidth="1"/>
    <col min="3" max="3" width="32.5546875" style="6" customWidth="1"/>
    <col min="4" max="4" width="35" style="6" customWidth="1"/>
    <col min="5" max="5" width="35.44140625" style="6" customWidth="1"/>
    <col min="6" max="6" width="38.33203125" style="6" customWidth="1"/>
    <col min="7" max="7" width="37.5546875" style="6" customWidth="1"/>
    <col min="8" max="9" width="30.6640625" style="5" customWidth="1"/>
    <col min="10" max="10" width="34.6640625" style="4" customWidth="1"/>
    <col min="11" max="11" width="24" style="3" customWidth="1"/>
    <col min="12" max="12" width="30.5546875" style="2" customWidth="1"/>
    <col min="13" max="13" width="35.33203125" style="1" customWidth="1"/>
    <col min="14" max="16384" width="9.33203125" style="1"/>
  </cols>
  <sheetData>
    <row r="1" spans="1:13" ht="39.75" customHeight="1" x14ac:dyDescent="0.85">
      <c r="A1" s="72" t="s">
        <v>220</v>
      </c>
      <c r="C1" s="331"/>
      <c r="D1" s="331"/>
      <c r="E1" s="331"/>
      <c r="F1" s="331"/>
      <c r="G1" s="338"/>
      <c r="H1" s="337"/>
      <c r="I1" s="337"/>
      <c r="J1" s="336"/>
      <c r="K1" s="335"/>
    </row>
    <row r="2" spans="1:13" ht="114.75" customHeight="1" x14ac:dyDescent="0.85">
      <c r="A2" s="334"/>
      <c r="B2" s="333"/>
      <c r="C2" s="332"/>
      <c r="D2" s="332"/>
      <c r="E2" s="331"/>
      <c r="F2" s="331"/>
      <c r="H2" s="330" t="s">
        <v>219</v>
      </c>
      <c r="I2" s="315"/>
      <c r="J2" s="315"/>
      <c r="K2" s="315"/>
      <c r="L2" s="315"/>
    </row>
    <row r="3" spans="1:13" ht="85.5" customHeight="1" x14ac:dyDescent="0.3">
      <c r="A3" s="270"/>
      <c r="B3" s="329" t="s">
        <v>218</v>
      </c>
      <c r="C3" s="328" t="s">
        <v>217</v>
      </c>
      <c r="D3" s="327" t="s">
        <v>216</v>
      </c>
      <c r="E3" s="327" t="s">
        <v>215</v>
      </c>
      <c r="F3" s="326" t="s">
        <v>214</v>
      </c>
      <c r="G3" s="321"/>
      <c r="H3" s="315"/>
      <c r="I3" s="315"/>
      <c r="J3" s="315"/>
      <c r="K3" s="315"/>
      <c r="L3" s="315"/>
      <c r="M3" s="270"/>
    </row>
    <row r="4" spans="1:13" ht="34.5" customHeight="1" x14ac:dyDescent="0.55000000000000004">
      <c r="A4" s="270"/>
      <c r="B4" s="325">
        <v>0</v>
      </c>
      <c r="C4" s="324">
        <v>0</v>
      </c>
      <c r="D4" s="323"/>
      <c r="E4" s="323"/>
      <c r="F4" s="322">
        <v>0</v>
      </c>
      <c r="G4" s="321"/>
      <c r="H4" s="315"/>
      <c r="I4" s="315"/>
      <c r="J4" s="315"/>
      <c r="K4" s="315"/>
      <c r="L4" s="315"/>
      <c r="M4" s="270"/>
    </row>
    <row r="5" spans="1:13" s="270" customFormat="1" ht="33" customHeight="1" x14ac:dyDescent="0.4">
      <c r="B5" s="320"/>
      <c r="C5" s="319"/>
      <c r="D5" s="318"/>
      <c r="E5" s="317"/>
      <c r="F5" s="316"/>
      <c r="G5" s="299"/>
      <c r="H5" s="315"/>
      <c r="I5" s="315"/>
      <c r="J5" s="315"/>
      <c r="K5" s="315"/>
      <c r="L5" s="315"/>
    </row>
    <row r="6" spans="1:13" ht="30" customHeight="1" x14ac:dyDescent="0.85">
      <c r="B6" s="314" t="s">
        <v>213</v>
      </c>
      <c r="D6" s="312"/>
      <c r="E6" s="312"/>
      <c r="F6" s="312"/>
      <c r="G6" s="312"/>
      <c r="H6" s="312"/>
      <c r="I6" s="312"/>
      <c r="J6" s="300"/>
      <c r="K6" s="299"/>
      <c r="L6" s="286"/>
      <c r="M6" s="270"/>
    </row>
    <row r="7" spans="1:13" ht="15" customHeight="1" x14ac:dyDescent="0.85">
      <c r="B7" s="313"/>
      <c r="C7" s="312"/>
      <c r="D7" s="312"/>
      <c r="E7" s="312"/>
      <c r="F7" s="312"/>
      <c r="G7" s="312"/>
      <c r="H7" s="312"/>
      <c r="I7" s="312"/>
      <c r="J7" s="300"/>
      <c r="K7" s="299"/>
      <c r="L7" s="286"/>
      <c r="M7" s="270"/>
    </row>
    <row r="8" spans="1:13" ht="40.5" customHeight="1" x14ac:dyDescent="0.3">
      <c r="A8" s="270"/>
      <c r="B8" s="311" t="s">
        <v>203</v>
      </c>
      <c r="C8" s="310"/>
      <c r="D8" s="310"/>
      <c r="E8" s="310"/>
      <c r="F8" s="310"/>
      <c r="G8" s="309"/>
      <c r="H8" s="308" t="s">
        <v>117</v>
      </c>
      <c r="I8" s="308"/>
      <c r="J8" s="308" t="s">
        <v>212</v>
      </c>
      <c r="K8" s="308"/>
      <c r="L8" s="308"/>
      <c r="M8" s="270"/>
    </row>
    <row r="9" spans="1:13" ht="69" customHeight="1" x14ac:dyDescent="0.3">
      <c r="A9" s="270"/>
      <c r="B9" s="305" t="s">
        <v>202</v>
      </c>
      <c r="C9" s="305" t="s">
        <v>178</v>
      </c>
      <c r="D9" s="305" t="s">
        <v>156</v>
      </c>
      <c r="E9" s="305" t="s">
        <v>165</v>
      </c>
      <c r="F9" s="305" t="s">
        <v>211</v>
      </c>
      <c r="G9" s="305" t="s">
        <v>146</v>
      </c>
      <c r="H9" s="305" t="s">
        <v>116</v>
      </c>
      <c r="I9" s="305" t="s">
        <v>210</v>
      </c>
      <c r="J9" s="307" t="s">
        <v>49</v>
      </c>
      <c r="K9" s="306"/>
      <c r="L9" s="305" t="s">
        <v>31</v>
      </c>
      <c r="M9" s="270"/>
    </row>
    <row r="10" spans="1:13" ht="111" customHeight="1" x14ac:dyDescent="0.85">
      <c r="A10" s="270"/>
      <c r="B10" s="304"/>
      <c r="C10" s="301"/>
      <c r="D10" s="301"/>
      <c r="E10" s="301"/>
      <c r="F10" s="301"/>
      <c r="G10" s="301"/>
      <c r="H10" s="301"/>
      <c r="I10" s="301"/>
      <c r="J10" s="300"/>
      <c r="K10" s="299"/>
      <c r="L10" s="286"/>
      <c r="M10" s="270"/>
    </row>
    <row r="11" spans="1:13" ht="87" customHeight="1" x14ac:dyDescent="0.85">
      <c r="A11" s="270"/>
      <c r="B11" s="304"/>
      <c r="C11" s="301"/>
      <c r="D11" s="301"/>
      <c r="E11" s="301"/>
      <c r="F11" s="301"/>
      <c r="G11" s="301"/>
      <c r="H11" s="301"/>
      <c r="I11" s="301"/>
      <c r="J11" s="300"/>
      <c r="K11" s="299"/>
      <c r="L11" s="286"/>
      <c r="M11" s="270"/>
    </row>
    <row r="12" spans="1:13" ht="65.25" customHeight="1" x14ac:dyDescent="0.85">
      <c r="A12" s="270"/>
      <c r="B12" s="303" t="s">
        <v>209</v>
      </c>
      <c r="C12" s="302"/>
      <c r="D12" s="302"/>
      <c r="E12" s="302"/>
      <c r="F12" s="302"/>
      <c r="G12" s="301"/>
      <c r="H12" s="301"/>
      <c r="I12" s="301"/>
      <c r="J12" s="300"/>
      <c r="K12" s="299"/>
      <c r="L12" s="286"/>
      <c r="M12" s="270"/>
    </row>
    <row r="13" spans="1:13" ht="12.75" customHeight="1" x14ac:dyDescent="0.85">
      <c r="A13" s="270"/>
      <c r="B13" s="298"/>
      <c r="C13" s="290"/>
      <c r="D13" s="290"/>
      <c r="E13" s="290"/>
      <c r="F13" s="290"/>
      <c r="G13" s="290"/>
      <c r="H13" s="289"/>
      <c r="I13" s="289"/>
      <c r="J13" s="288"/>
      <c r="K13" s="287"/>
      <c r="L13" s="286"/>
      <c r="M13" s="270"/>
    </row>
    <row r="14" spans="1:13" ht="35.25" customHeight="1" x14ac:dyDescent="0.85">
      <c r="A14" s="270"/>
      <c r="B14" s="297" t="s">
        <v>208</v>
      </c>
      <c r="C14" s="296"/>
      <c r="D14" s="296"/>
      <c r="E14" s="296"/>
      <c r="F14" s="296"/>
      <c r="G14" s="296"/>
      <c r="H14" s="296"/>
      <c r="I14" s="296"/>
      <c r="J14" s="288"/>
      <c r="K14" s="287"/>
      <c r="L14" s="286"/>
      <c r="M14" s="270"/>
    </row>
    <row r="15" spans="1:13" ht="27.75" customHeight="1" x14ac:dyDescent="0.85">
      <c r="A15" s="270"/>
      <c r="B15" s="292" t="s">
        <v>207</v>
      </c>
      <c r="C15" s="292"/>
      <c r="D15" s="292"/>
      <c r="E15" s="292"/>
      <c r="F15" s="292"/>
      <c r="G15" s="293"/>
      <c r="H15" s="293"/>
      <c r="I15" s="293"/>
      <c r="J15" s="293"/>
      <c r="K15" s="287"/>
      <c r="L15" s="286"/>
      <c r="M15" s="270"/>
    </row>
    <row r="16" spans="1:13" ht="27.75" customHeight="1" x14ac:dyDescent="0.85">
      <c r="A16" s="270"/>
      <c r="B16" s="292" t="s">
        <v>206</v>
      </c>
      <c r="C16" s="292"/>
      <c r="D16" s="292"/>
      <c r="E16" s="295"/>
      <c r="F16" s="295"/>
      <c r="G16" s="294"/>
      <c r="H16" s="293"/>
      <c r="I16" s="293"/>
      <c r="J16" s="293"/>
      <c r="K16" s="287"/>
      <c r="L16" s="286"/>
      <c r="M16" s="270"/>
    </row>
    <row r="17" spans="1:13" ht="27.75" customHeight="1" x14ac:dyDescent="0.85">
      <c r="A17" s="270"/>
      <c r="B17" s="292" t="s">
        <v>205</v>
      </c>
      <c r="C17" s="292"/>
      <c r="D17" s="292"/>
      <c r="E17" s="295"/>
      <c r="F17" s="295"/>
      <c r="G17" s="294"/>
      <c r="H17" s="293"/>
      <c r="I17" s="293"/>
      <c r="J17" s="293"/>
      <c r="K17" s="287"/>
      <c r="L17" s="286"/>
      <c r="M17" s="270"/>
    </row>
    <row r="18" spans="1:13" ht="30.75" customHeight="1" x14ac:dyDescent="0.85">
      <c r="A18" s="270"/>
      <c r="B18" s="292" t="s">
        <v>204</v>
      </c>
      <c r="C18" s="292"/>
      <c r="D18" s="292"/>
      <c r="E18" s="291"/>
      <c r="F18" s="291"/>
      <c r="G18" s="290"/>
      <c r="H18" s="289"/>
      <c r="I18" s="289"/>
      <c r="J18" s="288"/>
      <c r="K18" s="287"/>
      <c r="L18" s="286"/>
      <c r="M18" s="270"/>
    </row>
    <row r="19" spans="1:13" ht="45.75" customHeight="1" x14ac:dyDescent="0.3">
      <c r="A19" s="270"/>
      <c r="B19" s="108" t="s">
        <v>203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270"/>
    </row>
    <row r="20" spans="1:13" ht="15" customHeight="1" thickBot="1" x14ac:dyDescent="0.35">
      <c r="B20" s="254"/>
      <c r="C20" s="253"/>
      <c r="D20" s="253"/>
      <c r="E20" s="253"/>
      <c r="F20" s="253"/>
      <c r="G20" s="253"/>
      <c r="H20" s="252"/>
      <c r="I20" s="252"/>
      <c r="J20" s="252"/>
      <c r="K20" s="252"/>
      <c r="L20" s="252"/>
    </row>
    <row r="21" spans="1:13" ht="45.75" customHeight="1" thickBot="1" x14ac:dyDescent="0.35">
      <c r="A21" s="72" t="s">
        <v>32</v>
      </c>
      <c r="B21" s="285" t="s">
        <v>202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3"/>
      <c r="M21" s="270"/>
    </row>
    <row r="22" spans="1:13" ht="74.25" customHeight="1" x14ac:dyDescent="0.3">
      <c r="A22" s="270"/>
      <c r="B22" s="282" t="s">
        <v>201</v>
      </c>
      <c r="C22" s="208" t="s">
        <v>200</v>
      </c>
      <c r="D22" s="208" t="s">
        <v>199</v>
      </c>
      <c r="E22" s="208" t="s">
        <v>27</v>
      </c>
      <c r="F22" s="208" t="s">
        <v>102</v>
      </c>
      <c r="G22" s="281" t="s">
        <v>25</v>
      </c>
      <c r="H22" s="280" t="s">
        <v>24</v>
      </c>
      <c r="I22" s="279"/>
      <c r="J22" s="63" t="s">
        <v>23</v>
      </c>
      <c r="K22" s="62" t="s">
        <v>22</v>
      </c>
      <c r="L22" s="61" t="s">
        <v>21</v>
      </c>
      <c r="M22" s="270"/>
    </row>
    <row r="23" spans="1:13" s="15" customFormat="1" ht="84" customHeight="1" thickBot="1" x14ac:dyDescent="0.35">
      <c r="A23" s="274"/>
      <c r="B23" s="278"/>
      <c r="C23" s="193"/>
      <c r="D23" s="193"/>
      <c r="E23" s="193"/>
      <c r="F23" s="193"/>
      <c r="G23" s="277"/>
      <c r="H23" s="191" t="s">
        <v>20</v>
      </c>
      <c r="I23" s="191" t="s">
        <v>19</v>
      </c>
      <c r="J23" s="276"/>
      <c r="K23" s="193"/>
      <c r="L23" s="275"/>
      <c r="M23" s="274"/>
    </row>
    <row r="24" spans="1:13" ht="21" x14ac:dyDescent="0.4">
      <c r="A24" s="270"/>
      <c r="B24" s="273" t="s">
        <v>198</v>
      </c>
      <c r="C24" s="248" t="s">
        <v>109</v>
      </c>
      <c r="D24" s="248" t="s">
        <v>14</v>
      </c>
      <c r="E24" s="266" t="s">
        <v>16</v>
      </c>
      <c r="F24" s="238" t="s">
        <v>9</v>
      </c>
      <c r="G24" s="165" t="s">
        <v>192</v>
      </c>
      <c r="H24" s="90" t="s">
        <v>84</v>
      </c>
      <c r="I24" s="37" t="s">
        <v>180</v>
      </c>
      <c r="J24" s="167">
        <v>184</v>
      </c>
      <c r="K24" s="260">
        <f>J24*$C$4</f>
        <v>0</v>
      </c>
      <c r="L24" s="265">
        <f>K24*(1-$B$4)</f>
        <v>0</v>
      </c>
      <c r="M24" s="270"/>
    </row>
    <row r="25" spans="1:13" ht="21" x14ac:dyDescent="0.4">
      <c r="A25" s="270"/>
      <c r="B25" s="33"/>
      <c r="C25" s="31"/>
      <c r="D25" s="247"/>
      <c r="E25" s="31"/>
      <c r="F25" s="31"/>
      <c r="G25" s="31"/>
      <c r="H25" s="190" t="s">
        <v>82</v>
      </c>
      <c r="I25" s="225" t="s">
        <v>179</v>
      </c>
      <c r="J25" s="159">
        <v>192</v>
      </c>
      <c r="K25" s="258">
        <f>J25*$C$4</f>
        <v>0</v>
      </c>
      <c r="L25" s="264">
        <f>K25*(1-$B$4)</f>
        <v>0</v>
      </c>
      <c r="M25" s="272"/>
    </row>
    <row r="26" spans="1:13" ht="21" x14ac:dyDescent="0.4">
      <c r="A26" s="270"/>
      <c r="B26" s="33"/>
      <c r="C26" s="31"/>
      <c r="D26" s="247"/>
      <c r="E26" s="31"/>
      <c r="F26" s="31"/>
      <c r="G26" s="31"/>
      <c r="H26" s="190" t="s">
        <v>80</v>
      </c>
      <c r="I26" s="190" t="s">
        <v>127</v>
      </c>
      <c r="J26" s="159">
        <v>200</v>
      </c>
      <c r="K26" s="258">
        <f>J26*$C$4</f>
        <v>0</v>
      </c>
      <c r="L26" s="264">
        <f>K26*(1-$B$4)</f>
        <v>0</v>
      </c>
      <c r="M26" s="270"/>
    </row>
    <row r="27" spans="1:13" ht="21" x14ac:dyDescent="0.4">
      <c r="A27" s="270"/>
      <c r="B27" s="33"/>
      <c r="C27" s="31"/>
      <c r="D27" s="247"/>
      <c r="E27" s="31"/>
      <c r="F27" s="31"/>
      <c r="G27" s="31"/>
      <c r="H27" s="190" t="s">
        <v>141</v>
      </c>
      <c r="I27" s="190" t="s">
        <v>140</v>
      </c>
      <c r="J27" s="159"/>
      <c r="K27" s="258">
        <f>J27*$C$4</f>
        <v>0</v>
      </c>
      <c r="L27" s="264">
        <f>K27*(1-$B$4)</f>
        <v>0</v>
      </c>
      <c r="M27" s="270"/>
    </row>
    <row r="28" spans="1:13" ht="21" x14ac:dyDescent="0.4">
      <c r="A28" s="270"/>
      <c r="B28" s="33"/>
      <c r="C28" s="31"/>
      <c r="D28" s="247"/>
      <c r="E28" s="31"/>
      <c r="F28" s="31"/>
      <c r="G28" s="31"/>
      <c r="H28" s="190" t="s">
        <v>78</v>
      </c>
      <c r="I28" s="269" t="s">
        <v>4</v>
      </c>
      <c r="J28" s="159">
        <v>216</v>
      </c>
      <c r="K28" s="258">
        <f>J28*$C$4</f>
        <v>0</v>
      </c>
      <c r="L28" s="264">
        <f>K28*(1-$B$4)</f>
        <v>0</v>
      </c>
      <c r="M28" s="270"/>
    </row>
    <row r="29" spans="1:13" ht="21" x14ac:dyDescent="0.4">
      <c r="A29" s="270"/>
      <c r="B29" s="33"/>
      <c r="C29" s="31"/>
      <c r="D29" s="247"/>
      <c r="E29" s="31"/>
      <c r="F29" s="31"/>
      <c r="G29" s="31"/>
      <c r="H29" s="190" t="s">
        <v>76</v>
      </c>
      <c r="I29" s="190" t="s">
        <v>126</v>
      </c>
      <c r="J29" s="159">
        <v>240</v>
      </c>
      <c r="K29" s="258">
        <f>J29*$C$4</f>
        <v>0</v>
      </c>
      <c r="L29" s="264">
        <f>K29*(1-$B$4)</f>
        <v>0</v>
      </c>
      <c r="M29" s="270"/>
    </row>
    <row r="30" spans="1:13" ht="21" x14ac:dyDescent="0.4">
      <c r="A30" s="270"/>
      <c r="B30" s="33"/>
      <c r="C30" s="31"/>
      <c r="D30" s="247"/>
      <c r="E30" s="31"/>
      <c r="F30" s="31"/>
      <c r="G30" s="31"/>
      <c r="H30" s="190" t="s">
        <v>74</v>
      </c>
      <c r="I30" s="269" t="s">
        <v>2</v>
      </c>
      <c r="J30" s="159">
        <v>224</v>
      </c>
      <c r="K30" s="258">
        <f>J30*$C$4</f>
        <v>0</v>
      </c>
      <c r="L30" s="264">
        <f>K30*(1-$B$4)</f>
        <v>0</v>
      </c>
      <c r="M30" s="270"/>
    </row>
    <row r="31" spans="1:13" ht="21" x14ac:dyDescent="0.4">
      <c r="A31" s="270"/>
      <c r="B31" s="33"/>
      <c r="C31" s="31"/>
      <c r="D31" s="247"/>
      <c r="E31" s="31"/>
      <c r="F31" s="31"/>
      <c r="G31" s="31"/>
      <c r="H31" s="190" t="s">
        <v>72</v>
      </c>
      <c r="I31" s="269" t="s">
        <v>125</v>
      </c>
      <c r="J31" s="159">
        <v>240</v>
      </c>
      <c r="K31" s="258">
        <f>J31*$C$4</f>
        <v>0</v>
      </c>
      <c r="L31" s="264">
        <f>K31*(1-$B$4)</f>
        <v>0</v>
      </c>
      <c r="M31" s="270"/>
    </row>
    <row r="32" spans="1:13" ht="21" x14ac:dyDescent="0.4">
      <c r="A32" s="270"/>
      <c r="B32" s="33"/>
      <c r="C32" s="31"/>
      <c r="D32" s="247"/>
      <c r="E32" s="31"/>
      <c r="F32" s="31"/>
      <c r="G32" s="31"/>
      <c r="H32" s="190" t="s">
        <v>70</v>
      </c>
      <c r="I32" s="269" t="s">
        <v>124</v>
      </c>
      <c r="J32" s="159">
        <v>262</v>
      </c>
      <c r="K32" s="258">
        <f>J32*$C$4</f>
        <v>0</v>
      </c>
      <c r="L32" s="264">
        <f>K32*(1-$B$4)</f>
        <v>0</v>
      </c>
      <c r="M32" s="270"/>
    </row>
    <row r="33" spans="1:13" ht="21" x14ac:dyDescent="0.4">
      <c r="A33" s="270"/>
      <c r="B33" s="33"/>
      <c r="C33" s="31"/>
      <c r="D33" s="247"/>
      <c r="E33" s="31"/>
      <c r="F33" s="31"/>
      <c r="G33" s="31"/>
      <c r="H33" s="190" t="s">
        <v>168</v>
      </c>
      <c r="I33" s="190" t="s">
        <v>0</v>
      </c>
      <c r="J33" s="159"/>
      <c r="K33" s="258">
        <f>J33*$C$4</f>
        <v>0</v>
      </c>
      <c r="L33" s="264">
        <f>K33*(1-$B$4)</f>
        <v>0</v>
      </c>
      <c r="M33" s="270"/>
    </row>
    <row r="34" spans="1:13" ht="21" x14ac:dyDescent="0.4">
      <c r="A34" s="270"/>
      <c r="B34" s="33"/>
      <c r="C34" s="31"/>
      <c r="D34" s="247"/>
      <c r="E34" s="31"/>
      <c r="F34" s="31"/>
      <c r="G34" s="31"/>
      <c r="H34" s="190" t="s">
        <v>64</v>
      </c>
      <c r="I34" s="190" t="s">
        <v>122</v>
      </c>
      <c r="J34" s="159">
        <v>308</v>
      </c>
      <c r="K34" s="258">
        <f>J34*$C$4</f>
        <v>0</v>
      </c>
      <c r="L34" s="264">
        <f>K34*(1-$B$4)</f>
        <v>0</v>
      </c>
      <c r="M34" s="270"/>
    </row>
    <row r="35" spans="1:13" ht="21" x14ac:dyDescent="0.4">
      <c r="A35" s="270"/>
      <c r="B35" s="33"/>
      <c r="C35" s="31"/>
      <c r="D35" s="247"/>
      <c r="E35" s="31"/>
      <c r="F35" s="31"/>
      <c r="G35" s="31"/>
      <c r="H35" s="190" t="s">
        <v>62</v>
      </c>
      <c r="I35" s="190" t="s">
        <v>121</v>
      </c>
      <c r="J35" s="159">
        <v>310</v>
      </c>
      <c r="K35" s="258">
        <f>J35*$C$4</f>
        <v>0</v>
      </c>
      <c r="L35" s="264">
        <f>K35*(1-$B$4)</f>
        <v>0</v>
      </c>
      <c r="M35" s="270"/>
    </row>
    <row r="36" spans="1:13" ht="21" x14ac:dyDescent="0.4">
      <c r="A36" s="270"/>
      <c r="B36" s="33"/>
      <c r="C36" s="31"/>
      <c r="D36" s="247"/>
      <c r="E36" s="31"/>
      <c r="F36" s="31"/>
      <c r="G36" s="31"/>
      <c r="H36" s="190" t="s">
        <v>167</v>
      </c>
      <c r="I36" s="190" t="s">
        <v>166</v>
      </c>
      <c r="J36" s="159"/>
      <c r="K36" s="258">
        <f>J36*$C$4</f>
        <v>0</v>
      </c>
      <c r="L36" s="264">
        <f>K36*(1-$B$4)</f>
        <v>0</v>
      </c>
      <c r="M36" s="270"/>
    </row>
    <row r="37" spans="1:13" ht="21" x14ac:dyDescent="0.4">
      <c r="A37" s="270"/>
      <c r="B37" s="33"/>
      <c r="C37" s="31"/>
      <c r="D37" s="247"/>
      <c r="E37" s="31"/>
      <c r="F37" s="31"/>
      <c r="G37" s="31"/>
      <c r="H37" s="190" t="s">
        <v>58</v>
      </c>
      <c r="I37" s="190" t="s">
        <v>119</v>
      </c>
      <c r="J37" s="161">
        <v>312</v>
      </c>
      <c r="K37" s="258">
        <f>J37*$C$4</f>
        <v>0</v>
      </c>
      <c r="L37" s="264">
        <f>K37*(1-$B$4)</f>
        <v>0</v>
      </c>
      <c r="M37" s="270"/>
    </row>
    <row r="38" spans="1:13" ht="21.6" thickBot="1" x14ac:dyDescent="0.45">
      <c r="A38" s="270"/>
      <c r="B38" s="49"/>
      <c r="C38" s="48"/>
      <c r="D38" s="263"/>
      <c r="E38" s="48"/>
      <c r="F38" s="48"/>
      <c r="G38" s="48"/>
      <c r="H38" s="96" t="s">
        <v>56</v>
      </c>
      <c r="I38" s="96" t="s">
        <v>118</v>
      </c>
      <c r="J38" s="213">
        <v>340</v>
      </c>
      <c r="K38" s="262">
        <f>J38*$C$4</f>
        <v>0</v>
      </c>
      <c r="L38" s="261">
        <f>K38*(1-$B$4)</f>
        <v>0</v>
      </c>
      <c r="M38" s="270"/>
    </row>
    <row r="39" spans="1:13" ht="21" customHeight="1" x14ac:dyDescent="0.4">
      <c r="A39" s="270"/>
      <c r="B39" s="271" t="s">
        <v>197</v>
      </c>
      <c r="C39" s="248" t="s">
        <v>109</v>
      </c>
      <c r="D39" s="39" t="s">
        <v>11</v>
      </c>
      <c r="E39" s="266" t="s">
        <v>16</v>
      </c>
      <c r="F39" s="238" t="s">
        <v>9</v>
      </c>
      <c r="G39" s="165" t="s">
        <v>192</v>
      </c>
      <c r="H39" s="90" t="s">
        <v>84</v>
      </c>
      <c r="I39" s="37" t="s">
        <v>180</v>
      </c>
      <c r="J39" s="164">
        <v>240</v>
      </c>
      <c r="K39" s="260">
        <f>J39*$C$4</f>
        <v>0</v>
      </c>
      <c r="L39" s="265">
        <f>K39*(1-$B$4)</f>
        <v>0</v>
      </c>
      <c r="M39" s="270"/>
    </row>
    <row r="40" spans="1:13" ht="21" x14ac:dyDescent="0.4">
      <c r="A40" s="270"/>
      <c r="B40" s="33"/>
      <c r="C40" s="31"/>
      <c r="D40" s="31"/>
      <c r="E40" s="31"/>
      <c r="F40" s="31"/>
      <c r="G40" s="31"/>
      <c r="H40" s="190" t="s">
        <v>82</v>
      </c>
      <c r="I40" s="30" t="s">
        <v>179</v>
      </c>
      <c r="J40" s="161">
        <v>252</v>
      </c>
      <c r="K40" s="258">
        <f>J40*$C$4</f>
        <v>0</v>
      </c>
      <c r="L40" s="264">
        <f>K40*(1-$B$4)</f>
        <v>0</v>
      </c>
      <c r="M40" s="270"/>
    </row>
    <row r="41" spans="1:13" ht="21" x14ac:dyDescent="0.4">
      <c r="A41" s="270"/>
      <c r="B41" s="33"/>
      <c r="C41" s="31"/>
      <c r="D41" s="31"/>
      <c r="E41" s="31"/>
      <c r="F41" s="31"/>
      <c r="G41" s="31"/>
      <c r="H41" s="190" t="s">
        <v>80</v>
      </c>
      <c r="I41" s="190" t="s">
        <v>127</v>
      </c>
      <c r="J41" s="161">
        <v>286</v>
      </c>
      <c r="K41" s="258">
        <f>J41*$C$4</f>
        <v>0</v>
      </c>
      <c r="L41" s="264">
        <f>K41*(1-$B$4)</f>
        <v>0</v>
      </c>
      <c r="M41" s="270"/>
    </row>
    <row r="42" spans="1:13" ht="21" x14ac:dyDescent="0.4">
      <c r="A42" s="270"/>
      <c r="B42" s="33"/>
      <c r="C42" s="31"/>
      <c r="D42" s="31"/>
      <c r="E42" s="31"/>
      <c r="F42" s="31"/>
      <c r="G42" s="31"/>
      <c r="H42" s="190" t="s">
        <v>141</v>
      </c>
      <c r="I42" s="190" t="s">
        <v>140</v>
      </c>
      <c r="J42" s="161"/>
      <c r="K42" s="258">
        <f>J42*$C$4</f>
        <v>0</v>
      </c>
      <c r="L42" s="264">
        <f>K42*(1-$B$4)</f>
        <v>0</v>
      </c>
      <c r="M42" s="270"/>
    </row>
    <row r="43" spans="1:13" ht="21" x14ac:dyDescent="0.4">
      <c r="A43" s="270"/>
      <c r="B43" s="33"/>
      <c r="C43" s="31"/>
      <c r="D43" s="31"/>
      <c r="E43" s="31"/>
      <c r="F43" s="31"/>
      <c r="G43" s="31"/>
      <c r="H43" s="190" t="s">
        <v>78</v>
      </c>
      <c r="I43" s="190" t="s">
        <v>4</v>
      </c>
      <c r="J43" s="159">
        <v>288</v>
      </c>
      <c r="K43" s="258">
        <f>J43*$C$4</f>
        <v>0</v>
      </c>
      <c r="L43" s="264">
        <f>K43*(1-$B$4)</f>
        <v>0</v>
      </c>
      <c r="M43" s="270"/>
    </row>
    <row r="44" spans="1:13" ht="21" x14ac:dyDescent="0.4">
      <c r="A44" s="270"/>
      <c r="B44" s="33"/>
      <c r="C44" s="31"/>
      <c r="D44" s="31"/>
      <c r="E44" s="31"/>
      <c r="F44" s="31"/>
      <c r="G44" s="31"/>
      <c r="H44" s="190" t="s">
        <v>76</v>
      </c>
      <c r="I44" s="190" t="s">
        <v>126</v>
      </c>
      <c r="J44" s="161">
        <v>324</v>
      </c>
      <c r="K44" s="258">
        <f>J44*$C$4</f>
        <v>0</v>
      </c>
      <c r="L44" s="264">
        <f>K44*(1-$B$4)</f>
        <v>0</v>
      </c>
      <c r="M44" s="270"/>
    </row>
    <row r="45" spans="1:13" ht="21" x14ac:dyDescent="0.4">
      <c r="A45" s="270"/>
      <c r="B45" s="33"/>
      <c r="C45" s="31"/>
      <c r="D45" s="31"/>
      <c r="E45" s="31"/>
      <c r="F45" s="31"/>
      <c r="G45" s="31"/>
      <c r="H45" s="190" t="s">
        <v>74</v>
      </c>
      <c r="I45" s="190" t="s">
        <v>2</v>
      </c>
      <c r="J45" s="159">
        <v>288</v>
      </c>
      <c r="K45" s="258">
        <f>J45*$C$4</f>
        <v>0</v>
      </c>
      <c r="L45" s="264">
        <f>K45*(1-$B$4)</f>
        <v>0</v>
      </c>
    </row>
    <row r="46" spans="1:13" ht="21" x14ac:dyDescent="0.4">
      <c r="A46" s="270"/>
      <c r="B46" s="33"/>
      <c r="C46" s="31"/>
      <c r="D46" s="31"/>
      <c r="E46" s="31"/>
      <c r="F46" s="31"/>
      <c r="G46" s="31"/>
      <c r="H46" s="190" t="s">
        <v>72</v>
      </c>
      <c r="I46" s="269" t="s">
        <v>125</v>
      </c>
      <c r="J46" s="159">
        <v>316</v>
      </c>
      <c r="K46" s="258">
        <f>J46*$C$4</f>
        <v>0</v>
      </c>
      <c r="L46" s="264">
        <f>K46*(1-$B$4)</f>
        <v>0</v>
      </c>
    </row>
    <row r="47" spans="1:13" ht="21" x14ac:dyDescent="0.4">
      <c r="A47" s="270"/>
      <c r="B47" s="33"/>
      <c r="C47" s="31"/>
      <c r="D47" s="31"/>
      <c r="E47" s="31"/>
      <c r="F47" s="31"/>
      <c r="G47" s="31"/>
      <c r="H47" s="190" t="s">
        <v>70</v>
      </c>
      <c r="I47" s="190" t="s">
        <v>124</v>
      </c>
      <c r="J47" s="161">
        <v>352</v>
      </c>
      <c r="K47" s="258">
        <f>J47*$C$4</f>
        <v>0</v>
      </c>
      <c r="L47" s="264">
        <f>K47*(1-$B$4)</f>
        <v>0</v>
      </c>
    </row>
    <row r="48" spans="1:13" ht="21" x14ac:dyDescent="0.4">
      <c r="A48" s="270"/>
      <c r="B48" s="33"/>
      <c r="C48" s="31"/>
      <c r="D48" s="31"/>
      <c r="E48" s="31"/>
      <c r="F48" s="31"/>
      <c r="G48" s="31"/>
      <c r="H48" s="190" t="s">
        <v>168</v>
      </c>
      <c r="I48" s="190" t="s">
        <v>0</v>
      </c>
      <c r="J48" s="159"/>
      <c r="K48" s="258">
        <f>J48*$C$4</f>
        <v>0</v>
      </c>
      <c r="L48" s="264">
        <f>K48*(1-$B$4)</f>
        <v>0</v>
      </c>
    </row>
    <row r="49" spans="1:12" ht="21" x14ac:dyDescent="0.4">
      <c r="A49" s="270"/>
      <c r="B49" s="33"/>
      <c r="C49" s="31"/>
      <c r="D49" s="31"/>
      <c r="E49" s="31"/>
      <c r="F49" s="31"/>
      <c r="G49" s="31"/>
      <c r="H49" s="190" t="s">
        <v>64</v>
      </c>
      <c r="I49" s="190" t="s">
        <v>122</v>
      </c>
      <c r="J49" s="161">
        <v>366</v>
      </c>
      <c r="K49" s="258">
        <f>J49*$C$4</f>
        <v>0</v>
      </c>
      <c r="L49" s="264">
        <f>K49*(1-$B$4)</f>
        <v>0</v>
      </c>
    </row>
    <row r="50" spans="1:12" ht="21" x14ac:dyDescent="0.4">
      <c r="A50" s="270"/>
      <c r="B50" s="33"/>
      <c r="C50" s="31"/>
      <c r="D50" s="31"/>
      <c r="E50" s="31"/>
      <c r="F50" s="31"/>
      <c r="G50" s="31"/>
      <c r="H50" s="190" t="s">
        <v>62</v>
      </c>
      <c r="I50" s="190" t="s">
        <v>121</v>
      </c>
      <c r="J50" s="161">
        <v>414</v>
      </c>
      <c r="K50" s="258">
        <f>J50*$C$4</f>
        <v>0</v>
      </c>
      <c r="L50" s="264">
        <f>K50*(1-$B$4)</f>
        <v>0</v>
      </c>
    </row>
    <row r="51" spans="1:12" ht="21" x14ac:dyDescent="0.4">
      <c r="A51" s="270"/>
      <c r="B51" s="33"/>
      <c r="C51" s="31"/>
      <c r="D51" s="31"/>
      <c r="E51" s="31"/>
      <c r="F51" s="31"/>
      <c r="G51" s="31"/>
      <c r="H51" s="190" t="s">
        <v>167</v>
      </c>
      <c r="I51" s="190" t="s">
        <v>166</v>
      </c>
      <c r="J51" s="159"/>
      <c r="K51" s="258">
        <f>J51*$C$4</f>
        <v>0</v>
      </c>
      <c r="L51" s="264">
        <f>K51*(1-$B$4)</f>
        <v>0</v>
      </c>
    </row>
    <row r="52" spans="1:12" ht="21" x14ac:dyDescent="0.4">
      <c r="A52" s="270"/>
      <c r="B52" s="33"/>
      <c r="C52" s="31"/>
      <c r="D52" s="31"/>
      <c r="E52" s="31"/>
      <c r="F52" s="31"/>
      <c r="G52" s="31"/>
      <c r="H52" s="190" t="s">
        <v>58</v>
      </c>
      <c r="I52" s="190" t="s">
        <v>119</v>
      </c>
      <c r="J52" s="161">
        <v>416</v>
      </c>
      <c r="K52" s="258">
        <f>J52*$C$4</f>
        <v>0</v>
      </c>
      <c r="L52" s="264">
        <f>K52*(1-$B$4)</f>
        <v>0</v>
      </c>
    </row>
    <row r="53" spans="1:12" ht="21.6" thickBot="1" x14ac:dyDescent="0.45">
      <c r="A53" s="270"/>
      <c r="B53" s="49"/>
      <c r="C53" s="48"/>
      <c r="D53" s="48"/>
      <c r="E53" s="48"/>
      <c r="F53" s="48"/>
      <c r="G53" s="48"/>
      <c r="H53" s="96" t="s">
        <v>56</v>
      </c>
      <c r="I53" s="96" t="s">
        <v>118</v>
      </c>
      <c r="J53" s="213">
        <v>454</v>
      </c>
      <c r="K53" s="262">
        <f>J53*$C$4</f>
        <v>0</v>
      </c>
      <c r="L53" s="261">
        <f>K53*(1-$B$4)</f>
        <v>0</v>
      </c>
    </row>
    <row r="54" spans="1:12" ht="21" customHeight="1" x14ac:dyDescent="0.4">
      <c r="A54" s="270"/>
      <c r="B54" s="41" t="s">
        <v>196</v>
      </c>
      <c r="C54" s="248" t="s">
        <v>109</v>
      </c>
      <c r="D54" s="248" t="s">
        <v>14</v>
      </c>
      <c r="E54" s="266" t="s">
        <v>10</v>
      </c>
      <c r="F54" s="238" t="s">
        <v>9</v>
      </c>
      <c r="G54" s="165" t="s">
        <v>192</v>
      </c>
      <c r="H54" s="90" t="s">
        <v>84</v>
      </c>
      <c r="I54" s="37" t="s">
        <v>180</v>
      </c>
      <c r="J54" s="164">
        <v>232</v>
      </c>
      <c r="K54" s="260">
        <f>J54*$C$4</f>
        <v>0</v>
      </c>
      <c r="L54" s="265">
        <f>K54*(1-$B$4)</f>
        <v>0</v>
      </c>
    </row>
    <row r="55" spans="1:12" ht="21" x14ac:dyDescent="0.4">
      <c r="A55" s="270"/>
      <c r="B55" s="33"/>
      <c r="C55" s="31"/>
      <c r="D55" s="247"/>
      <c r="E55" s="31"/>
      <c r="F55" s="31"/>
      <c r="G55" s="31"/>
      <c r="H55" s="190" t="s">
        <v>82</v>
      </c>
      <c r="I55" s="30" t="s">
        <v>179</v>
      </c>
      <c r="J55" s="161">
        <v>240</v>
      </c>
      <c r="K55" s="258">
        <f>J55*$C$4</f>
        <v>0</v>
      </c>
      <c r="L55" s="264">
        <f>K55*(1-$B$4)</f>
        <v>0</v>
      </c>
    </row>
    <row r="56" spans="1:12" ht="21" x14ac:dyDescent="0.4">
      <c r="A56" s="270"/>
      <c r="B56" s="33"/>
      <c r="C56" s="31"/>
      <c r="D56" s="247"/>
      <c r="E56" s="31"/>
      <c r="F56" s="31"/>
      <c r="G56" s="31"/>
      <c r="H56" s="190" t="s">
        <v>80</v>
      </c>
      <c r="I56" s="190" t="s">
        <v>127</v>
      </c>
      <c r="J56" s="161">
        <v>246</v>
      </c>
      <c r="K56" s="258">
        <f>J56*$C$4</f>
        <v>0</v>
      </c>
      <c r="L56" s="264">
        <f>K56*(1-$B$4)</f>
        <v>0</v>
      </c>
    </row>
    <row r="57" spans="1:12" ht="21" x14ac:dyDescent="0.4">
      <c r="A57" s="270"/>
      <c r="B57" s="33"/>
      <c r="C57" s="31"/>
      <c r="D57" s="247"/>
      <c r="E57" s="31"/>
      <c r="F57" s="31"/>
      <c r="G57" s="31"/>
      <c r="H57" s="190" t="s">
        <v>141</v>
      </c>
      <c r="I57" s="190" t="s">
        <v>140</v>
      </c>
      <c r="J57" s="161"/>
      <c r="K57" s="258">
        <f>J57*$C$4</f>
        <v>0</v>
      </c>
      <c r="L57" s="264">
        <f>K57*(1-$B$4)</f>
        <v>0</v>
      </c>
    </row>
    <row r="58" spans="1:12" ht="21" x14ac:dyDescent="0.4">
      <c r="A58" s="270"/>
      <c r="B58" s="33"/>
      <c r="C58" s="31"/>
      <c r="D58" s="247"/>
      <c r="E58" s="31"/>
      <c r="F58" s="31"/>
      <c r="G58" s="31"/>
      <c r="H58" s="190" t="s">
        <v>78</v>
      </c>
      <c r="I58" s="190" t="s">
        <v>4</v>
      </c>
      <c r="J58" s="159">
        <v>262</v>
      </c>
      <c r="K58" s="258">
        <f>J58*$C$4</f>
        <v>0</v>
      </c>
      <c r="L58" s="264">
        <f>K58*(1-$B$4)</f>
        <v>0</v>
      </c>
    </row>
    <row r="59" spans="1:12" ht="21" x14ac:dyDescent="0.4">
      <c r="A59" s="270"/>
      <c r="B59" s="33"/>
      <c r="C59" s="31"/>
      <c r="D59" s="247"/>
      <c r="E59" s="31"/>
      <c r="F59" s="31"/>
      <c r="G59" s="31"/>
      <c r="H59" s="190" t="s">
        <v>76</v>
      </c>
      <c r="I59" s="190" t="s">
        <v>126</v>
      </c>
      <c r="J59" s="161">
        <v>285</v>
      </c>
      <c r="K59" s="258">
        <f>J59*$C$4</f>
        <v>0</v>
      </c>
      <c r="L59" s="264">
        <f>K59*(1-$B$4)</f>
        <v>0</v>
      </c>
    </row>
    <row r="60" spans="1:12" ht="21" x14ac:dyDescent="0.4">
      <c r="A60" s="270"/>
      <c r="B60" s="33"/>
      <c r="C60" s="31"/>
      <c r="D60" s="247"/>
      <c r="E60" s="31"/>
      <c r="F60" s="31"/>
      <c r="G60" s="31"/>
      <c r="H60" s="190" t="s">
        <v>74</v>
      </c>
      <c r="I60" s="190" t="s">
        <v>2</v>
      </c>
      <c r="J60" s="159">
        <v>272</v>
      </c>
      <c r="K60" s="258">
        <f>J60*$C$4</f>
        <v>0</v>
      </c>
      <c r="L60" s="264">
        <f>K60*(1-$B$4)</f>
        <v>0</v>
      </c>
    </row>
    <row r="61" spans="1:12" ht="21" x14ac:dyDescent="0.4">
      <c r="B61" s="33"/>
      <c r="C61" s="31"/>
      <c r="D61" s="247"/>
      <c r="E61" s="31"/>
      <c r="F61" s="31"/>
      <c r="G61" s="31"/>
      <c r="H61" s="190" t="s">
        <v>72</v>
      </c>
      <c r="I61" s="269" t="s">
        <v>125</v>
      </c>
      <c r="J61" s="159">
        <v>285</v>
      </c>
      <c r="K61" s="258">
        <f>J61*$C$4</f>
        <v>0</v>
      </c>
      <c r="L61" s="264">
        <f>K61*(1-$B$4)</f>
        <v>0</v>
      </c>
    </row>
    <row r="62" spans="1:12" ht="21" x14ac:dyDescent="0.4">
      <c r="B62" s="33"/>
      <c r="C62" s="31"/>
      <c r="D62" s="247"/>
      <c r="E62" s="31"/>
      <c r="F62" s="31"/>
      <c r="G62" s="31"/>
      <c r="H62" s="190" t="s">
        <v>70</v>
      </c>
      <c r="I62" s="269" t="s">
        <v>124</v>
      </c>
      <c r="J62" s="159">
        <v>308</v>
      </c>
      <c r="K62" s="258">
        <f>J62*$C$4</f>
        <v>0</v>
      </c>
      <c r="L62" s="264">
        <f>K62*(1-$B$4)</f>
        <v>0</v>
      </c>
    </row>
    <row r="63" spans="1:12" ht="21" x14ac:dyDescent="0.4">
      <c r="B63" s="33"/>
      <c r="C63" s="31"/>
      <c r="D63" s="247"/>
      <c r="E63" s="31"/>
      <c r="F63" s="31"/>
      <c r="G63" s="31"/>
      <c r="H63" s="190" t="s">
        <v>168</v>
      </c>
      <c r="I63" s="190" t="s">
        <v>0</v>
      </c>
      <c r="J63" s="159"/>
      <c r="K63" s="258">
        <f>J63*$C$4</f>
        <v>0</v>
      </c>
      <c r="L63" s="264">
        <f>K63*(1-$B$4)</f>
        <v>0</v>
      </c>
    </row>
    <row r="64" spans="1:12" ht="21" x14ac:dyDescent="0.4">
      <c r="B64" s="33"/>
      <c r="C64" s="31"/>
      <c r="D64" s="247"/>
      <c r="E64" s="31"/>
      <c r="F64" s="31"/>
      <c r="G64" s="31"/>
      <c r="H64" s="190" t="s">
        <v>64</v>
      </c>
      <c r="I64" s="190" t="s">
        <v>122</v>
      </c>
      <c r="J64" s="161">
        <v>354</v>
      </c>
      <c r="K64" s="258">
        <f>J64*$C$4</f>
        <v>0</v>
      </c>
      <c r="L64" s="264">
        <f>K64*(1-$B$4)</f>
        <v>0</v>
      </c>
    </row>
    <row r="65" spans="2:12" ht="21" x14ac:dyDescent="0.4">
      <c r="B65" s="33"/>
      <c r="C65" s="31"/>
      <c r="D65" s="247"/>
      <c r="E65" s="31"/>
      <c r="F65" s="31"/>
      <c r="G65" s="31"/>
      <c r="H65" s="190" t="s">
        <v>62</v>
      </c>
      <c r="I65" s="190" t="s">
        <v>121</v>
      </c>
      <c r="J65" s="161">
        <v>356</v>
      </c>
      <c r="K65" s="258">
        <f>J65*$C$4</f>
        <v>0</v>
      </c>
      <c r="L65" s="264">
        <f>K65*(1-$B$4)</f>
        <v>0</v>
      </c>
    </row>
    <row r="66" spans="2:12" ht="21" x14ac:dyDescent="0.4">
      <c r="B66" s="33"/>
      <c r="C66" s="31"/>
      <c r="D66" s="247"/>
      <c r="E66" s="31"/>
      <c r="F66" s="31"/>
      <c r="G66" s="31"/>
      <c r="H66" s="190" t="s">
        <v>167</v>
      </c>
      <c r="I66" s="190" t="s">
        <v>166</v>
      </c>
      <c r="J66" s="159"/>
      <c r="K66" s="258">
        <f>J66*$C$4</f>
        <v>0</v>
      </c>
      <c r="L66" s="264">
        <f>K66*(1-$B$4)</f>
        <v>0</v>
      </c>
    </row>
    <row r="67" spans="2:12" ht="21" x14ac:dyDescent="0.4">
      <c r="B67" s="33"/>
      <c r="C67" s="31"/>
      <c r="D67" s="247"/>
      <c r="E67" s="31"/>
      <c r="F67" s="31"/>
      <c r="G67" s="31"/>
      <c r="H67" s="190" t="s">
        <v>58</v>
      </c>
      <c r="I67" s="190" t="s">
        <v>119</v>
      </c>
      <c r="J67" s="161">
        <v>358</v>
      </c>
      <c r="K67" s="258">
        <f>J67*$C$4</f>
        <v>0</v>
      </c>
      <c r="L67" s="264">
        <f>K67*(1-$B$4)</f>
        <v>0</v>
      </c>
    </row>
    <row r="68" spans="2:12" ht="21.6" thickBot="1" x14ac:dyDescent="0.45">
      <c r="B68" s="49"/>
      <c r="C68" s="48"/>
      <c r="D68" s="263"/>
      <c r="E68" s="48"/>
      <c r="F68" s="48"/>
      <c r="G68" s="48"/>
      <c r="H68" s="96" t="s">
        <v>56</v>
      </c>
      <c r="I68" s="96" t="s">
        <v>118</v>
      </c>
      <c r="J68" s="213">
        <v>385</v>
      </c>
      <c r="K68" s="262">
        <f>J68*$C$4</f>
        <v>0</v>
      </c>
      <c r="L68" s="261">
        <f>K68*(1-$B$4)</f>
        <v>0</v>
      </c>
    </row>
    <row r="69" spans="2:12" ht="21" customHeight="1" x14ac:dyDescent="0.4">
      <c r="B69" s="41" t="s">
        <v>195</v>
      </c>
      <c r="C69" s="248" t="s">
        <v>109</v>
      </c>
      <c r="D69" s="39" t="s">
        <v>11</v>
      </c>
      <c r="E69" s="266" t="s">
        <v>10</v>
      </c>
      <c r="F69" s="238" t="s">
        <v>9</v>
      </c>
      <c r="G69" s="165" t="s">
        <v>192</v>
      </c>
      <c r="H69" s="90" t="s">
        <v>84</v>
      </c>
      <c r="I69" s="37" t="s">
        <v>180</v>
      </c>
      <c r="J69" s="164">
        <v>292</v>
      </c>
      <c r="K69" s="260">
        <f>J69*$C$4</f>
        <v>0</v>
      </c>
      <c r="L69" s="265">
        <f>K69*(1-$B$4)</f>
        <v>0</v>
      </c>
    </row>
    <row r="70" spans="2:12" ht="21" x14ac:dyDescent="0.4">
      <c r="B70" s="240"/>
      <c r="C70" s="31"/>
      <c r="D70" s="31"/>
      <c r="E70" s="268"/>
      <c r="F70" s="31"/>
      <c r="G70" s="31"/>
      <c r="H70" s="190" t="s">
        <v>82</v>
      </c>
      <c r="I70" s="30" t="s">
        <v>179</v>
      </c>
      <c r="J70" s="161">
        <v>307</v>
      </c>
      <c r="K70" s="258">
        <f>J70*$C$4</f>
        <v>0</v>
      </c>
      <c r="L70" s="264">
        <f>K70*(1-$B$4)</f>
        <v>0</v>
      </c>
    </row>
    <row r="71" spans="2:12" ht="21" x14ac:dyDescent="0.4">
      <c r="B71" s="240"/>
      <c r="C71" s="31"/>
      <c r="D71" s="31"/>
      <c r="E71" s="268"/>
      <c r="F71" s="31"/>
      <c r="G71" s="31"/>
      <c r="H71" s="190" t="s">
        <v>80</v>
      </c>
      <c r="I71" s="190" t="s">
        <v>127</v>
      </c>
      <c r="J71" s="161">
        <v>338</v>
      </c>
      <c r="K71" s="258">
        <f>J71*$C$4</f>
        <v>0</v>
      </c>
      <c r="L71" s="264">
        <f>K71*(1-$B$4)</f>
        <v>0</v>
      </c>
    </row>
    <row r="72" spans="2:12" ht="21" x14ac:dyDescent="0.4">
      <c r="B72" s="240"/>
      <c r="C72" s="31"/>
      <c r="D72" s="31"/>
      <c r="E72" s="268"/>
      <c r="F72" s="31"/>
      <c r="G72" s="31"/>
      <c r="H72" s="190" t="s">
        <v>141</v>
      </c>
      <c r="I72" s="190" t="s">
        <v>140</v>
      </c>
      <c r="J72" s="161"/>
      <c r="K72" s="258">
        <f>J72*$C$4</f>
        <v>0</v>
      </c>
      <c r="L72" s="264">
        <f>K72*(1-$B$4)</f>
        <v>0</v>
      </c>
    </row>
    <row r="73" spans="2:12" ht="21" x14ac:dyDescent="0.4">
      <c r="B73" s="240"/>
      <c r="C73" s="31"/>
      <c r="D73" s="31"/>
      <c r="E73" s="268"/>
      <c r="F73" s="31"/>
      <c r="G73" s="31"/>
      <c r="H73" s="190" t="s">
        <v>78</v>
      </c>
      <c r="I73" s="190" t="s">
        <v>4</v>
      </c>
      <c r="J73" s="161">
        <v>341</v>
      </c>
      <c r="K73" s="258">
        <f>J73*$C$4</f>
        <v>0</v>
      </c>
      <c r="L73" s="264">
        <f>K73*(1-$B$4)</f>
        <v>0</v>
      </c>
    </row>
    <row r="74" spans="2:12" ht="21" x14ac:dyDescent="0.4">
      <c r="B74" s="240"/>
      <c r="C74" s="31"/>
      <c r="D74" s="31"/>
      <c r="E74" s="268"/>
      <c r="F74" s="31"/>
      <c r="G74" s="31"/>
      <c r="H74" s="190" t="s">
        <v>76</v>
      </c>
      <c r="I74" s="190" t="s">
        <v>126</v>
      </c>
      <c r="J74" s="161">
        <v>378</v>
      </c>
      <c r="K74" s="258">
        <f>J74*$C$4</f>
        <v>0</v>
      </c>
      <c r="L74" s="264">
        <f>K74*(1-$B$4)</f>
        <v>0</v>
      </c>
    </row>
    <row r="75" spans="2:12" ht="21" x14ac:dyDescent="0.4">
      <c r="B75" s="240"/>
      <c r="C75" s="31"/>
      <c r="D75" s="31"/>
      <c r="E75" s="268"/>
      <c r="F75" s="31"/>
      <c r="G75" s="31"/>
      <c r="H75" s="190" t="s">
        <v>74</v>
      </c>
      <c r="I75" s="190" t="s">
        <v>2</v>
      </c>
      <c r="J75" s="161">
        <v>342</v>
      </c>
      <c r="K75" s="258">
        <f>J75*$C$4</f>
        <v>0</v>
      </c>
      <c r="L75" s="264">
        <f>K75*(1-$B$4)</f>
        <v>0</v>
      </c>
    </row>
    <row r="76" spans="2:12" ht="21" x14ac:dyDescent="0.4">
      <c r="B76" s="240"/>
      <c r="C76" s="31"/>
      <c r="D76" s="31"/>
      <c r="E76" s="268"/>
      <c r="F76" s="31"/>
      <c r="G76" s="31"/>
      <c r="H76" s="190" t="s">
        <v>72</v>
      </c>
      <c r="I76" s="269" t="s">
        <v>125</v>
      </c>
      <c r="J76" s="159">
        <v>370</v>
      </c>
      <c r="K76" s="258">
        <f>J76*$C$4</f>
        <v>0</v>
      </c>
      <c r="L76" s="264">
        <f>K76*(1-$B$4)</f>
        <v>0</v>
      </c>
    </row>
    <row r="77" spans="2:12" ht="21" x14ac:dyDescent="0.4">
      <c r="B77" s="240"/>
      <c r="C77" s="31"/>
      <c r="D77" s="31"/>
      <c r="E77" s="268"/>
      <c r="F77" s="31"/>
      <c r="G77" s="31"/>
      <c r="H77" s="190" t="s">
        <v>70</v>
      </c>
      <c r="I77" s="190" t="s">
        <v>124</v>
      </c>
      <c r="J77" s="159">
        <v>406</v>
      </c>
      <c r="K77" s="258">
        <f>J77*$C$4</f>
        <v>0</v>
      </c>
      <c r="L77" s="264">
        <f>K77*(1-$B$4)</f>
        <v>0</v>
      </c>
    </row>
    <row r="78" spans="2:12" ht="21" x14ac:dyDescent="0.4">
      <c r="B78" s="240"/>
      <c r="C78" s="31"/>
      <c r="D78" s="31"/>
      <c r="E78" s="268"/>
      <c r="F78" s="31"/>
      <c r="G78" s="31"/>
      <c r="H78" s="190" t="s">
        <v>168</v>
      </c>
      <c r="I78" s="190" t="s">
        <v>0</v>
      </c>
      <c r="J78" s="159"/>
      <c r="K78" s="258">
        <f>J78*$C$4</f>
        <v>0</v>
      </c>
      <c r="L78" s="264">
        <f>K78*(1-$B$4)</f>
        <v>0</v>
      </c>
    </row>
    <row r="79" spans="2:12" ht="21" x14ac:dyDescent="0.4">
      <c r="B79" s="240"/>
      <c r="C79" s="31"/>
      <c r="D79" s="31"/>
      <c r="E79" s="268"/>
      <c r="F79" s="31"/>
      <c r="G79" s="31"/>
      <c r="H79" s="190" t="s">
        <v>64</v>
      </c>
      <c r="I79" s="190" t="s">
        <v>122</v>
      </c>
      <c r="J79" s="161">
        <v>420</v>
      </c>
      <c r="K79" s="258">
        <f>J79*$C$4</f>
        <v>0</v>
      </c>
      <c r="L79" s="264">
        <f>K79*(1-$B$4)</f>
        <v>0</v>
      </c>
    </row>
    <row r="80" spans="2:12" ht="21" x14ac:dyDescent="0.4">
      <c r="B80" s="240"/>
      <c r="C80" s="31"/>
      <c r="D80" s="31"/>
      <c r="E80" s="268"/>
      <c r="F80" s="31"/>
      <c r="G80" s="31"/>
      <c r="H80" s="190" t="s">
        <v>62</v>
      </c>
      <c r="I80" s="190" t="s">
        <v>121</v>
      </c>
      <c r="J80" s="161">
        <v>468</v>
      </c>
      <c r="K80" s="258">
        <f>J80*$C$4</f>
        <v>0</v>
      </c>
      <c r="L80" s="264">
        <f>K80*(1-$B$4)</f>
        <v>0</v>
      </c>
    </row>
    <row r="81" spans="2:12" ht="21" x14ac:dyDescent="0.4">
      <c r="B81" s="240"/>
      <c r="C81" s="31"/>
      <c r="D81" s="31"/>
      <c r="E81" s="268"/>
      <c r="F81" s="31"/>
      <c r="G81" s="31"/>
      <c r="H81" s="190" t="s">
        <v>167</v>
      </c>
      <c r="I81" s="190" t="s">
        <v>166</v>
      </c>
      <c r="J81" s="159"/>
      <c r="K81" s="258">
        <f>J81*$C$4</f>
        <v>0</v>
      </c>
      <c r="L81" s="264">
        <f>K81*(1-$B$4)</f>
        <v>0</v>
      </c>
    </row>
    <row r="82" spans="2:12" ht="21" x14ac:dyDescent="0.4">
      <c r="B82" s="240"/>
      <c r="C82" s="31"/>
      <c r="D82" s="31"/>
      <c r="E82" s="268"/>
      <c r="F82" s="31"/>
      <c r="G82" s="31"/>
      <c r="H82" s="190" t="s">
        <v>58</v>
      </c>
      <c r="I82" s="190" t="s">
        <v>119</v>
      </c>
      <c r="J82" s="161">
        <v>472</v>
      </c>
      <c r="K82" s="258">
        <f>J82*$C$4</f>
        <v>0</v>
      </c>
      <c r="L82" s="264">
        <f>K82*(1-$B$4)</f>
        <v>0</v>
      </c>
    </row>
    <row r="83" spans="2:12" ht="21.6" thickBot="1" x14ac:dyDescent="0.45">
      <c r="B83" s="239"/>
      <c r="C83" s="48"/>
      <c r="D83" s="48"/>
      <c r="E83" s="267"/>
      <c r="F83" s="48"/>
      <c r="G83" s="48"/>
      <c r="H83" s="96" t="s">
        <v>56</v>
      </c>
      <c r="I83" s="96" t="s">
        <v>118</v>
      </c>
      <c r="J83" s="213">
        <v>508</v>
      </c>
      <c r="K83" s="262">
        <f>J83*$C$4</f>
        <v>0</v>
      </c>
      <c r="L83" s="261">
        <f>K83*(1-$B$4)</f>
        <v>0</v>
      </c>
    </row>
    <row r="84" spans="2:12" ht="21" customHeight="1" x14ac:dyDescent="0.4">
      <c r="B84" s="41" t="s">
        <v>194</v>
      </c>
      <c r="C84" s="248" t="s">
        <v>109</v>
      </c>
      <c r="D84" s="248" t="s">
        <v>14</v>
      </c>
      <c r="E84" s="266" t="s">
        <v>10</v>
      </c>
      <c r="F84" s="235" t="s">
        <v>153</v>
      </c>
      <c r="G84" s="165" t="s">
        <v>192</v>
      </c>
      <c r="H84" s="90" t="s">
        <v>84</v>
      </c>
      <c r="I84" s="37" t="s">
        <v>180</v>
      </c>
      <c r="J84" s="164">
        <v>260</v>
      </c>
      <c r="K84" s="260">
        <f>J84*$C$4</f>
        <v>0</v>
      </c>
      <c r="L84" s="265">
        <f>K84*(1-$B$4)</f>
        <v>0</v>
      </c>
    </row>
    <row r="85" spans="2:12" ht="21" x14ac:dyDescent="0.4">
      <c r="B85" s="33"/>
      <c r="C85" s="31"/>
      <c r="D85" s="247"/>
      <c r="E85" s="31"/>
      <c r="F85" s="128"/>
      <c r="G85" s="31"/>
      <c r="H85" s="190" t="s">
        <v>82</v>
      </c>
      <c r="I85" s="30" t="s">
        <v>179</v>
      </c>
      <c r="J85" s="161">
        <v>267</v>
      </c>
      <c r="K85" s="258">
        <f>J85*$C$4</f>
        <v>0</v>
      </c>
      <c r="L85" s="264">
        <f>K85*(1-$B$4)</f>
        <v>0</v>
      </c>
    </row>
    <row r="86" spans="2:12" ht="21" x14ac:dyDescent="0.4">
      <c r="B86" s="33"/>
      <c r="C86" s="31"/>
      <c r="D86" s="247"/>
      <c r="E86" s="31"/>
      <c r="F86" s="128"/>
      <c r="G86" s="31"/>
      <c r="H86" s="190" t="s">
        <v>80</v>
      </c>
      <c r="I86" s="190" t="s">
        <v>127</v>
      </c>
      <c r="J86" s="161">
        <v>274</v>
      </c>
      <c r="K86" s="258">
        <f>J86*$C$4</f>
        <v>0</v>
      </c>
      <c r="L86" s="264">
        <f>K86*(1-$B$4)</f>
        <v>0</v>
      </c>
    </row>
    <row r="87" spans="2:12" ht="21" x14ac:dyDescent="0.4">
      <c r="B87" s="33"/>
      <c r="C87" s="31"/>
      <c r="D87" s="247"/>
      <c r="E87" s="31"/>
      <c r="F87" s="128"/>
      <c r="G87" s="31"/>
      <c r="H87" s="190" t="s">
        <v>141</v>
      </c>
      <c r="I87" s="190" t="s">
        <v>140</v>
      </c>
      <c r="J87" s="161"/>
      <c r="K87" s="258">
        <f>J87*$C$4</f>
        <v>0</v>
      </c>
      <c r="L87" s="264">
        <f>K87*(1-$B$4)</f>
        <v>0</v>
      </c>
    </row>
    <row r="88" spans="2:12" ht="21" x14ac:dyDescent="0.4">
      <c r="B88" s="33"/>
      <c r="C88" s="31"/>
      <c r="D88" s="247"/>
      <c r="E88" s="31"/>
      <c r="F88" s="128"/>
      <c r="G88" s="31"/>
      <c r="H88" s="190" t="s">
        <v>78</v>
      </c>
      <c r="I88" s="190" t="s">
        <v>4</v>
      </c>
      <c r="J88" s="161">
        <v>295</v>
      </c>
      <c r="K88" s="258">
        <f>J88*$C$4</f>
        <v>0</v>
      </c>
      <c r="L88" s="264">
        <f>K88*(1-$B$4)</f>
        <v>0</v>
      </c>
    </row>
    <row r="89" spans="2:12" ht="21" x14ac:dyDescent="0.4">
      <c r="B89" s="33"/>
      <c r="C89" s="31"/>
      <c r="D89" s="247"/>
      <c r="E89" s="31"/>
      <c r="F89" s="128"/>
      <c r="G89" s="31"/>
      <c r="H89" s="190" t="s">
        <v>76</v>
      </c>
      <c r="I89" s="190" t="s">
        <v>126</v>
      </c>
      <c r="J89" s="161">
        <v>319</v>
      </c>
      <c r="K89" s="258">
        <f>J89*$C$4</f>
        <v>0</v>
      </c>
      <c r="L89" s="264">
        <f>K89*(1-$B$4)</f>
        <v>0</v>
      </c>
    </row>
    <row r="90" spans="2:12" ht="21" x14ac:dyDescent="0.4">
      <c r="B90" s="33"/>
      <c r="C90" s="31"/>
      <c r="D90" s="247"/>
      <c r="E90" s="31"/>
      <c r="F90" s="128"/>
      <c r="G90" s="31"/>
      <c r="H90" s="190" t="s">
        <v>74</v>
      </c>
      <c r="I90" s="190" t="s">
        <v>2</v>
      </c>
      <c r="J90" s="161">
        <v>307</v>
      </c>
      <c r="K90" s="258">
        <f>J90*$C$4</f>
        <v>0</v>
      </c>
      <c r="L90" s="264">
        <f>K90*(1-$B$4)</f>
        <v>0</v>
      </c>
    </row>
    <row r="91" spans="2:12" ht="21" x14ac:dyDescent="0.4">
      <c r="B91" s="33"/>
      <c r="C91" s="31"/>
      <c r="D91" s="247"/>
      <c r="E91" s="31"/>
      <c r="F91" s="128"/>
      <c r="G91" s="31"/>
      <c r="H91" s="190" t="s">
        <v>72</v>
      </c>
      <c r="I91" s="190" t="s">
        <v>125</v>
      </c>
      <c r="J91" s="161">
        <v>319</v>
      </c>
      <c r="K91" s="258">
        <f>J91*$C$4</f>
        <v>0</v>
      </c>
      <c r="L91" s="264">
        <f>K91*(1-$B$4)</f>
        <v>0</v>
      </c>
    </row>
    <row r="92" spans="2:12" ht="21" x14ac:dyDescent="0.4">
      <c r="B92" s="33"/>
      <c r="C92" s="31"/>
      <c r="D92" s="247"/>
      <c r="E92" s="31"/>
      <c r="F92" s="128"/>
      <c r="G92" s="31"/>
      <c r="H92" s="190" t="s">
        <v>70</v>
      </c>
      <c r="I92" s="190" t="s">
        <v>124</v>
      </c>
      <c r="J92" s="161">
        <v>345</v>
      </c>
      <c r="K92" s="258">
        <f>J92*$C$4</f>
        <v>0</v>
      </c>
      <c r="L92" s="264">
        <f>K92*(1-$B$4)</f>
        <v>0</v>
      </c>
    </row>
    <row r="93" spans="2:12" ht="21" x14ac:dyDescent="0.4">
      <c r="B93" s="33"/>
      <c r="C93" s="31"/>
      <c r="D93" s="247"/>
      <c r="E93" s="31"/>
      <c r="F93" s="128"/>
      <c r="G93" s="31"/>
      <c r="H93" s="190" t="s">
        <v>168</v>
      </c>
      <c r="I93" s="190" t="s">
        <v>0</v>
      </c>
      <c r="J93" s="159"/>
      <c r="K93" s="258">
        <f>J93*$C$4</f>
        <v>0</v>
      </c>
      <c r="L93" s="264">
        <f>K93*(1-$B$4)</f>
        <v>0</v>
      </c>
    </row>
    <row r="94" spans="2:12" ht="21" x14ac:dyDescent="0.4">
      <c r="B94" s="33"/>
      <c r="C94" s="31"/>
      <c r="D94" s="247"/>
      <c r="E94" s="31"/>
      <c r="F94" s="128"/>
      <c r="G94" s="31"/>
      <c r="H94" s="190" t="s">
        <v>64</v>
      </c>
      <c r="I94" s="190" t="s">
        <v>122</v>
      </c>
      <c r="J94" s="161">
        <v>400</v>
      </c>
      <c r="K94" s="258">
        <f>J94*$C$4</f>
        <v>0</v>
      </c>
      <c r="L94" s="264">
        <f>K94*(1-$B$4)</f>
        <v>0</v>
      </c>
    </row>
    <row r="95" spans="2:12" ht="21" x14ac:dyDescent="0.4">
      <c r="B95" s="33"/>
      <c r="C95" s="31"/>
      <c r="D95" s="247"/>
      <c r="E95" s="31"/>
      <c r="F95" s="128"/>
      <c r="G95" s="31"/>
      <c r="H95" s="190" t="s">
        <v>62</v>
      </c>
      <c r="I95" s="190" t="s">
        <v>121</v>
      </c>
      <c r="J95" s="161">
        <v>403</v>
      </c>
      <c r="K95" s="258">
        <f>J95*$C$4</f>
        <v>0</v>
      </c>
      <c r="L95" s="264">
        <f>K95*(1-$B$4)</f>
        <v>0</v>
      </c>
    </row>
    <row r="96" spans="2:12" ht="21" x14ac:dyDescent="0.4">
      <c r="B96" s="33"/>
      <c r="C96" s="31"/>
      <c r="D96" s="247"/>
      <c r="E96" s="31"/>
      <c r="F96" s="128"/>
      <c r="G96" s="31"/>
      <c r="H96" s="190" t="s">
        <v>167</v>
      </c>
      <c r="I96" s="190" t="s">
        <v>166</v>
      </c>
      <c r="J96" s="159"/>
      <c r="K96" s="258">
        <f>J96*$C$4</f>
        <v>0</v>
      </c>
      <c r="L96" s="264">
        <f>K96*(1-$B$4)</f>
        <v>0</v>
      </c>
    </row>
    <row r="97" spans="2:12" ht="21" x14ac:dyDescent="0.4">
      <c r="B97" s="33"/>
      <c r="C97" s="31"/>
      <c r="D97" s="247"/>
      <c r="E97" s="31"/>
      <c r="F97" s="128"/>
      <c r="G97" s="31"/>
      <c r="H97" s="190" t="s">
        <v>58</v>
      </c>
      <c r="I97" s="190" t="s">
        <v>119</v>
      </c>
      <c r="J97" s="161">
        <v>405</v>
      </c>
      <c r="K97" s="258">
        <f>J97*$C$4</f>
        <v>0</v>
      </c>
      <c r="L97" s="264">
        <f>K97*(1-$B$4)</f>
        <v>0</v>
      </c>
    </row>
    <row r="98" spans="2:12" ht="21.6" thickBot="1" x14ac:dyDescent="0.45">
      <c r="B98" s="49"/>
      <c r="C98" s="48"/>
      <c r="D98" s="263"/>
      <c r="E98" s="48"/>
      <c r="F98" s="214"/>
      <c r="G98" s="48"/>
      <c r="H98" s="96" t="s">
        <v>56</v>
      </c>
      <c r="I98" s="96" t="s">
        <v>118</v>
      </c>
      <c r="J98" s="213">
        <v>436</v>
      </c>
      <c r="K98" s="262">
        <f>J98*$C$4</f>
        <v>0</v>
      </c>
      <c r="L98" s="261">
        <f>K98*(1-$B$4)</f>
        <v>0</v>
      </c>
    </row>
    <row r="99" spans="2:12" ht="21" customHeight="1" x14ac:dyDescent="0.4">
      <c r="B99" s="41" t="s">
        <v>193</v>
      </c>
      <c r="C99" s="248" t="s">
        <v>109</v>
      </c>
      <c r="D99" s="39" t="s">
        <v>11</v>
      </c>
      <c r="E99" s="39" t="s">
        <v>10</v>
      </c>
      <c r="F99" s="238" t="s">
        <v>153</v>
      </c>
      <c r="G99" s="165" t="s">
        <v>192</v>
      </c>
      <c r="H99" s="90" t="s">
        <v>84</v>
      </c>
      <c r="I99" s="37" t="s">
        <v>180</v>
      </c>
      <c r="J99" s="164">
        <v>329</v>
      </c>
      <c r="K99" s="260">
        <f>J99*$C$4</f>
        <v>0</v>
      </c>
      <c r="L99" s="259">
        <f>K99*(1-$B$4)</f>
        <v>0</v>
      </c>
    </row>
    <row r="100" spans="2:12" ht="21" x14ac:dyDescent="0.4">
      <c r="B100" s="33"/>
      <c r="C100" s="31"/>
      <c r="D100" s="31"/>
      <c r="E100" s="31"/>
      <c r="F100" s="31"/>
      <c r="G100" s="31"/>
      <c r="H100" s="190" t="s">
        <v>82</v>
      </c>
      <c r="I100" s="30" t="s">
        <v>179</v>
      </c>
      <c r="J100" s="161">
        <v>345</v>
      </c>
      <c r="K100" s="258">
        <f>J100*$C$4</f>
        <v>0</v>
      </c>
      <c r="L100" s="257">
        <f>K100*(1-$B$4)</f>
        <v>0</v>
      </c>
    </row>
    <row r="101" spans="2:12" ht="21" x14ac:dyDescent="0.4">
      <c r="B101" s="33"/>
      <c r="C101" s="31"/>
      <c r="D101" s="31"/>
      <c r="E101" s="31"/>
      <c r="F101" s="31"/>
      <c r="G101" s="31"/>
      <c r="H101" s="190" t="s">
        <v>80</v>
      </c>
      <c r="I101" s="190" t="s">
        <v>127</v>
      </c>
      <c r="J101" s="161">
        <v>384</v>
      </c>
      <c r="K101" s="258">
        <f>J101*$C$4</f>
        <v>0</v>
      </c>
      <c r="L101" s="257">
        <f>K101*(1-$B$4)</f>
        <v>0</v>
      </c>
    </row>
    <row r="102" spans="2:12" ht="21" x14ac:dyDescent="0.4">
      <c r="B102" s="33"/>
      <c r="C102" s="31"/>
      <c r="D102" s="31"/>
      <c r="E102" s="31"/>
      <c r="F102" s="31"/>
      <c r="G102" s="31"/>
      <c r="H102" s="190" t="s">
        <v>141</v>
      </c>
      <c r="I102" s="190" t="s">
        <v>140</v>
      </c>
      <c r="J102" s="161"/>
      <c r="K102" s="258">
        <f>J102*$C$4</f>
        <v>0</v>
      </c>
      <c r="L102" s="257">
        <f>K102*(1-$B$4)</f>
        <v>0</v>
      </c>
    </row>
    <row r="103" spans="2:12" ht="21" x14ac:dyDescent="0.4">
      <c r="B103" s="33"/>
      <c r="C103" s="31"/>
      <c r="D103" s="31"/>
      <c r="E103" s="31"/>
      <c r="F103" s="31"/>
      <c r="G103" s="31"/>
      <c r="H103" s="190" t="s">
        <v>78</v>
      </c>
      <c r="I103" s="190" t="s">
        <v>4</v>
      </c>
      <c r="J103" s="161">
        <v>384</v>
      </c>
      <c r="K103" s="258">
        <f>J103*$C$4</f>
        <v>0</v>
      </c>
      <c r="L103" s="257">
        <f>K103*(1-$B$4)</f>
        <v>0</v>
      </c>
    </row>
    <row r="104" spans="2:12" ht="21" x14ac:dyDescent="0.4">
      <c r="B104" s="33"/>
      <c r="C104" s="31"/>
      <c r="D104" s="31"/>
      <c r="E104" s="31"/>
      <c r="F104" s="31"/>
      <c r="G104" s="31"/>
      <c r="H104" s="190" t="s">
        <v>76</v>
      </c>
      <c r="I104" s="190" t="s">
        <v>126</v>
      </c>
      <c r="J104" s="159">
        <v>424</v>
      </c>
      <c r="K104" s="258">
        <f>J104*$C$4</f>
        <v>0</v>
      </c>
      <c r="L104" s="257">
        <f>K104*(1-$B$4)</f>
        <v>0</v>
      </c>
    </row>
    <row r="105" spans="2:12" ht="21" x14ac:dyDescent="0.4">
      <c r="B105" s="33"/>
      <c r="C105" s="31"/>
      <c r="D105" s="31"/>
      <c r="E105" s="31"/>
      <c r="F105" s="31"/>
      <c r="G105" s="31"/>
      <c r="H105" s="190" t="s">
        <v>74</v>
      </c>
      <c r="I105" s="190" t="s">
        <v>2</v>
      </c>
      <c r="J105" s="161">
        <v>386</v>
      </c>
      <c r="K105" s="258">
        <f>J105*$C$4</f>
        <v>0</v>
      </c>
      <c r="L105" s="257">
        <f>K105*(1-$B$4)</f>
        <v>0</v>
      </c>
    </row>
    <row r="106" spans="2:12" ht="21" x14ac:dyDescent="0.4">
      <c r="B106" s="33"/>
      <c r="C106" s="31"/>
      <c r="D106" s="31"/>
      <c r="E106" s="31"/>
      <c r="F106" s="31"/>
      <c r="G106" s="31"/>
      <c r="H106" s="190" t="s">
        <v>72</v>
      </c>
      <c r="I106" s="190" t="s">
        <v>125</v>
      </c>
      <c r="J106" s="161">
        <v>422</v>
      </c>
      <c r="K106" s="258">
        <f>J106*$C$4</f>
        <v>0</v>
      </c>
      <c r="L106" s="257">
        <f>K106*(1-$B$4)</f>
        <v>0</v>
      </c>
    </row>
    <row r="107" spans="2:12" ht="21" x14ac:dyDescent="0.4">
      <c r="B107" s="33"/>
      <c r="C107" s="31"/>
      <c r="D107" s="31"/>
      <c r="E107" s="31"/>
      <c r="F107" s="31"/>
      <c r="G107" s="31"/>
      <c r="H107" s="190" t="s">
        <v>70</v>
      </c>
      <c r="I107" s="190" t="s">
        <v>124</v>
      </c>
      <c r="J107" s="161">
        <v>460</v>
      </c>
      <c r="K107" s="258">
        <f>J107*$C$4</f>
        <v>0</v>
      </c>
      <c r="L107" s="257">
        <f>K107*(1-$B$4)</f>
        <v>0</v>
      </c>
    </row>
    <row r="108" spans="2:12" ht="21" x14ac:dyDescent="0.4">
      <c r="B108" s="33"/>
      <c r="C108" s="31"/>
      <c r="D108" s="31"/>
      <c r="E108" s="31"/>
      <c r="F108" s="31"/>
      <c r="G108" s="31"/>
      <c r="H108" s="190" t="s">
        <v>168</v>
      </c>
      <c r="I108" s="190" t="s">
        <v>0</v>
      </c>
      <c r="J108" s="159"/>
      <c r="K108" s="258">
        <f>J108*$C$4</f>
        <v>0</v>
      </c>
      <c r="L108" s="257">
        <f>K108*(1-$B$4)</f>
        <v>0</v>
      </c>
    </row>
    <row r="109" spans="2:12" ht="21" x14ac:dyDescent="0.4">
      <c r="B109" s="33"/>
      <c r="C109" s="31"/>
      <c r="D109" s="31"/>
      <c r="E109" s="31"/>
      <c r="F109" s="31"/>
      <c r="G109" s="31"/>
      <c r="H109" s="190" t="s">
        <v>64</v>
      </c>
      <c r="I109" s="190" t="s">
        <v>122</v>
      </c>
      <c r="J109" s="161">
        <v>481</v>
      </c>
      <c r="K109" s="258">
        <f>J109*$C$4</f>
        <v>0</v>
      </c>
      <c r="L109" s="257">
        <f>K109*(1-$B$4)</f>
        <v>0</v>
      </c>
    </row>
    <row r="110" spans="2:12" ht="21" x14ac:dyDescent="0.4">
      <c r="B110" s="33"/>
      <c r="C110" s="31"/>
      <c r="D110" s="31"/>
      <c r="E110" s="31"/>
      <c r="F110" s="31"/>
      <c r="G110" s="31"/>
      <c r="H110" s="190" t="s">
        <v>62</v>
      </c>
      <c r="I110" s="190" t="s">
        <v>121</v>
      </c>
      <c r="J110" s="161">
        <v>531</v>
      </c>
      <c r="K110" s="258">
        <f>J110*$C$4</f>
        <v>0</v>
      </c>
      <c r="L110" s="257">
        <f>K110*(1-$B$4)</f>
        <v>0</v>
      </c>
    </row>
    <row r="111" spans="2:12" ht="21" x14ac:dyDescent="0.4">
      <c r="B111" s="33"/>
      <c r="C111" s="31"/>
      <c r="D111" s="31"/>
      <c r="E111" s="31"/>
      <c r="F111" s="31"/>
      <c r="G111" s="31"/>
      <c r="H111" s="190" t="s">
        <v>167</v>
      </c>
      <c r="I111" s="190" t="s">
        <v>166</v>
      </c>
      <c r="J111" s="159"/>
      <c r="K111" s="258">
        <f>J111*$C$4</f>
        <v>0</v>
      </c>
      <c r="L111" s="257">
        <f>K111*(1-$B$4)</f>
        <v>0</v>
      </c>
    </row>
    <row r="112" spans="2:12" ht="21" x14ac:dyDescent="0.4">
      <c r="B112" s="33"/>
      <c r="C112" s="31"/>
      <c r="D112" s="31"/>
      <c r="E112" s="31"/>
      <c r="F112" s="31"/>
      <c r="G112" s="31"/>
      <c r="H112" s="190" t="s">
        <v>58</v>
      </c>
      <c r="I112" s="190" t="s">
        <v>119</v>
      </c>
      <c r="J112" s="161">
        <v>536</v>
      </c>
      <c r="K112" s="258">
        <f>J112*$C$4</f>
        <v>0</v>
      </c>
      <c r="L112" s="257">
        <f>K112*(1-$B$4)</f>
        <v>0</v>
      </c>
    </row>
    <row r="113" spans="1:12" ht="21.6" thickBot="1" x14ac:dyDescent="0.45">
      <c r="B113" s="26"/>
      <c r="C113" s="24"/>
      <c r="D113" s="24"/>
      <c r="E113" s="24"/>
      <c r="F113" s="24"/>
      <c r="G113" s="24"/>
      <c r="H113" s="84" t="s">
        <v>56</v>
      </c>
      <c r="I113" s="84" t="s">
        <v>118</v>
      </c>
      <c r="J113" s="187">
        <v>579</v>
      </c>
      <c r="K113" s="256">
        <f>J113*$C$4</f>
        <v>0</v>
      </c>
      <c r="L113" s="255">
        <f>K113*(1-$B$4)</f>
        <v>0</v>
      </c>
    </row>
    <row r="114" spans="1:12" ht="15" customHeight="1" x14ac:dyDescent="0.3">
      <c r="B114" s="254"/>
      <c r="C114" s="253"/>
      <c r="D114" s="253"/>
      <c r="E114" s="253"/>
      <c r="F114" s="253"/>
      <c r="G114" s="253"/>
      <c r="H114" s="252"/>
      <c r="I114" s="252"/>
      <c r="J114" s="252"/>
      <c r="K114" s="252"/>
      <c r="L114" s="252"/>
    </row>
    <row r="115" spans="1:12" ht="46.5" customHeight="1" x14ac:dyDescent="0.3">
      <c r="B115" s="199" t="s">
        <v>191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</row>
    <row r="116" spans="1:12" ht="15" customHeight="1" thickBot="1" x14ac:dyDescent="0.35">
      <c r="B116" s="251"/>
      <c r="C116" s="250"/>
      <c r="D116" s="250"/>
      <c r="E116" s="250"/>
      <c r="F116" s="250"/>
      <c r="G116" s="250"/>
      <c r="H116" s="249"/>
      <c r="I116" s="249"/>
      <c r="J116" s="249"/>
      <c r="K116" s="249"/>
      <c r="L116" s="249"/>
    </row>
    <row r="117" spans="1:12" ht="46.5" customHeight="1" thickBot="1" x14ac:dyDescent="0.35">
      <c r="A117" s="72" t="s">
        <v>32</v>
      </c>
      <c r="B117" s="177" t="s">
        <v>190</v>
      </c>
      <c r="C117" s="176"/>
      <c r="D117" s="176"/>
      <c r="E117" s="176"/>
      <c r="F117" s="176"/>
      <c r="G117" s="176"/>
      <c r="H117" s="176"/>
      <c r="I117" s="176"/>
      <c r="J117" s="176"/>
      <c r="K117" s="176"/>
      <c r="L117" s="175"/>
    </row>
    <row r="118" spans="1:12" ht="75" customHeight="1" x14ac:dyDescent="0.3">
      <c r="B118" s="150" t="s">
        <v>30</v>
      </c>
      <c r="C118" s="66" t="s">
        <v>189</v>
      </c>
      <c r="D118" s="66" t="s">
        <v>28</v>
      </c>
      <c r="E118" s="62" t="s">
        <v>27</v>
      </c>
      <c r="F118" s="62" t="s">
        <v>102</v>
      </c>
      <c r="G118" s="196" t="s">
        <v>25</v>
      </c>
      <c r="H118" s="195" t="s">
        <v>24</v>
      </c>
      <c r="I118" s="194"/>
      <c r="J118" s="63" t="s">
        <v>23</v>
      </c>
      <c r="K118" s="62" t="s">
        <v>22</v>
      </c>
      <c r="L118" s="61" t="s">
        <v>21</v>
      </c>
    </row>
    <row r="119" spans="1:12" ht="39" customHeight="1" thickBot="1" x14ac:dyDescent="0.35">
      <c r="B119" s="147"/>
      <c r="C119" s="146"/>
      <c r="D119" s="146"/>
      <c r="E119" s="193"/>
      <c r="F119" s="193"/>
      <c r="G119" s="59"/>
      <c r="H119" s="191" t="s">
        <v>144</v>
      </c>
      <c r="I119" s="191" t="s">
        <v>19</v>
      </c>
      <c r="J119" s="55"/>
      <c r="K119" s="55"/>
      <c r="L119" s="54"/>
    </row>
    <row r="120" spans="1:12" ht="21" customHeight="1" x14ac:dyDescent="0.4">
      <c r="B120" s="41" t="s">
        <v>188</v>
      </c>
      <c r="C120" s="39" t="s">
        <v>187</v>
      </c>
      <c r="D120" s="248" t="s">
        <v>14</v>
      </c>
      <c r="E120" s="39" t="s">
        <v>186</v>
      </c>
      <c r="F120" s="238" t="s">
        <v>9</v>
      </c>
      <c r="G120" s="38" t="s">
        <v>181</v>
      </c>
      <c r="H120" s="90" t="s">
        <v>84</v>
      </c>
      <c r="I120" s="37" t="s">
        <v>180</v>
      </c>
      <c r="J120" s="167">
        <v>778</v>
      </c>
      <c r="K120" s="121">
        <f>J120*$C$4</f>
        <v>0</v>
      </c>
      <c r="L120" s="88">
        <f>K120*(1-$B$4)</f>
        <v>0</v>
      </c>
    </row>
    <row r="121" spans="1:12" ht="21" x14ac:dyDescent="0.4">
      <c r="B121" s="33"/>
      <c r="C121" s="31"/>
      <c r="D121" s="247"/>
      <c r="E121" s="31"/>
      <c r="F121" s="31"/>
      <c r="G121" s="31"/>
      <c r="H121" s="190" t="s">
        <v>82</v>
      </c>
      <c r="I121" s="30" t="s">
        <v>179</v>
      </c>
      <c r="J121" s="159">
        <v>806</v>
      </c>
      <c r="K121" s="115">
        <f>J121*$C$4</f>
        <v>0</v>
      </c>
      <c r="L121" s="126">
        <f>K121*(1-$B$4)</f>
        <v>0</v>
      </c>
    </row>
    <row r="122" spans="1:12" ht="21" x14ac:dyDescent="0.4">
      <c r="B122" s="33"/>
      <c r="C122" s="31"/>
      <c r="D122" s="247"/>
      <c r="E122" s="31"/>
      <c r="F122" s="31"/>
      <c r="G122" s="31"/>
      <c r="H122" s="190" t="s">
        <v>80</v>
      </c>
      <c r="I122" s="190" t="s">
        <v>127</v>
      </c>
      <c r="J122" s="159">
        <v>842</v>
      </c>
      <c r="K122" s="115">
        <f>J122*$C$4</f>
        <v>0</v>
      </c>
      <c r="L122" s="126">
        <f>K122*(1-$B$4)</f>
        <v>0</v>
      </c>
    </row>
    <row r="123" spans="1:12" ht="21" x14ac:dyDescent="0.4">
      <c r="B123" s="33"/>
      <c r="C123" s="31"/>
      <c r="D123" s="247"/>
      <c r="E123" s="31"/>
      <c r="F123" s="31"/>
      <c r="G123" s="31"/>
      <c r="H123" s="190" t="s">
        <v>141</v>
      </c>
      <c r="I123" s="190" t="s">
        <v>140</v>
      </c>
      <c r="J123" s="159"/>
      <c r="K123" s="115">
        <f>J123*$C$4</f>
        <v>0</v>
      </c>
      <c r="L123" s="126">
        <f>K123*(1-$B$4)</f>
        <v>0</v>
      </c>
    </row>
    <row r="124" spans="1:12" ht="21" x14ac:dyDescent="0.4">
      <c r="B124" s="33"/>
      <c r="C124" s="31"/>
      <c r="D124" s="247"/>
      <c r="E124" s="31"/>
      <c r="F124" s="31"/>
      <c r="G124" s="31"/>
      <c r="H124" s="190" t="s">
        <v>78</v>
      </c>
      <c r="I124" s="190" t="s">
        <v>4</v>
      </c>
      <c r="J124" s="159">
        <v>850</v>
      </c>
      <c r="K124" s="115">
        <f>J124*$C$4</f>
        <v>0</v>
      </c>
      <c r="L124" s="126">
        <f>K124*(1-$B$4)</f>
        <v>0</v>
      </c>
    </row>
    <row r="125" spans="1:12" ht="21" x14ac:dyDescent="0.4">
      <c r="B125" s="33"/>
      <c r="C125" s="31"/>
      <c r="D125" s="247"/>
      <c r="E125" s="31"/>
      <c r="F125" s="31"/>
      <c r="G125" s="31"/>
      <c r="H125" s="190" t="s">
        <v>76</v>
      </c>
      <c r="I125" s="190" t="s">
        <v>126</v>
      </c>
      <c r="J125" s="159"/>
      <c r="K125" s="115">
        <f>J125*$C$4</f>
        <v>0</v>
      </c>
      <c r="L125" s="126">
        <f>K125*(1-$B$4)</f>
        <v>0</v>
      </c>
    </row>
    <row r="126" spans="1:12" ht="21" x14ac:dyDescent="0.4">
      <c r="B126" s="33"/>
      <c r="C126" s="31"/>
      <c r="D126" s="247"/>
      <c r="E126" s="31"/>
      <c r="F126" s="31"/>
      <c r="G126" s="31"/>
      <c r="H126" s="190" t="s">
        <v>74</v>
      </c>
      <c r="I126" s="190" t="s">
        <v>2</v>
      </c>
      <c r="J126" s="159">
        <v>856</v>
      </c>
      <c r="K126" s="115">
        <f>J126*$C$4</f>
        <v>0</v>
      </c>
      <c r="L126" s="126">
        <f>K126*(1-$B$4)</f>
        <v>0</v>
      </c>
    </row>
    <row r="127" spans="1:12" ht="21" x14ac:dyDescent="0.4">
      <c r="B127" s="33"/>
      <c r="C127" s="31"/>
      <c r="D127" s="247"/>
      <c r="E127" s="31"/>
      <c r="F127" s="31"/>
      <c r="G127" s="31"/>
      <c r="H127" s="190" t="s">
        <v>72</v>
      </c>
      <c r="I127" s="190" t="s">
        <v>125</v>
      </c>
      <c r="J127" s="159">
        <v>882</v>
      </c>
      <c r="K127" s="115">
        <f>J127*$C$4</f>
        <v>0</v>
      </c>
      <c r="L127" s="126">
        <f>K127*(1-$B$4)</f>
        <v>0</v>
      </c>
    </row>
    <row r="128" spans="1:12" ht="21" x14ac:dyDescent="0.4">
      <c r="B128" s="33"/>
      <c r="C128" s="31"/>
      <c r="D128" s="247"/>
      <c r="E128" s="31"/>
      <c r="F128" s="31"/>
      <c r="G128" s="31"/>
      <c r="H128" s="190" t="s">
        <v>70</v>
      </c>
      <c r="I128" s="190" t="s">
        <v>124</v>
      </c>
      <c r="J128" s="159">
        <v>914</v>
      </c>
      <c r="K128" s="115">
        <f>J128*$C$4</f>
        <v>0</v>
      </c>
      <c r="L128" s="126">
        <f>K128*(1-$B$4)</f>
        <v>0</v>
      </c>
    </row>
    <row r="129" spans="2:12" ht="21" x14ac:dyDescent="0.4">
      <c r="B129" s="33"/>
      <c r="C129" s="31"/>
      <c r="D129" s="247"/>
      <c r="E129" s="31"/>
      <c r="F129" s="31"/>
      <c r="G129" s="31"/>
      <c r="H129" s="190" t="s">
        <v>168</v>
      </c>
      <c r="I129" s="190" t="s">
        <v>0</v>
      </c>
      <c r="J129" s="159"/>
      <c r="K129" s="115">
        <f>J129*$C$4</f>
        <v>0</v>
      </c>
      <c r="L129" s="126">
        <f>K129*(1-$B$4)</f>
        <v>0</v>
      </c>
    </row>
    <row r="130" spans="2:12" ht="21" x14ac:dyDescent="0.4">
      <c r="B130" s="33"/>
      <c r="C130" s="31"/>
      <c r="D130" s="247"/>
      <c r="E130" s="31"/>
      <c r="F130" s="31"/>
      <c r="G130" s="31"/>
      <c r="H130" s="190" t="s">
        <v>64</v>
      </c>
      <c r="I130" s="190" t="s">
        <v>122</v>
      </c>
      <c r="J130" s="159">
        <v>896</v>
      </c>
      <c r="K130" s="115">
        <f>J130*$C$4</f>
        <v>0</v>
      </c>
      <c r="L130" s="126">
        <f>K130*(1-$B$4)</f>
        <v>0</v>
      </c>
    </row>
    <row r="131" spans="2:12" ht="21" x14ac:dyDescent="0.4">
      <c r="B131" s="33"/>
      <c r="C131" s="31"/>
      <c r="D131" s="247"/>
      <c r="E131" s="31"/>
      <c r="F131" s="31"/>
      <c r="G131" s="31"/>
      <c r="H131" s="190" t="s">
        <v>62</v>
      </c>
      <c r="I131" s="190" t="s">
        <v>121</v>
      </c>
      <c r="J131" s="159">
        <v>936</v>
      </c>
      <c r="K131" s="115">
        <f>J131*$C$4</f>
        <v>0</v>
      </c>
      <c r="L131" s="126">
        <f>K131*(1-$B$4)</f>
        <v>0</v>
      </c>
    </row>
    <row r="132" spans="2:12" ht="21" x14ac:dyDescent="0.4">
      <c r="B132" s="33"/>
      <c r="C132" s="31"/>
      <c r="D132" s="247"/>
      <c r="E132" s="31"/>
      <c r="F132" s="31"/>
      <c r="G132" s="31"/>
      <c r="H132" s="190" t="s">
        <v>167</v>
      </c>
      <c r="I132" s="190" t="s">
        <v>166</v>
      </c>
      <c r="J132" s="159"/>
      <c r="K132" s="115">
        <f>J132*$C$4</f>
        <v>0</v>
      </c>
      <c r="L132" s="126">
        <f>K132*(1-$B$4)</f>
        <v>0</v>
      </c>
    </row>
    <row r="133" spans="2:12" ht="21" x14ac:dyDescent="0.4">
      <c r="B133" s="33"/>
      <c r="C133" s="31"/>
      <c r="D133" s="247"/>
      <c r="E133" s="31"/>
      <c r="F133" s="31"/>
      <c r="G133" s="31"/>
      <c r="H133" s="190" t="s">
        <v>58</v>
      </c>
      <c r="I133" s="190" t="s">
        <v>119</v>
      </c>
      <c r="J133" s="159">
        <v>940</v>
      </c>
      <c r="K133" s="115">
        <f>J133*$C$4</f>
        <v>0</v>
      </c>
      <c r="L133" s="126">
        <f>K133*(1-$B$4)</f>
        <v>0</v>
      </c>
    </row>
    <row r="134" spans="2:12" ht="21.6" thickBot="1" x14ac:dyDescent="0.45">
      <c r="B134" s="26"/>
      <c r="C134" s="24"/>
      <c r="D134" s="246"/>
      <c r="E134" s="24"/>
      <c r="F134" s="24"/>
      <c r="G134" s="24"/>
      <c r="H134" s="84" t="s">
        <v>56</v>
      </c>
      <c r="I134" s="84" t="s">
        <v>118</v>
      </c>
      <c r="J134" s="157">
        <v>978</v>
      </c>
      <c r="K134" s="110">
        <f>J134*$C$4</f>
        <v>0</v>
      </c>
      <c r="L134" s="81">
        <f>K134*(1-$B$4)</f>
        <v>0</v>
      </c>
    </row>
    <row r="135" spans="2:12" ht="21" customHeight="1" x14ac:dyDescent="0.4">
      <c r="B135" s="41" t="s">
        <v>185</v>
      </c>
      <c r="C135" s="220" t="s">
        <v>97</v>
      </c>
      <c r="D135" s="39" t="s">
        <v>11</v>
      </c>
      <c r="E135" s="39" t="s">
        <v>10</v>
      </c>
      <c r="F135" s="238" t="s">
        <v>9</v>
      </c>
      <c r="G135" s="38" t="s">
        <v>181</v>
      </c>
      <c r="H135" s="90" t="s">
        <v>84</v>
      </c>
      <c r="I135" s="37" t="s">
        <v>180</v>
      </c>
      <c r="J135" s="167">
        <v>892</v>
      </c>
      <c r="K135" s="121">
        <f>J135*$C$4</f>
        <v>0</v>
      </c>
      <c r="L135" s="88">
        <f>K135*(1-$B$4)</f>
        <v>0</v>
      </c>
    </row>
    <row r="136" spans="2:12" ht="21" x14ac:dyDescent="0.4">
      <c r="B136" s="33"/>
      <c r="C136" s="128"/>
      <c r="D136" s="31"/>
      <c r="E136" s="31"/>
      <c r="F136" s="31"/>
      <c r="G136" s="31"/>
      <c r="H136" s="190" t="s">
        <v>82</v>
      </c>
      <c r="I136" s="30" t="s">
        <v>179</v>
      </c>
      <c r="J136" s="159">
        <v>914</v>
      </c>
      <c r="K136" s="115">
        <f>J136*$C$4</f>
        <v>0</v>
      </c>
      <c r="L136" s="126">
        <f>K136*(1-$B$4)</f>
        <v>0</v>
      </c>
    </row>
    <row r="137" spans="2:12" ht="21" x14ac:dyDescent="0.4">
      <c r="B137" s="33"/>
      <c r="C137" s="128"/>
      <c r="D137" s="31"/>
      <c r="E137" s="31"/>
      <c r="F137" s="31"/>
      <c r="G137" s="31"/>
      <c r="H137" s="190" t="s">
        <v>80</v>
      </c>
      <c r="I137" s="190" t="s">
        <v>127</v>
      </c>
      <c r="J137" s="159"/>
      <c r="K137" s="115">
        <f>J137*$C$4</f>
        <v>0</v>
      </c>
      <c r="L137" s="126">
        <f>K137*(1-$B$4)</f>
        <v>0</v>
      </c>
    </row>
    <row r="138" spans="2:12" ht="21" x14ac:dyDescent="0.4">
      <c r="B138" s="33"/>
      <c r="C138" s="128"/>
      <c r="D138" s="31"/>
      <c r="E138" s="31"/>
      <c r="F138" s="31"/>
      <c r="G138" s="31"/>
      <c r="H138" s="190" t="s">
        <v>141</v>
      </c>
      <c r="I138" s="190" t="s">
        <v>140</v>
      </c>
      <c r="J138" s="159"/>
      <c r="K138" s="115">
        <f>J138*$C$4</f>
        <v>0</v>
      </c>
      <c r="L138" s="126">
        <f>K138*(1-$B$4)</f>
        <v>0</v>
      </c>
    </row>
    <row r="139" spans="2:12" ht="21" x14ac:dyDescent="0.4">
      <c r="B139" s="33"/>
      <c r="C139" s="128"/>
      <c r="D139" s="31"/>
      <c r="E139" s="31"/>
      <c r="F139" s="31"/>
      <c r="G139" s="31"/>
      <c r="H139" s="190" t="s">
        <v>78</v>
      </c>
      <c r="I139" s="190" t="s">
        <v>4</v>
      </c>
      <c r="J139" s="159">
        <v>968</v>
      </c>
      <c r="K139" s="115">
        <f>J139*$C$4</f>
        <v>0</v>
      </c>
      <c r="L139" s="126">
        <f>K139*(1-$B$4)</f>
        <v>0</v>
      </c>
    </row>
    <row r="140" spans="2:12" ht="21" x14ac:dyDescent="0.4">
      <c r="B140" s="33"/>
      <c r="C140" s="128"/>
      <c r="D140" s="31"/>
      <c r="E140" s="31"/>
      <c r="F140" s="31"/>
      <c r="G140" s="31"/>
      <c r="H140" s="190" t="s">
        <v>76</v>
      </c>
      <c r="I140" s="190" t="s">
        <v>126</v>
      </c>
      <c r="J140" s="159"/>
      <c r="K140" s="115">
        <f>J140*$C$4</f>
        <v>0</v>
      </c>
      <c r="L140" s="126">
        <f>K140*(1-$B$4)</f>
        <v>0</v>
      </c>
    </row>
    <row r="141" spans="2:12" ht="21" x14ac:dyDescent="0.4">
      <c r="B141" s="33"/>
      <c r="C141" s="128"/>
      <c r="D141" s="31"/>
      <c r="E141" s="31"/>
      <c r="F141" s="31"/>
      <c r="G141" s="31"/>
      <c r="H141" s="190" t="s">
        <v>74</v>
      </c>
      <c r="I141" s="190" t="s">
        <v>2</v>
      </c>
      <c r="J141" s="159">
        <v>948</v>
      </c>
      <c r="K141" s="115">
        <f>J141*$C$4</f>
        <v>0</v>
      </c>
      <c r="L141" s="126">
        <f>K141*(1-$B$4)</f>
        <v>0</v>
      </c>
    </row>
    <row r="142" spans="2:12" ht="21" x14ac:dyDescent="0.4">
      <c r="B142" s="33"/>
      <c r="C142" s="128"/>
      <c r="D142" s="31"/>
      <c r="E142" s="31"/>
      <c r="F142" s="31"/>
      <c r="G142" s="31"/>
      <c r="H142" s="190" t="s">
        <v>72</v>
      </c>
      <c r="I142" s="190" t="s">
        <v>125</v>
      </c>
      <c r="J142" s="159">
        <v>982</v>
      </c>
      <c r="K142" s="115">
        <f>J142*$C$4</f>
        <v>0</v>
      </c>
      <c r="L142" s="126">
        <f>K142*(1-$B$4)</f>
        <v>0</v>
      </c>
    </row>
    <row r="143" spans="2:12" ht="21" x14ac:dyDescent="0.4">
      <c r="B143" s="33"/>
      <c r="C143" s="128"/>
      <c r="D143" s="31"/>
      <c r="E143" s="31"/>
      <c r="F143" s="31"/>
      <c r="G143" s="31"/>
      <c r="H143" s="190" t="s">
        <v>70</v>
      </c>
      <c r="I143" s="190" t="s">
        <v>124</v>
      </c>
      <c r="J143" s="159">
        <v>1018</v>
      </c>
      <c r="K143" s="115">
        <f>J143*$C$4</f>
        <v>0</v>
      </c>
      <c r="L143" s="126">
        <f>K143*(1-$B$4)</f>
        <v>0</v>
      </c>
    </row>
    <row r="144" spans="2:12" ht="21" x14ac:dyDescent="0.4">
      <c r="B144" s="33"/>
      <c r="C144" s="128"/>
      <c r="D144" s="31"/>
      <c r="E144" s="31"/>
      <c r="F144" s="31"/>
      <c r="G144" s="31"/>
      <c r="H144" s="190" t="s">
        <v>168</v>
      </c>
      <c r="I144" s="190" t="s">
        <v>0</v>
      </c>
      <c r="J144" s="159"/>
      <c r="K144" s="115">
        <f>J144*$C$4</f>
        <v>0</v>
      </c>
      <c r="L144" s="126">
        <f>K144*(1-$B$4)</f>
        <v>0</v>
      </c>
    </row>
    <row r="145" spans="2:12" ht="21" x14ac:dyDescent="0.4">
      <c r="B145" s="33"/>
      <c r="C145" s="128"/>
      <c r="D145" s="31"/>
      <c r="E145" s="31"/>
      <c r="F145" s="31"/>
      <c r="G145" s="31"/>
      <c r="H145" s="190" t="s">
        <v>64</v>
      </c>
      <c r="I145" s="190" t="s">
        <v>122</v>
      </c>
      <c r="J145" s="159">
        <v>1018</v>
      </c>
      <c r="K145" s="115">
        <f>J145*$C$4</f>
        <v>0</v>
      </c>
      <c r="L145" s="126">
        <f>K145*(1-$B$4)</f>
        <v>0</v>
      </c>
    </row>
    <row r="146" spans="2:12" ht="21" x14ac:dyDescent="0.4">
      <c r="B146" s="33"/>
      <c r="C146" s="128"/>
      <c r="D146" s="31"/>
      <c r="E146" s="31"/>
      <c r="F146" s="31"/>
      <c r="G146" s="31"/>
      <c r="H146" s="190" t="s">
        <v>62</v>
      </c>
      <c r="I146" s="190" t="s">
        <v>121</v>
      </c>
      <c r="J146" s="159">
        <v>1048</v>
      </c>
      <c r="K146" s="115">
        <f>J146*$C$4</f>
        <v>0</v>
      </c>
      <c r="L146" s="126">
        <f>K146*(1-$B$4)</f>
        <v>0</v>
      </c>
    </row>
    <row r="147" spans="2:12" ht="21" x14ac:dyDescent="0.4">
      <c r="B147" s="33"/>
      <c r="C147" s="128"/>
      <c r="D147" s="31"/>
      <c r="E147" s="31"/>
      <c r="F147" s="31"/>
      <c r="G147" s="31"/>
      <c r="H147" s="190" t="s">
        <v>167</v>
      </c>
      <c r="I147" s="190" t="s">
        <v>166</v>
      </c>
      <c r="J147" s="159"/>
      <c r="K147" s="115">
        <f>J147*$C$4</f>
        <v>0</v>
      </c>
      <c r="L147" s="126">
        <f>K147*(1-$B$4)</f>
        <v>0</v>
      </c>
    </row>
    <row r="148" spans="2:12" ht="21" x14ac:dyDescent="0.4">
      <c r="B148" s="33"/>
      <c r="C148" s="128"/>
      <c r="D148" s="31"/>
      <c r="E148" s="31"/>
      <c r="F148" s="31"/>
      <c r="G148" s="31"/>
      <c r="H148" s="190" t="s">
        <v>58</v>
      </c>
      <c r="I148" s="190" t="s">
        <v>119</v>
      </c>
      <c r="J148" s="159">
        <v>1054</v>
      </c>
      <c r="K148" s="115">
        <f>J148*$C$4</f>
        <v>0</v>
      </c>
      <c r="L148" s="126">
        <f>K148*(1-$B$4)</f>
        <v>0</v>
      </c>
    </row>
    <row r="149" spans="2:12" ht="21.6" thickBot="1" x14ac:dyDescent="0.45">
      <c r="B149" s="26"/>
      <c r="C149" s="142"/>
      <c r="D149" s="24"/>
      <c r="E149" s="24"/>
      <c r="F149" s="24"/>
      <c r="G149" s="24"/>
      <c r="H149" s="84" t="s">
        <v>56</v>
      </c>
      <c r="I149" s="84" t="s">
        <v>118</v>
      </c>
      <c r="J149" s="157">
        <v>1088</v>
      </c>
      <c r="K149" s="110">
        <f>J149*$C$4</f>
        <v>0</v>
      </c>
      <c r="L149" s="81">
        <f>K149*(1-$B$4)</f>
        <v>0</v>
      </c>
    </row>
    <row r="150" spans="2:12" ht="21" customHeight="1" x14ac:dyDescent="0.4">
      <c r="B150" s="41" t="s">
        <v>184</v>
      </c>
      <c r="C150" s="220" t="s">
        <v>182</v>
      </c>
      <c r="D150" s="248" t="s">
        <v>14</v>
      </c>
      <c r="E150" s="39" t="s">
        <v>10</v>
      </c>
      <c r="F150" s="238" t="s">
        <v>9</v>
      </c>
      <c r="G150" s="38" t="s">
        <v>181</v>
      </c>
      <c r="H150" s="90" t="s">
        <v>84</v>
      </c>
      <c r="I150" s="37" t="s">
        <v>180</v>
      </c>
      <c r="J150" s="167">
        <v>826</v>
      </c>
      <c r="K150" s="121">
        <f>J150*$C$4</f>
        <v>0</v>
      </c>
      <c r="L150" s="88">
        <f>K150*(1-$B$4)</f>
        <v>0</v>
      </c>
    </row>
    <row r="151" spans="2:12" ht="21" x14ac:dyDescent="0.4">
      <c r="B151" s="33"/>
      <c r="C151" s="128"/>
      <c r="D151" s="247"/>
      <c r="E151" s="31"/>
      <c r="F151" s="31"/>
      <c r="G151" s="31"/>
      <c r="H151" s="190" t="s">
        <v>82</v>
      </c>
      <c r="I151" s="30" t="s">
        <v>179</v>
      </c>
      <c r="J151" s="159">
        <v>852</v>
      </c>
      <c r="K151" s="115">
        <f>J151*$C$4</f>
        <v>0</v>
      </c>
      <c r="L151" s="126">
        <f>K151*(1-$B$4)</f>
        <v>0</v>
      </c>
    </row>
    <row r="152" spans="2:12" ht="21" x14ac:dyDescent="0.4">
      <c r="B152" s="33"/>
      <c r="C152" s="128"/>
      <c r="D152" s="247"/>
      <c r="E152" s="31"/>
      <c r="F152" s="31"/>
      <c r="G152" s="31"/>
      <c r="H152" s="190" t="s">
        <v>80</v>
      </c>
      <c r="I152" s="190" t="s">
        <v>127</v>
      </c>
      <c r="J152" s="159">
        <v>892</v>
      </c>
      <c r="K152" s="115">
        <f>J152*$C$4</f>
        <v>0</v>
      </c>
      <c r="L152" s="126">
        <f>K152*(1-$B$4)</f>
        <v>0</v>
      </c>
    </row>
    <row r="153" spans="2:12" ht="21" x14ac:dyDescent="0.4">
      <c r="B153" s="33"/>
      <c r="C153" s="128"/>
      <c r="D153" s="247"/>
      <c r="E153" s="31"/>
      <c r="F153" s="31"/>
      <c r="G153" s="31"/>
      <c r="H153" s="190" t="s">
        <v>141</v>
      </c>
      <c r="I153" s="190" t="s">
        <v>140</v>
      </c>
      <c r="J153" s="159"/>
      <c r="K153" s="115">
        <f>J153*$C$4</f>
        <v>0</v>
      </c>
      <c r="L153" s="126">
        <f>K153*(1-$B$4)</f>
        <v>0</v>
      </c>
    </row>
    <row r="154" spans="2:12" ht="21" x14ac:dyDescent="0.4">
      <c r="B154" s="33"/>
      <c r="C154" s="128"/>
      <c r="D154" s="247"/>
      <c r="E154" s="31"/>
      <c r="F154" s="31"/>
      <c r="G154" s="31"/>
      <c r="H154" s="190" t="s">
        <v>78</v>
      </c>
      <c r="I154" s="190" t="s">
        <v>4</v>
      </c>
      <c r="J154" s="159">
        <v>898</v>
      </c>
      <c r="K154" s="115">
        <f>J154*$C$4</f>
        <v>0</v>
      </c>
      <c r="L154" s="126">
        <f>K154*(1-$B$4)</f>
        <v>0</v>
      </c>
    </row>
    <row r="155" spans="2:12" ht="21" x14ac:dyDescent="0.4">
      <c r="B155" s="33"/>
      <c r="C155" s="128"/>
      <c r="D155" s="247"/>
      <c r="E155" s="31"/>
      <c r="F155" s="31"/>
      <c r="G155" s="31"/>
      <c r="H155" s="190" t="s">
        <v>76</v>
      </c>
      <c r="I155" s="190" t="s">
        <v>126</v>
      </c>
      <c r="J155" s="159"/>
      <c r="K155" s="115">
        <f>J155*$C$4</f>
        <v>0</v>
      </c>
      <c r="L155" s="126">
        <f>K155*(1-$B$4)</f>
        <v>0</v>
      </c>
    </row>
    <row r="156" spans="2:12" ht="21" x14ac:dyDescent="0.4">
      <c r="B156" s="33"/>
      <c r="C156" s="128"/>
      <c r="D156" s="247"/>
      <c r="E156" s="31"/>
      <c r="F156" s="31"/>
      <c r="G156" s="31"/>
      <c r="H156" s="190" t="s">
        <v>74</v>
      </c>
      <c r="I156" s="190" t="s">
        <v>2</v>
      </c>
      <c r="J156" s="159">
        <v>902</v>
      </c>
      <c r="K156" s="115">
        <f>J156*$C$4</f>
        <v>0</v>
      </c>
      <c r="L156" s="126">
        <f>K156*(1-$B$4)</f>
        <v>0</v>
      </c>
    </row>
    <row r="157" spans="2:12" ht="21" x14ac:dyDescent="0.4">
      <c r="B157" s="33"/>
      <c r="C157" s="128"/>
      <c r="D157" s="247"/>
      <c r="E157" s="31"/>
      <c r="F157" s="31"/>
      <c r="G157" s="31"/>
      <c r="H157" s="190" t="s">
        <v>72</v>
      </c>
      <c r="I157" s="190" t="s">
        <v>125</v>
      </c>
      <c r="J157" s="159">
        <v>930</v>
      </c>
      <c r="K157" s="115">
        <f>J157*$C$4</f>
        <v>0</v>
      </c>
      <c r="L157" s="126">
        <f>K157*(1-$B$4)</f>
        <v>0</v>
      </c>
    </row>
    <row r="158" spans="2:12" ht="21" x14ac:dyDescent="0.4">
      <c r="B158" s="33"/>
      <c r="C158" s="128"/>
      <c r="D158" s="247"/>
      <c r="E158" s="31"/>
      <c r="F158" s="31"/>
      <c r="G158" s="31"/>
      <c r="H158" s="190" t="s">
        <v>70</v>
      </c>
      <c r="I158" s="190" t="s">
        <v>124</v>
      </c>
      <c r="J158" s="159">
        <v>960</v>
      </c>
      <c r="K158" s="115">
        <f>J158*$C$4</f>
        <v>0</v>
      </c>
      <c r="L158" s="126">
        <f>K158*(1-$B$4)</f>
        <v>0</v>
      </c>
    </row>
    <row r="159" spans="2:12" ht="21" x14ac:dyDescent="0.4">
      <c r="B159" s="33"/>
      <c r="C159" s="128"/>
      <c r="D159" s="247"/>
      <c r="E159" s="31"/>
      <c r="F159" s="31"/>
      <c r="G159" s="31"/>
      <c r="H159" s="190" t="s">
        <v>168</v>
      </c>
      <c r="I159" s="190" t="s">
        <v>0</v>
      </c>
      <c r="J159" s="159"/>
      <c r="K159" s="115">
        <f>J159*$C$4</f>
        <v>0</v>
      </c>
      <c r="L159" s="126">
        <f>K159*(1-$B$4)</f>
        <v>0</v>
      </c>
    </row>
    <row r="160" spans="2:12" ht="21" x14ac:dyDescent="0.4">
      <c r="B160" s="33"/>
      <c r="C160" s="128"/>
      <c r="D160" s="247"/>
      <c r="E160" s="31"/>
      <c r="F160" s="31"/>
      <c r="G160" s="31"/>
      <c r="H160" s="190" t="s">
        <v>64</v>
      </c>
      <c r="I160" s="190" t="s">
        <v>122</v>
      </c>
      <c r="J160" s="159">
        <v>948</v>
      </c>
      <c r="K160" s="115">
        <f>J160*$C$4</f>
        <v>0</v>
      </c>
      <c r="L160" s="126">
        <f>K160*(1-$B$4)</f>
        <v>0</v>
      </c>
    </row>
    <row r="161" spans="2:12" ht="21" x14ac:dyDescent="0.4">
      <c r="B161" s="33"/>
      <c r="C161" s="128"/>
      <c r="D161" s="247"/>
      <c r="E161" s="31"/>
      <c r="F161" s="31"/>
      <c r="G161" s="31"/>
      <c r="H161" s="190" t="s">
        <v>62</v>
      </c>
      <c r="I161" s="190" t="s">
        <v>121</v>
      </c>
      <c r="J161" s="159">
        <v>982</v>
      </c>
      <c r="K161" s="115">
        <f>J161*$C$4</f>
        <v>0</v>
      </c>
      <c r="L161" s="126">
        <f>K161*(1-$B$4)</f>
        <v>0</v>
      </c>
    </row>
    <row r="162" spans="2:12" ht="21" x14ac:dyDescent="0.4">
      <c r="B162" s="33"/>
      <c r="C162" s="128"/>
      <c r="D162" s="247"/>
      <c r="E162" s="31"/>
      <c r="F162" s="31"/>
      <c r="G162" s="31"/>
      <c r="H162" s="190" t="s">
        <v>167</v>
      </c>
      <c r="I162" s="190" t="s">
        <v>166</v>
      </c>
      <c r="J162" s="159"/>
      <c r="K162" s="115">
        <f>J162*$C$4</f>
        <v>0</v>
      </c>
      <c r="L162" s="126">
        <f>K162*(1-$B$4)</f>
        <v>0</v>
      </c>
    </row>
    <row r="163" spans="2:12" ht="21" x14ac:dyDescent="0.4">
      <c r="B163" s="33"/>
      <c r="C163" s="128"/>
      <c r="D163" s="247"/>
      <c r="E163" s="31"/>
      <c r="F163" s="31"/>
      <c r="G163" s="31"/>
      <c r="H163" s="190" t="s">
        <v>58</v>
      </c>
      <c r="I163" s="190" t="s">
        <v>119</v>
      </c>
      <c r="J163" s="159">
        <v>986</v>
      </c>
      <c r="K163" s="115">
        <f>J163*$C$4</f>
        <v>0</v>
      </c>
      <c r="L163" s="126">
        <f>K163*(1-$B$4)</f>
        <v>0</v>
      </c>
    </row>
    <row r="164" spans="2:12" ht="21.6" thickBot="1" x14ac:dyDescent="0.45">
      <c r="B164" s="26"/>
      <c r="C164" s="142"/>
      <c r="D164" s="246"/>
      <c r="E164" s="24"/>
      <c r="F164" s="24"/>
      <c r="G164" s="24"/>
      <c r="H164" s="84" t="s">
        <v>56</v>
      </c>
      <c r="I164" s="84" t="s">
        <v>118</v>
      </c>
      <c r="J164" s="157">
        <v>1028</v>
      </c>
      <c r="K164" s="110">
        <f>J164*$C$4</f>
        <v>0</v>
      </c>
      <c r="L164" s="81">
        <f>K164*(1-$B$4)</f>
        <v>0</v>
      </c>
    </row>
    <row r="165" spans="2:12" ht="21" customHeight="1" x14ac:dyDescent="0.4">
      <c r="B165" s="203" t="s">
        <v>183</v>
      </c>
      <c r="C165" s="220" t="s">
        <v>182</v>
      </c>
      <c r="D165" s="39" t="s">
        <v>11</v>
      </c>
      <c r="E165" s="39" t="s">
        <v>10</v>
      </c>
      <c r="F165" s="238" t="s">
        <v>9</v>
      </c>
      <c r="G165" s="38" t="s">
        <v>181</v>
      </c>
      <c r="H165" s="90" t="s">
        <v>84</v>
      </c>
      <c r="I165" s="37" t="s">
        <v>180</v>
      </c>
      <c r="J165" s="167">
        <v>942</v>
      </c>
      <c r="K165" s="121">
        <f>J165*$C$4</f>
        <v>0</v>
      </c>
      <c r="L165" s="88">
        <f>K165*(1-$B$4)</f>
        <v>0</v>
      </c>
    </row>
    <row r="166" spans="2:12" ht="21" x14ac:dyDescent="0.4">
      <c r="B166" s="160"/>
      <c r="C166" s="128"/>
      <c r="D166" s="31"/>
      <c r="E166" s="31"/>
      <c r="F166" s="31"/>
      <c r="G166" s="31"/>
      <c r="H166" s="190" t="s">
        <v>82</v>
      </c>
      <c r="I166" s="30" t="s">
        <v>179</v>
      </c>
      <c r="J166" s="159">
        <v>964</v>
      </c>
      <c r="K166" s="115">
        <f>J166*$C$4</f>
        <v>0</v>
      </c>
      <c r="L166" s="126">
        <f>K166*(1-$B$4)</f>
        <v>0</v>
      </c>
    </row>
    <row r="167" spans="2:12" ht="21" x14ac:dyDescent="0.4">
      <c r="B167" s="160"/>
      <c r="C167" s="128"/>
      <c r="D167" s="31"/>
      <c r="E167" s="31"/>
      <c r="F167" s="31"/>
      <c r="G167" s="31"/>
      <c r="H167" s="190" t="s">
        <v>80</v>
      </c>
      <c r="I167" s="190" t="s">
        <v>127</v>
      </c>
      <c r="J167" s="159"/>
      <c r="K167" s="115">
        <f>J167*$C$4</f>
        <v>0</v>
      </c>
      <c r="L167" s="126">
        <f>K167*(1-$B$4)</f>
        <v>0</v>
      </c>
    </row>
    <row r="168" spans="2:12" ht="21" x14ac:dyDescent="0.4">
      <c r="B168" s="160"/>
      <c r="C168" s="128"/>
      <c r="D168" s="31"/>
      <c r="E168" s="31"/>
      <c r="F168" s="31"/>
      <c r="G168" s="31"/>
      <c r="H168" s="190" t="s">
        <v>141</v>
      </c>
      <c r="I168" s="190" t="s">
        <v>140</v>
      </c>
      <c r="J168" s="159"/>
      <c r="K168" s="115">
        <f>J168*$C$4</f>
        <v>0</v>
      </c>
      <c r="L168" s="126">
        <f>K168*(1-$B$4)</f>
        <v>0</v>
      </c>
    </row>
    <row r="169" spans="2:12" ht="21" x14ac:dyDescent="0.4">
      <c r="B169" s="160"/>
      <c r="C169" s="128"/>
      <c r="D169" s="31"/>
      <c r="E169" s="31"/>
      <c r="F169" s="31"/>
      <c r="G169" s="31"/>
      <c r="H169" s="190" t="s">
        <v>78</v>
      </c>
      <c r="I169" s="190" t="s">
        <v>4</v>
      </c>
      <c r="J169" s="159">
        <v>1018</v>
      </c>
      <c r="K169" s="115">
        <f>J169*$C$4</f>
        <v>0</v>
      </c>
      <c r="L169" s="126">
        <f>K169*(1-$B$4)</f>
        <v>0</v>
      </c>
    </row>
    <row r="170" spans="2:12" ht="21" x14ac:dyDescent="0.4">
      <c r="B170" s="160"/>
      <c r="C170" s="128"/>
      <c r="D170" s="31"/>
      <c r="E170" s="31"/>
      <c r="F170" s="31"/>
      <c r="G170" s="31"/>
      <c r="H170" s="190" t="s">
        <v>76</v>
      </c>
      <c r="I170" s="190" t="s">
        <v>126</v>
      </c>
      <c r="J170" s="159"/>
      <c r="K170" s="115">
        <f>J170*$C$4</f>
        <v>0</v>
      </c>
      <c r="L170" s="126">
        <f>K170*(1-$B$4)</f>
        <v>0</v>
      </c>
    </row>
    <row r="171" spans="2:12" ht="21" x14ac:dyDescent="0.4">
      <c r="B171" s="160"/>
      <c r="C171" s="128"/>
      <c r="D171" s="31"/>
      <c r="E171" s="31"/>
      <c r="F171" s="31"/>
      <c r="G171" s="31"/>
      <c r="H171" s="190" t="s">
        <v>74</v>
      </c>
      <c r="I171" s="190" t="s">
        <v>2</v>
      </c>
      <c r="J171" s="159">
        <v>1000</v>
      </c>
      <c r="K171" s="115">
        <f>J171*$C$4</f>
        <v>0</v>
      </c>
      <c r="L171" s="126">
        <f>K171*(1-$B$4)</f>
        <v>0</v>
      </c>
    </row>
    <row r="172" spans="2:12" ht="21" x14ac:dyDescent="0.4">
      <c r="B172" s="160"/>
      <c r="C172" s="128"/>
      <c r="D172" s="31"/>
      <c r="E172" s="31"/>
      <c r="F172" s="31"/>
      <c r="G172" s="31"/>
      <c r="H172" s="190" t="s">
        <v>72</v>
      </c>
      <c r="I172" s="190" t="s">
        <v>125</v>
      </c>
      <c r="J172" s="159">
        <v>1030</v>
      </c>
      <c r="K172" s="115">
        <f>J172*$C$4</f>
        <v>0</v>
      </c>
      <c r="L172" s="126">
        <f>K172*(1-$B$4)</f>
        <v>0</v>
      </c>
    </row>
    <row r="173" spans="2:12" ht="21" x14ac:dyDescent="0.4">
      <c r="B173" s="160"/>
      <c r="C173" s="128"/>
      <c r="D173" s="31"/>
      <c r="E173" s="31"/>
      <c r="F173" s="31"/>
      <c r="G173" s="31"/>
      <c r="H173" s="190" t="s">
        <v>70</v>
      </c>
      <c r="I173" s="190" t="s">
        <v>124</v>
      </c>
      <c r="J173" s="159">
        <v>1070</v>
      </c>
      <c r="K173" s="115">
        <f>J173*$C$4</f>
        <v>0</v>
      </c>
      <c r="L173" s="126">
        <f>K173*(1-$B$4)</f>
        <v>0</v>
      </c>
    </row>
    <row r="174" spans="2:12" ht="21" x14ac:dyDescent="0.4">
      <c r="B174" s="160"/>
      <c r="C174" s="128"/>
      <c r="D174" s="31"/>
      <c r="E174" s="31"/>
      <c r="F174" s="31"/>
      <c r="G174" s="31"/>
      <c r="H174" s="190" t="s">
        <v>168</v>
      </c>
      <c r="I174" s="190" t="s">
        <v>0</v>
      </c>
      <c r="J174" s="159"/>
      <c r="K174" s="115">
        <f>J174*$C$4</f>
        <v>0</v>
      </c>
      <c r="L174" s="126">
        <f>K174*(1-$B$4)</f>
        <v>0</v>
      </c>
    </row>
    <row r="175" spans="2:12" ht="21" x14ac:dyDescent="0.4">
      <c r="B175" s="160"/>
      <c r="C175" s="128"/>
      <c r="D175" s="31"/>
      <c r="E175" s="31"/>
      <c r="F175" s="31"/>
      <c r="G175" s="31"/>
      <c r="H175" s="190" t="s">
        <v>64</v>
      </c>
      <c r="I175" s="190" t="s">
        <v>122</v>
      </c>
      <c r="J175" s="159">
        <v>1066</v>
      </c>
      <c r="K175" s="115">
        <f>J175*$C$4</f>
        <v>0</v>
      </c>
      <c r="L175" s="126">
        <f>K175*(1-$B$4)</f>
        <v>0</v>
      </c>
    </row>
    <row r="176" spans="2:12" ht="21" x14ac:dyDescent="0.4">
      <c r="B176" s="160"/>
      <c r="C176" s="128"/>
      <c r="D176" s="31"/>
      <c r="E176" s="31"/>
      <c r="F176" s="31"/>
      <c r="G176" s="31"/>
      <c r="H176" s="190" t="s">
        <v>62</v>
      </c>
      <c r="I176" s="190" t="s">
        <v>121</v>
      </c>
      <c r="J176" s="159">
        <v>1096</v>
      </c>
      <c r="K176" s="115">
        <f>J176*$C$4</f>
        <v>0</v>
      </c>
      <c r="L176" s="126">
        <f>K176*(1-$B$4)</f>
        <v>0</v>
      </c>
    </row>
    <row r="177" spans="1:12" ht="21" x14ac:dyDescent="0.4">
      <c r="B177" s="160"/>
      <c r="C177" s="128"/>
      <c r="D177" s="31"/>
      <c r="E177" s="31"/>
      <c r="F177" s="31"/>
      <c r="G177" s="31"/>
      <c r="H177" s="190" t="s">
        <v>167</v>
      </c>
      <c r="I177" s="190" t="s">
        <v>166</v>
      </c>
      <c r="J177" s="159"/>
      <c r="K177" s="115">
        <f>J177*$C$4</f>
        <v>0</v>
      </c>
      <c r="L177" s="126">
        <f>K177*(1-$B$4)</f>
        <v>0</v>
      </c>
    </row>
    <row r="178" spans="1:12" ht="21" x14ac:dyDescent="0.4">
      <c r="B178" s="160"/>
      <c r="C178" s="128"/>
      <c r="D178" s="31"/>
      <c r="E178" s="31"/>
      <c r="F178" s="31"/>
      <c r="G178" s="31"/>
      <c r="H178" s="190" t="s">
        <v>58</v>
      </c>
      <c r="I178" s="190" t="s">
        <v>119</v>
      </c>
      <c r="J178" s="159">
        <v>1100</v>
      </c>
      <c r="K178" s="115">
        <f>J178*$C$4</f>
        <v>0</v>
      </c>
      <c r="L178" s="126">
        <f>K178*(1-$B$4)</f>
        <v>0</v>
      </c>
    </row>
    <row r="179" spans="1:12" ht="21.6" thickBot="1" x14ac:dyDescent="0.45">
      <c r="B179" s="147"/>
      <c r="C179" s="142"/>
      <c r="D179" s="24"/>
      <c r="E179" s="24"/>
      <c r="F179" s="24"/>
      <c r="G179" s="24"/>
      <c r="H179" s="84" t="s">
        <v>56</v>
      </c>
      <c r="I179" s="84" t="s">
        <v>118</v>
      </c>
      <c r="J179" s="157">
        <v>1134</v>
      </c>
      <c r="K179" s="110">
        <f>J179*$C$4</f>
        <v>0</v>
      </c>
      <c r="L179" s="81">
        <f>K179*(1-$B$4)</f>
        <v>0</v>
      </c>
    </row>
    <row r="180" spans="1:12" ht="45.75" customHeight="1" thickBot="1" x14ac:dyDescent="0.35">
      <c r="A180" s="72" t="s">
        <v>32</v>
      </c>
      <c r="B180" s="245" t="s">
        <v>178</v>
      </c>
      <c r="C180" s="244"/>
      <c r="D180" s="244"/>
      <c r="E180" s="244"/>
      <c r="F180" s="244"/>
      <c r="G180" s="244"/>
      <c r="H180" s="244"/>
      <c r="I180" s="244"/>
      <c r="J180" s="244"/>
      <c r="K180" s="244"/>
      <c r="L180" s="243"/>
    </row>
    <row r="181" spans="1:12" ht="69" customHeight="1" x14ac:dyDescent="0.3">
      <c r="B181" s="68" t="s">
        <v>30</v>
      </c>
      <c r="C181" s="62" t="s">
        <v>29</v>
      </c>
      <c r="D181" s="62" t="s">
        <v>28</v>
      </c>
      <c r="E181" s="62" t="s">
        <v>27</v>
      </c>
      <c r="F181" s="62" t="s">
        <v>102</v>
      </c>
      <c r="G181" s="196" t="s">
        <v>25</v>
      </c>
      <c r="H181" s="195" t="s">
        <v>24</v>
      </c>
      <c r="I181" s="194"/>
      <c r="J181" s="63" t="s">
        <v>23</v>
      </c>
      <c r="K181" s="62" t="s">
        <v>22</v>
      </c>
      <c r="L181" s="61" t="s">
        <v>21</v>
      </c>
    </row>
    <row r="182" spans="1:12" ht="44.25" customHeight="1" thickBot="1" x14ac:dyDescent="0.35">
      <c r="B182" s="209"/>
      <c r="C182" s="207"/>
      <c r="D182" s="207"/>
      <c r="E182" s="208"/>
      <c r="F182" s="208"/>
      <c r="G182" s="207"/>
      <c r="H182" s="206" t="s">
        <v>144</v>
      </c>
      <c r="I182" s="206" t="s">
        <v>19</v>
      </c>
      <c r="J182" s="205"/>
      <c r="K182" s="205"/>
      <c r="L182" s="204"/>
    </row>
    <row r="183" spans="1:12" ht="21" customHeight="1" x14ac:dyDescent="0.4">
      <c r="B183" s="41" t="s">
        <v>177</v>
      </c>
      <c r="C183" s="220" t="s">
        <v>171</v>
      </c>
      <c r="D183" s="39" t="s">
        <v>14</v>
      </c>
      <c r="E183" s="39" t="s">
        <v>10</v>
      </c>
      <c r="F183" s="238" t="s">
        <v>9</v>
      </c>
      <c r="G183" s="125" t="s">
        <v>169</v>
      </c>
      <c r="H183" s="90" t="s">
        <v>84</v>
      </c>
      <c r="I183" s="37" t="s">
        <v>128</v>
      </c>
      <c r="J183" s="167">
        <v>330</v>
      </c>
      <c r="K183" s="227">
        <f>J183*C4</f>
        <v>0</v>
      </c>
      <c r="L183" s="226">
        <f>K183*(1-$B$4)</f>
        <v>0</v>
      </c>
    </row>
    <row r="184" spans="1:12" ht="21" x14ac:dyDescent="0.4">
      <c r="B184" s="240"/>
      <c r="C184" s="128"/>
      <c r="D184" s="31"/>
      <c r="E184" s="31"/>
      <c r="F184" s="31"/>
      <c r="G184" s="31"/>
      <c r="H184" s="190" t="s">
        <v>82</v>
      </c>
      <c r="I184" s="30" t="s">
        <v>6</v>
      </c>
      <c r="J184" s="159">
        <v>348</v>
      </c>
      <c r="K184" s="224">
        <f>J184*$C$4</f>
        <v>0</v>
      </c>
      <c r="L184" s="223">
        <f>K184*(1-$B$4)</f>
        <v>0</v>
      </c>
    </row>
    <row r="185" spans="1:12" ht="21" x14ac:dyDescent="0.4">
      <c r="B185" s="240"/>
      <c r="C185" s="128"/>
      <c r="D185" s="31"/>
      <c r="E185" s="31"/>
      <c r="F185" s="31"/>
      <c r="G185" s="31"/>
      <c r="H185" s="190" t="s">
        <v>80</v>
      </c>
      <c r="I185" s="30" t="s">
        <v>127</v>
      </c>
      <c r="J185" s="159">
        <v>362</v>
      </c>
      <c r="K185" s="224">
        <f>J185*$C$4</f>
        <v>0</v>
      </c>
      <c r="L185" s="223">
        <f>K185*(1-$B$4)</f>
        <v>0</v>
      </c>
    </row>
    <row r="186" spans="1:12" ht="21" x14ac:dyDescent="0.4">
      <c r="B186" s="240"/>
      <c r="C186" s="128"/>
      <c r="D186" s="31"/>
      <c r="E186" s="31"/>
      <c r="F186" s="31"/>
      <c r="G186" s="31"/>
      <c r="H186" s="190" t="s">
        <v>141</v>
      </c>
      <c r="I186" s="190" t="s">
        <v>140</v>
      </c>
      <c r="J186" s="242"/>
      <c r="K186" s="224">
        <f>J186*$C$4</f>
        <v>0</v>
      </c>
      <c r="L186" s="223">
        <f>K186*(1-$B$4)</f>
        <v>0</v>
      </c>
    </row>
    <row r="187" spans="1:12" ht="21" x14ac:dyDescent="0.4">
      <c r="B187" s="240"/>
      <c r="C187" s="128"/>
      <c r="D187" s="31"/>
      <c r="E187" s="31"/>
      <c r="F187" s="31"/>
      <c r="G187" s="31"/>
      <c r="H187" s="190" t="s">
        <v>78</v>
      </c>
      <c r="I187" s="225" t="s">
        <v>4</v>
      </c>
      <c r="J187" s="159">
        <v>394</v>
      </c>
      <c r="K187" s="224">
        <f>J187*$C$4</f>
        <v>0</v>
      </c>
      <c r="L187" s="223">
        <f>K187*(1-$B$4)</f>
        <v>0</v>
      </c>
    </row>
    <row r="188" spans="1:12" ht="21" x14ac:dyDescent="0.4">
      <c r="B188" s="240"/>
      <c r="C188" s="128"/>
      <c r="D188" s="31"/>
      <c r="E188" s="31"/>
      <c r="F188" s="31"/>
      <c r="G188" s="31"/>
      <c r="H188" s="190" t="s">
        <v>76</v>
      </c>
      <c r="I188" s="30" t="s">
        <v>126</v>
      </c>
      <c r="J188" s="237">
        <v>412</v>
      </c>
      <c r="K188" s="224">
        <f>J188*$C$4</f>
        <v>0</v>
      </c>
      <c r="L188" s="223">
        <f>K188*(1-$B$4)</f>
        <v>0</v>
      </c>
    </row>
    <row r="189" spans="1:12" ht="21" x14ac:dyDescent="0.4">
      <c r="B189" s="240"/>
      <c r="C189" s="128"/>
      <c r="D189" s="31"/>
      <c r="E189" s="31"/>
      <c r="F189" s="31"/>
      <c r="G189" s="31"/>
      <c r="H189" s="190" t="s">
        <v>74</v>
      </c>
      <c r="I189" s="30" t="s">
        <v>2</v>
      </c>
      <c r="J189" s="242">
        <v>398</v>
      </c>
      <c r="K189" s="224">
        <f>J189*$C$4</f>
        <v>0</v>
      </c>
      <c r="L189" s="223">
        <f>K189*(1-$B$4)</f>
        <v>0</v>
      </c>
    </row>
    <row r="190" spans="1:12" ht="21" x14ac:dyDescent="0.4">
      <c r="B190" s="240"/>
      <c r="C190" s="128"/>
      <c r="D190" s="31"/>
      <c r="E190" s="31"/>
      <c r="F190" s="31"/>
      <c r="G190" s="31"/>
      <c r="H190" s="190" t="s">
        <v>72</v>
      </c>
      <c r="I190" s="225" t="s">
        <v>125</v>
      </c>
      <c r="J190" s="159">
        <v>434</v>
      </c>
      <c r="K190" s="224">
        <f>J190*$C$4</f>
        <v>0</v>
      </c>
      <c r="L190" s="223">
        <f>K190*(1-$B$4)</f>
        <v>0</v>
      </c>
    </row>
    <row r="191" spans="1:12" ht="21" x14ac:dyDescent="0.4">
      <c r="B191" s="240"/>
      <c r="C191" s="128"/>
      <c r="D191" s="31"/>
      <c r="E191" s="31"/>
      <c r="F191" s="31"/>
      <c r="G191" s="31"/>
      <c r="H191" s="190" t="s">
        <v>70</v>
      </c>
      <c r="I191" s="225" t="s">
        <v>124</v>
      </c>
      <c r="J191" s="159">
        <v>482</v>
      </c>
      <c r="K191" s="224">
        <f>J191*$C$4</f>
        <v>0</v>
      </c>
      <c r="L191" s="223">
        <f>K191*(1-$B$4)</f>
        <v>0</v>
      </c>
    </row>
    <row r="192" spans="1:12" ht="21" x14ac:dyDescent="0.4">
      <c r="B192" s="240"/>
      <c r="C192" s="128"/>
      <c r="D192" s="31"/>
      <c r="E192" s="31"/>
      <c r="F192" s="31"/>
      <c r="G192" s="31"/>
      <c r="H192" s="190" t="s">
        <v>68</v>
      </c>
      <c r="I192" s="30" t="s">
        <v>123</v>
      </c>
      <c r="J192" s="159">
        <v>546</v>
      </c>
      <c r="K192" s="224">
        <f>J192*$C$4</f>
        <v>0</v>
      </c>
      <c r="L192" s="223">
        <f>K192*(1-$B$4)</f>
        <v>0</v>
      </c>
    </row>
    <row r="193" spans="2:12" ht="21" x14ac:dyDescent="0.4">
      <c r="B193" s="240"/>
      <c r="C193" s="128"/>
      <c r="D193" s="31"/>
      <c r="E193" s="31"/>
      <c r="F193" s="31"/>
      <c r="G193" s="31"/>
      <c r="H193" s="190" t="s">
        <v>168</v>
      </c>
      <c r="I193" s="30" t="s">
        <v>0</v>
      </c>
      <c r="J193" s="237">
        <v>496</v>
      </c>
      <c r="K193" s="224">
        <f>J193*$C$4</f>
        <v>0</v>
      </c>
      <c r="L193" s="223">
        <f>K193*(1-$B$4)</f>
        <v>0</v>
      </c>
    </row>
    <row r="194" spans="2:12" ht="21" x14ac:dyDescent="0.4">
      <c r="B194" s="240"/>
      <c r="C194" s="128"/>
      <c r="D194" s="31"/>
      <c r="E194" s="31"/>
      <c r="F194" s="31"/>
      <c r="G194" s="31"/>
      <c r="H194" s="190" t="s">
        <v>64</v>
      </c>
      <c r="I194" s="30" t="s">
        <v>122</v>
      </c>
      <c r="J194" s="237">
        <v>502</v>
      </c>
      <c r="K194" s="224">
        <f>J194*$C$4</f>
        <v>0</v>
      </c>
      <c r="L194" s="223">
        <f>K194*(1-$B$4)</f>
        <v>0</v>
      </c>
    </row>
    <row r="195" spans="2:12" ht="21" x14ac:dyDescent="0.4">
      <c r="B195" s="240"/>
      <c r="C195" s="128"/>
      <c r="D195" s="31"/>
      <c r="E195" s="31"/>
      <c r="F195" s="31"/>
      <c r="G195" s="31"/>
      <c r="H195" s="190" t="s">
        <v>62</v>
      </c>
      <c r="I195" s="30" t="s">
        <v>121</v>
      </c>
      <c r="J195" s="241">
        <v>554</v>
      </c>
      <c r="K195" s="224">
        <f>J195*$C$4</f>
        <v>0</v>
      </c>
      <c r="L195" s="223">
        <f>K195*(1-$B$4)</f>
        <v>0</v>
      </c>
    </row>
    <row r="196" spans="2:12" ht="21" x14ac:dyDescent="0.4">
      <c r="B196" s="240"/>
      <c r="C196" s="128"/>
      <c r="D196" s="31"/>
      <c r="E196" s="31"/>
      <c r="F196" s="31"/>
      <c r="G196" s="31"/>
      <c r="H196" s="190" t="s">
        <v>167</v>
      </c>
      <c r="I196" s="30" t="s">
        <v>166</v>
      </c>
      <c r="J196" s="159"/>
      <c r="K196" s="224">
        <f>J196*$C$4</f>
        <v>0</v>
      </c>
      <c r="L196" s="223">
        <f>K196*(1-$B$4)</f>
        <v>0</v>
      </c>
    </row>
    <row r="197" spans="2:12" ht="21" x14ac:dyDescent="0.4">
      <c r="B197" s="240"/>
      <c r="C197" s="128"/>
      <c r="D197" s="31"/>
      <c r="E197" s="31"/>
      <c r="F197" s="31"/>
      <c r="G197" s="31"/>
      <c r="H197" s="190" t="s">
        <v>58</v>
      </c>
      <c r="I197" s="30" t="s">
        <v>119</v>
      </c>
      <c r="J197" s="161">
        <v>564</v>
      </c>
      <c r="K197" s="224">
        <f>J197*$C$4</f>
        <v>0</v>
      </c>
      <c r="L197" s="223">
        <f>K197*(1-$B$4)</f>
        <v>0</v>
      </c>
    </row>
    <row r="198" spans="2:12" ht="21.6" thickBot="1" x14ac:dyDescent="0.45">
      <c r="B198" s="239"/>
      <c r="C198" s="214"/>
      <c r="D198" s="48"/>
      <c r="E198" s="48"/>
      <c r="F198" s="48"/>
      <c r="G198" s="48"/>
      <c r="H198" s="96" t="s">
        <v>56</v>
      </c>
      <c r="I198" s="47" t="s">
        <v>118</v>
      </c>
      <c r="J198" s="213">
        <v>610</v>
      </c>
      <c r="K198" s="229">
        <f>J198*$C$4</f>
        <v>0</v>
      </c>
      <c r="L198" s="228">
        <f>K198*(1-$B$4)</f>
        <v>0</v>
      </c>
    </row>
    <row r="199" spans="2:12" ht="21" customHeight="1" x14ac:dyDescent="0.4">
      <c r="B199" s="203" t="s">
        <v>176</v>
      </c>
      <c r="C199" s="220" t="s">
        <v>171</v>
      </c>
      <c r="D199" s="39" t="s">
        <v>11</v>
      </c>
      <c r="E199" s="39" t="s">
        <v>10</v>
      </c>
      <c r="F199" s="238" t="s">
        <v>9</v>
      </c>
      <c r="G199" s="125" t="s">
        <v>169</v>
      </c>
      <c r="H199" s="90" t="s">
        <v>84</v>
      </c>
      <c r="I199" s="37" t="s">
        <v>128</v>
      </c>
      <c r="J199" s="164">
        <v>370</v>
      </c>
      <c r="K199" s="227">
        <f>J199*$C$4</f>
        <v>0</v>
      </c>
      <c r="L199" s="226">
        <f>K199*(1-$B$4)</f>
        <v>0</v>
      </c>
    </row>
    <row r="200" spans="2:12" ht="21" x14ac:dyDescent="0.4">
      <c r="B200" s="160"/>
      <c r="C200" s="128"/>
      <c r="D200" s="31"/>
      <c r="E200" s="31"/>
      <c r="F200" s="31"/>
      <c r="G200" s="31"/>
      <c r="H200" s="190" t="s">
        <v>82</v>
      </c>
      <c r="I200" s="30" t="s">
        <v>6</v>
      </c>
      <c r="J200" s="161">
        <v>389</v>
      </c>
      <c r="K200" s="224">
        <f>J200*$C$4</f>
        <v>0</v>
      </c>
      <c r="L200" s="223">
        <f>K200*(1-$B$4)</f>
        <v>0</v>
      </c>
    </row>
    <row r="201" spans="2:12" ht="21" x14ac:dyDescent="0.4">
      <c r="B201" s="160"/>
      <c r="C201" s="128"/>
      <c r="D201" s="31"/>
      <c r="E201" s="31"/>
      <c r="F201" s="31"/>
      <c r="G201" s="31"/>
      <c r="H201" s="190" t="s">
        <v>80</v>
      </c>
      <c r="I201" s="30" t="s">
        <v>127</v>
      </c>
      <c r="J201" s="237">
        <v>405</v>
      </c>
      <c r="K201" s="224">
        <f>J201*$C$4</f>
        <v>0</v>
      </c>
      <c r="L201" s="223">
        <f>K201*(1-$B$4)</f>
        <v>0</v>
      </c>
    </row>
    <row r="202" spans="2:12" ht="21" x14ac:dyDescent="0.4">
      <c r="B202" s="160"/>
      <c r="C202" s="128"/>
      <c r="D202" s="31"/>
      <c r="E202" s="31"/>
      <c r="F202" s="31"/>
      <c r="G202" s="31"/>
      <c r="H202" s="190" t="s">
        <v>141</v>
      </c>
      <c r="I202" s="190" t="s">
        <v>140</v>
      </c>
      <c r="J202" s="237"/>
      <c r="K202" s="224">
        <f>J202*$C$4</f>
        <v>0</v>
      </c>
      <c r="L202" s="223">
        <f>K202*(1-$B$4)</f>
        <v>0</v>
      </c>
    </row>
    <row r="203" spans="2:12" ht="21" x14ac:dyDescent="0.4">
      <c r="B203" s="160"/>
      <c r="C203" s="128"/>
      <c r="D203" s="31"/>
      <c r="E203" s="31"/>
      <c r="F203" s="31"/>
      <c r="G203" s="31"/>
      <c r="H203" s="190" t="s">
        <v>78</v>
      </c>
      <c r="I203" s="30" t="s">
        <v>4</v>
      </c>
      <c r="J203" s="237">
        <v>431</v>
      </c>
      <c r="K203" s="224">
        <f>J203*$C$4</f>
        <v>0</v>
      </c>
      <c r="L203" s="223">
        <f>K203*(1-$B$4)</f>
        <v>0</v>
      </c>
    </row>
    <row r="204" spans="2:12" ht="21" x14ac:dyDescent="0.4">
      <c r="B204" s="160"/>
      <c r="C204" s="128"/>
      <c r="D204" s="31"/>
      <c r="E204" s="31"/>
      <c r="F204" s="31"/>
      <c r="G204" s="31"/>
      <c r="H204" s="190" t="s">
        <v>76</v>
      </c>
      <c r="I204" s="30" t="s">
        <v>126</v>
      </c>
      <c r="J204" s="237">
        <v>465</v>
      </c>
      <c r="K204" s="224">
        <f>J204*$C$4</f>
        <v>0</v>
      </c>
      <c r="L204" s="223">
        <f>K204*(1-$B$4)</f>
        <v>0</v>
      </c>
    </row>
    <row r="205" spans="2:12" ht="21" x14ac:dyDescent="0.4">
      <c r="B205" s="160"/>
      <c r="C205" s="128"/>
      <c r="D205" s="31"/>
      <c r="E205" s="31"/>
      <c r="F205" s="31"/>
      <c r="G205" s="31"/>
      <c r="H205" s="190" t="s">
        <v>74</v>
      </c>
      <c r="I205" s="30" t="s">
        <v>2</v>
      </c>
      <c r="J205" s="237">
        <v>433</v>
      </c>
      <c r="K205" s="224">
        <f>J205*$C$4</f>
        <v>0</v>
      </c>
      <c r="L205" s="223">
        <f>K205*(1-$B$4)</f>
        <v>0</v>
      </c>
    </row>
    <row r="206" spans="2:12" ht="21" x14ac:dyDescent="0.4">
      <c r="B206" s="160"/>
      <c r="C206" s="128"/>
      <c r="D206" s="31"/>
      <c r="E206" s="31"/>
      <c r="F206" s="31"/>
      <c r="G206" s="31"/>
      <c r="H206" s="190" t="s">
        <v>72</v>
      </c>
      <c r="I206" s="225" t="s">
        <v>125</v>
      </c>
      <c r="J206" s="159">
        <v>474</v>
      </c>
      <c r="K206" s="224">
        <f>J206*$C$4</f>
        <v>0</v>
      </c>
      <c r="L206" s="223">
        <f>K206*(1-$B$4)</f>
        <v>0</v>
      </c>
    </row>
    <row r="207" spans="2:12" ht="21" x14ac:dyDescent="0.4">
      <c r="B207" s="160"/>
      <c r="C207" s="128"/>
      <c r="D207" s="31"/>
      <c r="E207" s="31"/>
      <c r="F207" s="31"/>
      <c r="G207" s="31"/>
      <c r="H207" s="190" t="s">
        <v>70</v>
      </c>
      <c r="I207" s="30" t="s">
        <v>124</v>
      </c>
      <c r="J207" s="237">
        <v>519</v>
      </c>
      <c r="K207" s="224">
        <f>J207*$C$4</f>
        <v>0</v>
      </c>
      <c r="L207" s="223">
        <f>K207*(1-$B$4)</f>
        <v>0</v>
      </c>
    </row>
    <row r="208" spans="2:12" ht="21" x14ac:dyDescent="0.4">
      <c r="B208" s="160"/>
      <c r="C208" s="128"/>
      <c r="D208" s="31"/>
      <c r="E208" s="31"/>
      <c r="F208" s="31"/>
      <c r="G208" s="31"/>
      <c r="H208" s="190" t="s">
        <v>68</v>
      </c>
      <c r="I208" s="30" t="s">
        <v>123</v>
      </c>
      <c r="J208" s="237">
        <v>585</v>
      </c>
      <c r="K208" s="224">
        <f>J208*$C$4</f>
        <v>0</v>
      </c>
      <c r="L208" s="223">
        <f>K208*(1-$B$4)</f>
        <v>0</v>
      </c>
    </row>
    <row r="209" spans="2:12" ht="21" x14ac:dyDescent="0.4">
      <c r="B209" s="160"/>
      <c r="C209" s="128"/>
      <c r="D209" s="31"/>
      <c r="E209" s="31"/>
      <c r="F209" s="31"/>
      <c r="G209" s="31"/>
      <c r="H209" s="190" t="s">
        <v>168</v>
      </c>
      <c r="I209" s="30" t="s">
        <v>0</v>
      </c>
      <c r="J209" s="237"/>
      <c r="K209" s="224">
        <f>J209*$C$4</f>
        <v>0</v>
      </c>
      <c r="L209" s="223">
        <f>K209*(1-$B$4)</f>
        <v>0</v>
      </c>
    </row>
    <row r="210" spans="2:12" ht="21" x14ac:dyDescent="0.4">
      <c r="B210" s="160"/>
      <c r="C210" s="128"/>
      <c r="D210" s="31"/>
      <c r="E210" s="31"/>
      <c r="F210" s="31"/>
      <c r="G210" s="31"/>
      <c r="H210" s="190" t="s">
        <v>64</v>
      </c>
      <c r="I210" s="30" t="s">
        <v>122</v>
      </c>
      <c r="J210" s="237">
        <v>540</v>
      </c>
      <c r="K210" s="224">
        <f>J210*$C$4</f>
        <v>0</v>
      </c>
      <c r="L210" s="223">
        <f>K210*(1-$B$4)</f>
        <v>0</v>
      </c>
    </row>
    <row r="211" spans="2:12" ht="21" x14ac:dyDescent="0.4">
      <c r="B211" s="160"/>
      <c r="C211" s="128"/>
      <c r="D211" s="31"/>
      <c r="E211" s="31"/>
      <c r="F211" s="31"/>
      <c r="G211" s="31"/>
      <c r="H211" s="190" t="s">
        <v>62</v>
      </c>
      <c r="I211" s="30" t="s">
        <v>121</v>
      </c>
      <c r="J211" s="237">
        <v>598</v>
      </c>
      <c r="K211" s="224">
        <f>J211*$C$4</f>
        <v>0</v>
      </c>
      <c r="L211" s="223">
        <f>K211*(1-$B$4)</f>
        <v>0</v>
      </c>
    </row>
    <row r="212" spans="2:12" ht="21" x14ac:dyDescent="0.4">
      <c r="B212" s="160"/>
      <c r="C212" s="128"/>
      <c r="D212" s="31"/>
      <c r="E212" s="31"/>
      <c r="F212" s="31"/>
      <c r="G212" s="31"/>
      <c r="H212" s="190" t="s">
        <v>167</v>
      </c>
      <c r="I212" s="30" t="s">
        <v>166</v>
      </c>
      <c r="J212" s="159"/>
      <c r="K212" s="224">
        <f>J212*$C$4</f>
        <v>0</v>
      </c>
      <c r="L212" s="223">
        <f>K212*(1-$B$4)</f>
        <v>0</v>
      </c>
    </row>
    <row r="213" spans="2:12" ht="21" x14ac:dyDescent="0.4">
      <c r="B213" s="160"/>
      <c r="C213" s="128"/>
      <c r="D213" s="31"/>
      <c r="E213" s="31"/>
      <c r="F213" s="31"/>
      <c r="G213" s="31"/>
      <c r="H213" s="190" t="s">
        <v>58</v>
      </c>
      <c r="I213" s="30" t="s">
        <v>119</v>
      </c>
      <c r="J213" s="161">
        <v>602</v>
      </c>
      <c r="K213" s="224">
        <f>J213*$C$4</f>
        <v>0</v>
      </c>
      <c r="L213" s="223">
        <f>K213*(1-$B$4)</f>
        <v>0</v>
      </c>
    </row>
    <row r="214" spans="2:12" ht="21.6" thickBot="1" x14ac:dyDescent="0.45">
      <c r="B214" s="147"/>
      <c r="C214" s="142"/>
      <c r="D214" s="24"/>
      <c r="E214" s="24"/>
      <c r="F214" s="24"/>
      <c r="G214" s="24"/>
      <c r="H214" s="84" t="s">
        <v>56</v>
      </c>
      <c r="I214" s="23" t="s">
        <v>118</v>
      </c>
      <c r="J214" s="187">
        <v>652</v>
      </c>
      <c r="K214" s="222">
        <f>J214*$C$4</f>
        <v>0</v>
      </c>
      <c r="L214" s="221">
        <f>K214*(1-$B$4)</f>
        <v>0</v>
      </c>
    </row>
    <row r="215" spans="2:12" ht="21" customHeight="1" x14ac:dyDescent="0.4">
      <c r="B215" s="186" t="s">
        <v>175</v>
      </c>
      <c r="C215" s="217" t="s">
        <v>171</v>
      </c>
      <c r="D215" s="139" t="s">
        <v>14</v>
      </c>
      <c r="E215" s="139" t="s">
        <v>10</v>
      </c>
      <c r="F215" s="236" t="s">
        <v>153</v>
      </c>
      <c r="G215" s="136" t="s">
        <v>169</v>
      </c>
      <c r="H215" s="216" t="s">
        <v>84</v>
      </c>
      <c r="I215" s="215" t="s">
        <v>128</v>
      </c>
      <c r="J215" s="233">
        <v>374</v>
      </c>
      <c r="K215" s="232">
        <f>J215*$C$4</f>
        <v>0</v>
      </c>
      <c r="L215" s="231">
        <f>K215*(1-$B$4)</f>
        <v>0</v>
      </c>
    </row>
    <row r="216" spans="2:12" ht="21" x14ac:dyDescent="0.4">
      <c r="B216" s="33"/>
      <c r="C216" s="128"/>
      <c r="D216" s="31"/>
      <c r="E216" s="31"/>
      <c r="F216" s="128"/>
      <c r="G216" s="31"/>
      <c r="H216" s="190" t="s">
        <v>82</v>
      </c>
      <c r="I216" s="30" t="s">
        <v>6</v>
      </c>
      <c r="J216" s="180">
        <v>392</v>
      </c>
      <c r="K216" s="224">
        <f>J216*$C$4</f>
        <v>0</v>
      </c>
      <c r="L216" s="223">
        <f>K216*(1-$B$4)</f>
        <v>0</v>
      </c>
    </row>
    <row r="217" spans="2:12" ht="21" x14ac:dyDescent="0.4">
      <c r="B217" s="33"/>
      <c r="C217" s="128"/>
      <c r="D217" s="31"/>
      <c r="E217" s="31"/>
      <c r="F217" s="128"/>
      <c r="G217" s="31"/>
      <c r="H217" s="190" t="s">
        <v>80</v>
      </c>
      <c r="I217" s="30" t="s">
        <v>127</v>
      </c>
      <c r="J217" s="180">
        <v>410</v>
      </c>
      <c r="K217" s="224">
        <f>J217*$C$4</f>
        <v>0</v>
      </c>
      <c r="L217" s="223">
        <f>K217*(1-$B$4)</f>
        <v>0</v>
      </c>
    </row>
    <row r="218" spans="2:12" ht="21" x14ac:dyDescent="0.4">
      <c r="B218" s="33"/>
      <c r="C218" s="128"/>
      <c r="D218" s="31"/>
      <c r="E218" s="31"/>
      <c r="F218" s="128"/>
      <c r="G218" s="31"/>
      <c r="H218" s="190" t="s">
        <v>141</v>
      </c>
      <c r="I218" s="190" t="s">
        <v>140</v>
      </c>
      <c r="J218" s="180"/>
      <c r="K218" s="224">
        <f>J218*$C$4</f>
        <v>0</v>
      </c>
      <c r="L218" s="223">
        <f>K218*(1-$B$4)</f>
        <v>0</v>
      </c>
    </row>
    <row r="219" spans="2:12" ht="21" x14ac:dyDescent="0.4">
      <c r="B219" s="33"/>
      <c r="C219" s="128"/>
      <c r="D219" s="31"/>
      <c r="E219" s="31"/>
      <c r="F219" s="128"/>
      <c r="G219" s="31"/>
      <c r="H219" s="190" t="s">
        <v>78</v>
      </c>
      <c r="I219" s="30" t="s">
        <v>4</v>
      </c>
      <c r="J219" s="180">
        <v>442</v>
      </c>
      <c r="K219" s="224">
        <f>J219*$C$4</f>
        <v>0</v>
      </c>
      <c r="L219" s="223">
        <f>K219*(1-$B$4)</f>
        <v>0</v>
      </c>
    </row>
    <row r="220" spans="2:12" ht="21" x14ac:dyDescent="0.4">
      <c r="B220" s="33"/>
      <c r="C220" s="128"/>
      <c r="D220" s="31"/>
      <c r="E220" s="31"/>
      <c r="F220" s="128"/>
      <c r="G220" s="31"/>
      <c r="H220" s="190" t="s">
        <v>76</v>
      </c>
      <c r="I220" s="30" t="s">
        <v>126</v>
      </c>
      <c r="J220" s="180">
        <v>470</v>
      </c>
      <c r="K220" s="224">
        <f>J220*$C$4</f>
        <v>0</v>
      </c>
      <c r="L220" s="223">
        <f>K220*(1-$B$4)</f>
        <v>0</v>
      </c>
    </row>
    <row r="221" spans="2:12" ht="21" x14ac:dyDescent="0.4">
      <c r="B221" s="33"/>
      <c r="C221" s="128"/>
      <c r="D221" s="31"/>
      <c r="E221" s="31"/>
      <c r="F221" s="128"/>
      <c r="G221" s="31"/>
      <c r="H221" s="190" t="s">
        <v>74</v>
      </c>
      <c r="I221" s="30" t="s">
        <v>2</v>
      </c>
      <c r="J221" s="180">
        <v>450</v>
      </c>
      <c r="K221" s="224">
        <f>J221*$C$4</f>
        <v>0</v>
      </c>
      <c r="L221" s="223">
        <f>K221*(1-$B$4)</f>
        <v>0</v>
      </c>
    </row>
    <row r="222" spans="2:12" ht="21" x14ac:dyDescent="0.4">
      <c r="B222" s="33"/>
      <c r="C222" s="128"/>
      <c r="D222" s="31"/>
      <c r="E222" s="31"/>
      <c r="F222" s="128"/>
      <c r="G222" s="31"/>
      <c r="H222" s="190" t="s">
        <v>72</v>
      </c>
      <c r="I222" s="30" t="s">
        <v>125</v>
      </c>
      <c r="J222" s="180">
        <v>490</v>
      </c>
      <c r="K222" s="224">
        <f>J222*$C$4</f>
        <v>0</v>
      </c>
      <c r="L222" s="223">
        <f>K222*(1-$B$4)</f>
        <v>0</v>
      </c>
    </row>
    <row r="223" spans="2:12" ht="21" x14ac:dyDescent="0.4">
      <c r="B223" s="33"/>
      <c r="C223" s="128"/>
      <c r="D223" s="31"/>
      <c r="E223" s="31"/>
      <c r="F223" s="128"/>
      <c r="G223" s="31"/>
      <c r="H223" s="190" t="s">
        <v>70</v>
      </c>
      <c r="I223" s="30" t="s">
        <v>124</v>
      </c>
      <c r="J223" s="180">
        <v>546</v>
      </c>
      <c r="K223" s="224">
        <f>J223*$C$4</f>
        <v>0</v>
      </c>
      <c r="L223" s="223">
        <f>K223*(1-$B$4)</f>
        <v>0</v>
      </c>
    </row>
    <row r="224" spans="2:12" ht="21" x14ac:dyDescent="0.4">
      <c r="B224" s="33"/>
      <c r="C224" s="128"/>
      <c r="D224" s="31"/>
      <c r="E224" s="31"/>
      <c r="F224" s="128"/>
      <c r="G224" s="31"/>
      <c r="H224" s="190" t="s">
        <v>68</v>
      </c>
      <c r="I224" s="30" t="s">
        <v>123</v>
      </c>
      <c r="J224" s="180">
        <v>618</v>
      </c>
      <c r="K224" s="224">
        <f>J224*$C$4</f>
        <v>0</v>
      </c>
      <c r="L224" s="223">
        <f>K224*(1-$B$4)</f>
        <v>0</v>
      </c>
    </row>
    <row r="225" spans="2:12" ht="21" x14ac:dyDescent="0.4">
      <c r="B225" s="33"/>
      <c r="C225" s="128"/>
      <c r="D225" s="31"/>
      <c r="E225" s="31"/>
      <c r="F225" s="128"/>
      <c r="G225" s="31"/>
      <c r="H225" s="190" t="s">
        <v>168</v>
      </c>
      <c r="I225" s="30" t="s">
        <v>0</v>
      </c>
      <c r="J225" s="180"/>
      <c r="K225" s="224">
        <f>J225*$C$4</f>
        <v>0</v>
      </c>
      <c r="L225" s="223">
        <f>K225*(1-$B$4)</f>
        <v>0</v>
      </c>
    </row>
    <row r="226" spans="2:12" ht="21" x14ac:dyDescent="0.4">
      <c r="B226" s="33"/>
      <c r="C226" s="128"/>
      <c r="D226" s="31"/>
      <c r="E226" s="31"/>
      <c r="F226" s="128"/>
      <c r="G226" s="31"/>
      <c r="H226" s="190" t="s">
        <v>64</v>
      </c>
      <c r="I226" s="30" t="s">
        <v>122</v>
      </c>
      <c r="J226" s="180">
        <v>568</v>
      </c>
      <c r="K226" s="224">
        <f>J226*$C$4</f>
        <v>0</v>
      </c>
      <c r="L226" s="223">
        <f>K226*(1-$B$4)</f>
        <v>0</v>
      </c>
    </row>
    <row r="227" spans="2:12" ht="21" x14ac:dyDescent="0.4">
      <c r="B227" s="33"/>
      <c r="C227" s="128"/>
      <c r="D227" s="31"/>
      <c r="E227" s="31"/>
      <c r="F227" s="128"/>
      <c r="G227" s="31"/>
      <c r="H227" s="190" t="s">
        <v>62</v>
      </c>
      <c r="I227" s="30" t="s">
        <v>121</v>
      </c>
      <c r="J227" s="180">
        <v>625</v>
      </c>
      <c r="K227" s="224">
        <f>J227*$C$4</f>
        <v>0</v>
      </c>
      <c r="L227" s="223">
        <f>K227*(1-$B$4)</f>
        <v>0</v>
      </c>
    </row>
    <row r="228" spans="2:12" ht="21" x14ac:dyDescent="0.4">
      <c r="B228" s="33"/>
      <c r="C228" s="128"/>
      <c r="D228" s="31"/>
      <c r="E228" s="31"/>
      <c r="F228" s="128"/>
      <c r="G228" s="31"/>
      <c r="H228" s="190" t="s">
        <v>167</v>
      </c>
      <c r="I228" s="30" t="s">
        <v>166</v>
      </c>
      <c r="J228" s="159"/>
      <c r="K228" s="224">
        <f>J228*$C$4</f>
        <v>0</v>
      </c>
      <c r="L228" s="223">
        <f>K228*(1-$B$4)</f>
        <v>0</v>
      </c>
    </row>
    <row r="229" spans="2:12" ht="21" x14ac:dyDescent="0.4">
      <c r="B229" s="33"/>
      <c r="C229" s="128"/>
      <c r="D229" s="31"/>
      <c r="E229" s="31"/>
      <c r="F229" s="128"/>
      <c r="G229" s="31"/>
      <c r="H229" s="190" t="s">
        <v>58</v>
      </c>
      <c r="I229" s="30" t="s">
        <v>119</v>
      </c>
      <c r="J229" s="180">
        <v>640</v>
      </c>
      <c r="K229" s="224">
        <f>J229*$C$4</f>
        <v>0</v>
      </c>
      <c r="L229" s="223">
        <f>K229*(1-$B$4)</f>
        <v>0</v>
      </c>
    </row>
    <row r="230" spans="2:12" ht="21.6" thickBot="1" x14ac:dyDescent="0.45">
      <c r="B230" s="49"/>
      <c r="C230" s="214"/>
      <c r="D230" s="48"/>
      <c r="E230" s="48"/>
      <c r="F230" s="214"/>
      <c r="G230" s="48"/>
      <c r="H230" s="96" t="s">
        <v>56</v>
      </c>
      <c r="I230" s="47" t="s">
        <v>118</v>
      </c>
      <c r="J230" s="230">
        <v>690</v>
      </c>
      <c r="K230" s="229">
        <f>J230*$C$4</f>
        <v>0</v>
      </c>
      <c r="L230" s="228">
        <f>K230*(1-$B$4)</f>
        <v>0</v>
      </c>
    </row>
    <row r="231" spans="2:12" ht="21" customHeight="1" x14ac:dyDescent="0.4">
      <c r="B231" s="41" t="s">
        <v>174</v>
      </c>
      <c r="C231" s="220" t="s">
        <v>171</v>
      </c>
      <c r="D231" s="39" t="s">
        <v>11</v>
      </c>
      <c r="E231" s="39" t="s">
        <v>10</v>
      </c>
      <c r="F231" s="235" t="s">
        <v>153</v>
      </c>
      <c r="G231" s="125" t="s">
        <v>169</v>
      </c>
      <c r="H231" s="90" t="s">
        <v>84</v>
      </c>
      <c r="I231" s="37" t="s">
        <v>128</v>
      </c>
      <c r="J231" s="181">
        <v>418</v>
      </c>
      <c r="K231" s="227">
        <f>J231*$C$4</f>
        <v>0</v>
      </c>
      <c r="L231" s="226">
        <f>K231*(1-$B$4)</f>
        <v>0</v>
      </c>
    </row>
    <row r="232" spans="2:12" ht="21" x14ac:dyDescent="0.4">
      <c r="B232" s="33"/>
      <c r="C232" s="128"/>
      <c r="D232" s="31"/>
      <c r="E232" s="31"/>
      <c r="F232" s="128"/>
      <c r="G232" s="31"/>
      <c r="H232" s="190" t="s">
        <v>82</v>
      </c>
      <c r="I232" s="30" t="s">
        <v>6</v>
      </c>
      <c r="J232" s="180">
        <v>440</v>
      </c>
      <c r="K232" s="224">
        <f>J232*$C$4</f>
        <v>0</v>
      </c>
      <c r="L232" s="223">
        <f>K232*(1-$B$4)</f>
        <v>0</v>
      </c>
    </row>
    <row r="233" spans="2:12" ht="21" x14ac:dyDescent="0.4">
      <c r="B233" s="33"/>
      <c r="C233" s="128"/>
      <c r="D233" s="31"/>
      <c r="E233" s="31"/>
      <c r="F233" s="128"/>
      <c r="G233" s="31"/>
      <c r="H233" s="190" t="s">
        <v>80</v>
      </c>
      <c r="I233" s="30" t="s">
        <v>127</v>
      </c>
      <c r="J233" s="180">
        <v>462</v>
      </c>
      <c r="K233" s="224">
        <f>J233*$C$4</f>
        <v>0</v>
      </c>
      <c r="L233" s="223">
        <f>K233*(1-$B$4)</f>
        <v>0</v>
      </c>
    </row>
    <row r="234" spans="2:12" ht="21" x14ac:dyDescent="0.4">
      <c r="B234" s="33"/>
      <c r="C234" s="128"/>
      <c r="D234" s="31"/>
      <c r="E234" s="31"/>
      <c r="F234" s="128"/>
      <c r="G234" s="31"/>
      <c r="H234" s="190" t="s">
        <v>141</v>
      </c>
      <c r="I234" s="190" t="s">
        <v>140</v>
      </c>
      <c r="J234" s="180"/>
      <c r="K234" s="224">
        <f>J234*$C$4</f>
        <v>0</v>
      </c>
      <c r="L234" s="223">
        <f>K234*(1-$B$4)</f>
        <v>0</v>
      </c>
    </row>
    <row r="235" spans="2:12" ht="21" x14ac:dyDescent="0.4">
      <c r="B235" s="33"/>
      <c r="C235" s="128"/>
      <c r="D235" s="31"/>
      <c r="E235" s="31"/>
      <c r="F235" s="128"/>
      <c r="G235" s="31"/>
      <c r="H235" s="190" t="s">
        <v>78</v>
      </c>
      <c r="I235" s="30" t="s">
        <v>4</v>
      </c>
      <c r="J235" s="180">
        <v>492</v>
      </c>
      <c r="K235" s="224">
        <f>J235*$C$4</f>
        <v>0</v>
      </c>
      <c r="L235" s="223">
        <f>K235*(1-$B$4)</f>
        <v>0</v>
      </c>
    </row>
    <row r="236" spans="2:12" ht="21" x14ac:dyDescent="0.4">
      <c r="B236" s="33"/>
      <c r="C236" s="128"/>
      <c r="D236" s="31"/>
      <c r="E236" s="31"/>
      <c r="F236" s="128"/>
      <c r="G236" s="31"/>
      <c r="H236" s="190" t="s">
        <v>76</v>
      </c>
      <c r="I236" s="30" t="s">
        <v>126</v>
      </c>
      <c r="J236" s="180">
        <v>530</v>
      </c>
      <c r="K236" s="224">
        <f>J236*$C$4</f>
        <v>0</v>
      </c>
      <c r="L236" s="223">
        <f>K236*(1-$B$4)</f>
        <v>0</v>
      </c>
    </row>
    <row r="237" spans="2:12" ht="21" x14ac:dyDescent="0.4">
      <c r="B237" s="33"/>
      <c r="C237" s="128"/>
      <c r="D237" s="31"/>
      <c r="E237" s="31"/>
      <c r="F237" s="128"/>
      <c r="G237" s="31"/>
      <c r="H237" s="190" t="s">
        <v>74</v>
      </c>
      <c r="I237" s="30" t="s">
        <v>2</v>
      </c>
      <c r="J237" s="180">
        <v>492</v>
      </c>
      <c r="K237" s="224">
        <f>J237*$C$4</f>
        <v>0</v>
      </c>
      <c r="L237" s="223">
        <f>K237*(1-$B$4)</f>
        <v>0</v>
      </c>
    </row>
    <row r="238" spans="2:12" ht="21" x14ac:dyDescent="0.4">
      <c r="B238" s="33"/>
      <c r="C238" s="128"/>
      <c r="D238" s="31"/>
      <c r="E238" s="31"/>
      <c r="F238" s="128"/>
      <c r="G238" s="31"/>
      <c r="H238" s="190" t="s">
        <v>72</v>
      </c>
      <c r="I238" s="30" t="s">
        <v>125</v>
      </c>
      <c r="J238" s="180">
        <v>540</v>
      </c>
      <c r="K238" s="224">
        <f>J238*$C$4</f>
        <v>0</v>
      </c>
      <c r="L238" s="223">
        <f>K238*(1-$B$4)</f>
        <v>0</v>
      </c>
    </row>
    <row r="239" spans="2:12" ht="21" x14ac:dyDescent="0.4">
      <c r="B239" s="33"/>
      <c r="C239" s="128"/>
      <c r="D239" s="31"/>
      <c r="E239" s="31"/>
      <c r="F239" s="128"/>
      <c r="G239" s="31"/>
      <c r="H239" s="190" t="s">
        <v>70</v>
      </c>
      <c r="I239" s="30" t="s">
        <v>124</v>
      </c>
      <c r="J239" s="180">
        <v>594</v>
      </c>
      <c r="K239" s="224">
        <f>J239*$C$4</f>
        <v>0</v>
      </c>
      <c r="L239" s="223">
        <f>K239*(1-$B$4)</f>
        <v>0</v>
      </c>
    </row>
    <row r="240" spans="2:12" ht="21" x14ac:dyDescent="0.4">
      <c r="B240" s="33"/>
      <c r="C240" s="128"/>
      <c r="D240" s="31"/>
      <c r="E240" s="31"/>
      <c r="F240" s="128"/>
      <c r="G240" s="31"/>
      <c r="H240" s="190" t="s">
        <v>68</v>
      </c>
      <c r="I240" s="30" t="s">
        <v>123</v>
      </c>
      <c r="J240" s="180">
        <v>668</v>
      </c>
      <c r="K240" s="224">
        <f>J240*$C$4</f>
        <v>0</v>
      </c>
      <c r="L240" s="223">
        <f>K240*(1-$B$4)</f>
        <v>0</v>
      </c>
    </row>
    <row r="241" spans="2:12" ht="21" x14ac:dyDescent="0.4">
      <c r="B241" s="33"/>
      <c r="C241" s="128"/>
      <c r="D241" s="31"/>
      <c r="E241" s="31"/>
      <c r="F241" s="128"/>
      <c r="G241" s="31"/>
      <c r="H241" s="190" t="s">
        <v>168</v>
      </c>
      <c r="I241" s="30" t="s">
        <v>0</v>
      </c>
      <c r="J241" s="180"/>
      <c r="K241" s="224">
        <f>J241*$C$4</f>
        <v>0</v>
      </c>
      <c r="L241" s="223">
        <f>K241*(1-$B$4)</f>
        <v>0</v>
      </c>
    </row>
    <row r="242" spans="2:12" ht="21" x14ac:dyDescent="0.4">
      <c r="B242" s="33"/>
      <c r="C242" s="128"/>
      <c r="D242" s="31"/>
      <c r="E242" s="31"/>
      <c r="F242" s="128"/>
      <c r="G242" s="31"/>
      <c r="H242" s="190" t="s">
        <v>64</v>
      </c>
      <c r="I242" s="30" t="s">
        <v>122</v>
      </c>
      <c r="J242" s="180">
        <v>618</v>
      </c>
      <c r="K242" s="224">
        <f>J242*$C$4</f>
        <v>0</v>
      </c>
      <c r="L242" s="223">
        <f>K242*(1-$B$4)</f>
        <v>0</v>
      </c>
    </row>
    <row r="243" spans="2:12" ht="21" x14ac:dyDescent="0.4">
      <c r="B243" s="33"/>
      <c r="C243" s="128"/>
      <c r="D243" s="31"/>
      <c r="E243" s="31"/>
      <c r="F243" s="128"/>
      <c r="G243" s="31"/>
      <c r="H243" s="190" t="s">
        <v>62</v>
      </c>
      <c r="I243" s="30" t="s">
        <v>121</v>
      </c>
      <c r="J243" s="180">
        <v>682</v>
      </c>
      <c r="K243" s="224">
        <f>J243*$C$4</f>
        <v>0</v>
      </c>
      <c r="L243" s="223">
        <f>K243*(1-$B$4)</f>
        <v>0</v>
      </c>
    </row>
    <row r="244" spans="2:12" ht="21" x14ac:dyDescent="0.4">
      <c r="B244" s="33"/>
      <c r="C244" s="128"/>
      <c r="D244" s="31"/>
      <c r="E244" s="31"/>
      <c r="F244" s="128"/>
      <c r="G244" s="31"/>
      <c r="H244" s="190" t="s">
        <v>167</v>
      </c>
      <c r="I244" s="30" t="s">
        <v>166</v>
      </c>
      <c r="J244" s="159"/>
      <c r="K244" s="224">
        <f>J244*$C$4</f>
        <v>0</v>
      </c>
      <c r="L244" s="223">
        <f>K244*(1-$B$4)</f>
        <v>0</v>
      </c>
    </row>
    <row r="245" spans="2:12" ht="21" x14ac:dyDescent="0.4">
      <c r="B245" s="33"/>
      <c r="C245" s="128"/>
      <c r="D245" s="31"/>
      <c r="E245" s="31"/>
      <c r="F245" s="128"/>
      <c r="G245" s="31"/>
      <c r="H245" s="190" t="s">
        <v>58</v>
      </c>
      <c r="I245" s="30" t="s">
        <v>119</v>
      </c>
      <c r="J245" s="180">
        <v>684</v>
      </c>
      <c r="K245" s="224">
        <f>J245*$C$4</f>
        <v>0</v>
      </c>
      <c r="L245" s="223">
        <f>K245*(1-$B$4)</f>
        <v>0</v>
      </c>
    </row>
    <row r="246" spans="2:12" ht="21.6" thickBot="1" x14ac:dyDescent="0.45">
      <c r="B246" s="26"/>
      <c r="C246" s="142"/>
      <c r="D246" s="24"/>
      <c r="E246" s="24"/>
      <c r="F246" s="142"/>
      <c r="G246" s="24"/>
      <c r="H246" s="84" t="s">
        <v>56</v>
      </c>
      <c r="I246" s="23" t="s">
        <v>118</v>
      </c>
      <c r="J246" s="179">
        <v>744</v>
      </c>
      <c r="K246" s="222">
        <f>J246*$C$4</f>
        <v>0</v>
      </c>
      <c r="L246" s="221">
        <f>K246*(1-$B$4)</f>
        <v>0</v>
      </c>
    </row>
    <row r="247" spans="2:12" ht="21" customHeight="1" x14ac:dyDescent="0.4">
      <c r="B247" s="186" t="s">
        <v>173</v>
      </c>
      <c r="C247" s="217" t="s">
        <v>171</v>
      </c>
      <c r="D247" s="139" t="s">
        <v>14</v>
      </c>
      <c r="E247" s="139" t="s">
        <v>10</v>
      </c>
      <c r="F247" s="139" t="s">
        <v>170</v>
      </c>
      <c r="G247" s="234" t="s">
        <v>169</v>
      </c>
      <c r="H247" s="216" t="s">
        <v>84</v>
      </c>
      <c r="I247" s="215" t="s">
        <v>128</v>
      </c>
      <c r="J247" s="233">
        <v>375</v>
      </c>
      <c r="K247" s="232">
        <f>J247*$C$4</f>
        <v>0</v>
      </c>
      <c r="L247" s="231">
        <f>K247*(1-$B$4)</f>
        <v>0</v>
      </c>
    </row>
    <row r="248" spans="2:12" ht="21" x14ac:dyDescent="0.4">
      <c r="B248" s="33"/>
      <c r="C248" s="128"/>
      <c r="D248" s="31"/>
      <c r="E248" s="31"/>
      <c r="F248" s="31"/>
      <c r="G248" s="31"/>
      <c r="H248" s="190" t="s">
        <v>82</v>
      </c>
      <c r="I248" s="30" t="s">
        <v>6</v>
      </c>
      <c r="J248" s="180">
        <v>392</v>
      </c>
      <c r="K248" s="224">
        <f>J248*$C$4</f>
        <v>0</v>
      </c>
      <c r="L248" s="223">
        <f>K248*(1-$B$4)</f>
        <v>0</v>
      </c>
    </row>
    <row r="249" spans="2:12" ht="21" x14ac:dyDescent="0.4">
      <c r="B249" s="33"/>
      <c r="C249" s="128"/>
      <c r="D249" s="31"/>
      <c r="E249" s="31"/>
      <c r="F249" s="31"/>
      <c r="G249" s="31"/>
      <c r="H249" s="190" t="s">
        <v>80</v>
      </c>
      <c r="I249" s="30" t="s">
        <v>127</v>
      </c>
      <c r="J249" s="180"/>
      <c r="K249" s="224">
        <f>J249*$C$4</f>
        <v>0</v>
      </c>
      <c r="L249" s="223">
        <f>K249*(1-$B$4)</f>
        <v>0</v>
      </c>
    </row>
    <row r="250" spans="2:12" ht="21" x14ac:dyDescent="0.4">
      <c r="B250" s="33"/>
      <c r="C250" s="128"/>
      <c r="D250" s="31"/>
      <c r="E250" s="31"/>
      <c r="F250" s="31"/>
      <c r="G250" s="31"/>
      <c r="H250" s="190" t="s">
        <v>141</v>
      </c>
      <c r="I250" s="190" t="s">
        <v>140</v>
      </c>
      <c r="J250" s="180"/>
      <c r="K250" s="224">
        <f>J250*$C$4</f>
        <v>0</v>
      </c>
      <c r="L250" s="223">
        <f>K250*(1-$B$4)</f>
        <v>0</v>
      </c>
    </row>
    <row r="251" spans="2:12" ht="21" x14ac:dyDescent="0.4">
      <c r="B251" s="33"/>
      <c r="C251" s="128"/>
      <c r="D251" s="31"/>
      <c r="E251" s="31"/>
      <c r="F251" s="31"/>
      <c r="G251" s="31"/>
      <c r="H251" s="190" t="s">
        <v>78</v>
      </c>
      <c r="I251" s="30" t="s">
        <v>4</v>
      </c>
      <c r="J251" s="119">
        <v>445</v>
      </c>
      <c r="K251" s="224">
        <f>J251*$C$4</f>
        <v>0</v>
      </c>
      <c r="L251" s="223">
        <f>K251*(1-$B$4)</f>
        <v>0</v>
      </c>
    </row>
    <row r="252" spans="2:12" ht="21" x14ac:dyDescent="0.4">
      <c r="B252" s="33"/>
      <c r="C252" s="128"/>
      <c r="D252" s="31"/>
      <c r="E252" s="31"/>
      <c r="F252" s="31"/>
      <c r="G252" s="31"/>
      <c r="H252" s="190" t="s">
        <v>76</v>
      </c>
      <c r="I252" s="30" t="s">
        <v>126</v>
      </c>
      <c r="J252" s="180">
        <v>468</v>
      </c>
      <c r="K252" s="224">
        <f>J252*$C$4</f>
        <v>0</v>
      </c>
      <c r="L252" s="223">
        <f>K252*(1-$B$4)</f>
        <v>0</v>
      </c>
    </row>
    <row r="253" spans="2:12" ht="21" x14ac:dyDescent="0.4">
      <c r="B253" s="33"/>
      <c r="C253" s="128"/>
      <c r="D253" s="31"/>
      <c r="E253" s="31"/>
      <c r="F253" s="31"/>
      <c r="G253" s="31"/>
      <c r="H253" s="190" t="s">
        <v>74</v>
      </c>
      <c r="I253" s="30" t="s">
        <v>2</v>
      </c>
      <c r="J253" s="119">
        <v>452</v>
      </c>
      <c r="K253" s="224">
        <f>J253*$C$4</f>
        <v>0</v>
      </c>
      <c r="L253" s="223">
        <f>K253*(1-$B$4)</f>
        <v>0</v>
      </c>
    </row>
    <row r="254" spans="2:12" ht="21" x14ac:dyDescent="0.4">
      <c r="B254" s="33"/>
      <c r="C254" s="128"/>
      <c r="D254" s="31"/>
      <c r="E254" s="31"/>
      <c r="F254" s="31"/>
      <c r="G254" s="31"/>
      <c r="H254" s="190" t="s">
        <v>72</v>
      </c>
      <c r="I254" s="225" t="s">
        <v>125</v>
      </c>
      <c r="J254" s="119">
        <v>498</v>
      </c>
      <c r="K254" s="224">
        <f>J254*$C$4</f>
        <v>0</v>
      </c>
      <c r="L254" s="223">
        <f>K254*(1-$B$4)</f>
        <v>0</v>
      </c>
    </row>
    <row r="255" spans="2:12" ht="21" x14ac:dyDescent="0.4">
      <c r="B255" s="33"/>
      <c r="C255" s="128"/>
      <c r="D255" s="31"/>
      <c r="E255" s="31"/>
      <c r="F255" s="31"/>
      <c r="G255" s="31"/>
      <c r="H255" s="190" t="s">
        <v>70</v>
      </c>
      <c r="I255" s="225" t="s">
        <v>124</v>
      </c>
      <c r="J255" s="119">
        <v>562</v>
      </c>
      <c r="K255" s="224">
        <f>J255*$C$4</f>
        <v>0</v>
      </c>
      <c r="L255" s="223">
        <f>K255*(1-$B$4)</f>
        <v>0</v>
      </c>
    </row>
    <row r="256" spans="2:12" ht="21" x14ac:dyDescent="0.4">
      <c r="B256" s="33"/>
      <c r="C256" s="128"/>
      <c r="D256" s="31"/>
      <c r="E256" s="31"/>
      <c r="F256" s="31"/>
      <c r="G256" s="31"/>
      <c r="H256" s="190" t="s">
        <v>68</v>
      </c>
      <c r="I256" s="30" t="s">
        <v>123</v>
      </c>
      <c r="J256" s="180">
        <v>650</v>
      </c>
      <c r="K256" s="224">
        <f>J256*$C$4</f>
        <v>0</v>
      </c>
      <c r="L256" s="223">
        <f>K256*(1-$B$4)</f>
        <v>0</v>
      </c>
    </row>
    <row r="257" spans="2:12" ht="21" x14ac:dyDescent="0.4">
      <c r="B257" s="33"/>
      <c r="C257" s="128"/>
      <c r="D257" s="31"/>
      <c r="E257" s="31"/>
      <c r="F257" s="31"/>
      <c r="G257" s="31"/>
      <c r="H257" s="190" t="s">
        <v>168</v>
      </c>
      <c r="I257" s="30" t="s">
        <v>0</v>
      </c>
      <c r="J257" s="180"/>
      <c r="K257" s="224">
        <f>J257*$C$4</f>
        <v>0</v>
      </c>
      <c r="L257" s="223">
        <f>K257*(1-$B$4)</f>
        <v>0</v>
      </c>
    </row>
    <row r="258" spans="2:12" ht="21" x14ac:dyDescent="0.4">
      <c r="B258" s="33"/>
      <c r="C258" s="128"/>
      <c r="D258" s="31"/>
      <c r="E258" s="31"/>
      <c r="F258" s="31"/>
      <c r="G258" s="31"/>
      <c r="H258" s="190" t="s">
        <v>64</v>
      </c>
      <c r="I258" s="30" t="s">
        <v>122</v>
      </c>
      <c r="J258" s="180">
        <v>577</v>
      </c>
      <c r="K258" s="224">
        <f>J258*$C$4</f>
        <v>0</v>
      </c>
      <c r="L258" s="223">
        <f>K258*(1-$B$4)</f>
        <v>0</v>
      </c>
    </row>
    <row r="259" spans="2:12" ht="21" x14ac:dyDescent="0.4">
      <c r="B259" s="33"/>
      <c r="C259" s="128"/>
      <c r="D259" s="31"/>
      <c r="E259" s="31"/>
      <c r="F259" s="31"/>
      <c r="G259" s="31"/>
      <c r="H259" s="190" t="s">
        <v>62</v>
      </c>
      <c r="I259" s="30" t="s">
        <v>121</v>
      </c>
      <c r="J259" s="180">
        <v>635</v>
      </c>
      <c r="K259" s="224">
        <f>J259*$C$4</f>
        <v>0</v>
      </c>
      <c r="L259" s="223">
        <f>K259*(1-$B$4)</f>
        <v>0</v>
      </c>
    </row>
    <row r="260" spans="2:12" ht="21" x14ac:dyDescent="0.4">
      <c r="B260" s="33"/>
      <c r="C260" s="128"/>
      <c r="D260" s="31"/>
      <c r="E260" s="31"/>
      <c r="F260" s="31"/>
      <c r="G260" s="31"/>
      <c r="H260" s="190" t="s">
        <v>167</v>
      </c>
      <c r="I260" s="30" t="s">
        <v>166</v>
      </c>
      <c r="J260" s="159"/>
      <c r="K260" s="224">
        <f>J260*$C$4</f>
        <v>0</v>
      </c>
      <c r="L260" s="223">
        <f>K260*(1-$B$4)</f>
        <v>0</v>
      </c>
    </row>
    <row r="261" spans="2:12" ht="21" x14ac:dyDescent="0.4">
      <c r="B261" s="33"/>
      <c r="C261" s="128"/>
      <c r="D261" s="31"/>
      <c r="E261" s="31"/>
      <c r="F261" s="31"/>
      <c r="G261" s="31"/>
      <c r="H261" s="190" t="s">
        <v>58</v>
      </c>
      <c r="I261" s="30" t="s">
        <v>119</v>
      </c>
      <c r="J261" s="180">
        <v>648</v>
      </c>
      <c r="K261" s="224">
        <f>J261*$C$4</f>
        <v>0</v>
      </c>
      <c r="L261" s="223">
        <f>K261*(1-$B$4)</f>
        <v>0</v>
      </c>
    </row>
    <row r="262" spans="2:12" ht="21.6" thickBot="1" x14ac:dyDescent="0.45">
      <c r="B262" s="49"/>
      <c r="C262" s="214"/>
      <c r="D262" s="48"/>
      <c r="E262" s="48"/>
      <c r="F262" s="48"/>
      <c r="G262" s="48"/>
      <c r="H262" s="96" t="s">
        <v>56</v>
      </c>
      <c r="I262" s="47" t="s">
        <v>118</v>
      </c>
      <c r="J262" s="230">
        <v>715</v>
      </c>
      <c r="K262" s="229">
        <f>J262*$C$4</f>
        <v>0</v>
      </c>
      <c r="L262" s="228">
        <f>K262*(1-$B$4)</f>
        <v>0</v>
      </c>
    </row>
    <row r="263" spans="2:12" ht="21" customHeight="1" x14ac:dyDescent="0.4">
      <c r="B263" s="41" t="s">
        <v>172</v>
      </c>
      <c r="C263" s="220" t="s">
        <v>171</v>
      </c>
      <c r="D263" s="39" t="s">
        <v>11</v>
      </c>
      <c r="E263" s="39" t="s">
        <v>10</v>
      </c>
      <c r="F263" s="39" t="s">
        <v>170</v>
      </c>
      <c r="G263" s="125" t="s">
        <v>169</v>
      </c>
      <c r="H263" s="90" t="s">
        <v>84</v>
      </c>
      <c r="I263" s="37" t="s">
        <v>128</v>
      </c>
      <c r="J263" s="181">
        <v>418</v>
      </c>
      <c r="K263" s="227">
        <f>J263*$C$4</f>
        <v>0</v>
      </c>
      <c r="L263" s="226">
        <f>K263*(1-$B$4)</f>
        <v>0</v>
      </c>
    </row>
    <row r="264" spans="2:12" ht="21" x14ac:dyDescent="0.4">
      <c r="B264" s="33"/>
      <c r="C264" s="128"/>
      <c r="D264" s="31"/>
      <c r="E264" s="31"/>
      <c r="F264" s="31"/>
      <c r="G264" s="31"/>
      <c r="H264" s="190" t="s">
        <v>82</v>
      </c>
      <c r="I264" s="30" t="s">
        <v>6</v>
      </c>
      <c r="J264" s="180">
        <v>435</v>
      </c>
      <c r="K264" s="224">
        <f>J264*$C$4</f>
        <v>0</v>
      </c>
      <c r="L264" s="223">
        <f>K264*(1-$B$4)</f>
        <v>0</v>
      </c>
    </row>
    <row r="265" spans="2:12" ht="21" x14ac:dyDescent="0.4">
      <c r="B265" s="33"/>
      <c r="C265" s="128"/>
      <c r="D265" s="31"/>
      <c r="E265" s="31"/>
      <c r="F265" s="31"/>
      <c r="G265" s="31"/>
      <c r="H265" s="190" t="s">
        <v>80</v>
      </c>
      <c r="I265" s="30" t="s">
        <v>127</v>
      </c>
      <c r="J265" s="180"/>
      <c r="K265" s="224">
        <f>J265*$C$4</f>
        <v>0</v>
      </c>
      <c r="L265" s="223">
        <f>K265*(1-$B$4)</f>
        <v>0</v>
      </c>
    </row>
    <row r="266" spans="2:12" ht="21" x14ac:dyDescent="0.4">
      <c r="B266" s="33"/>
      <c r="C266" s="128"/>
      <c r="D266" s="31"/>
      <c r="E266" s="31"/>
      <c r="F266" s="31"/>
      <c r="G266" s="31"/>
      <c r="H266" s="190" t="s">
        <v>141</v>
      </c>
      <c r="I266" s="190" t="s">
        <v>140</v>
      </c>
      <c r="J266" s="180"/>
      <c r="K266" s="224">
        <f>J266*$C$4</f>
        <v>0</v>
      </c>
      <c r="L266" s="223">
        <f>K266*(1-$B$4)</f>
        <v>0</v>
      </c>
    </row>
    <row r="267" spans="2:12" ht="21" x14ac:dyDescent="0.4">
      <c r="B267" s="33"/>
      <c r="C267" s="128"/>
      <c r="D267" s="31"/>
      <c r="E267" s="31"/>
      <c r="F267" s="31"/>
      <c r="G267" s="31"/>
      <c r="H267" s="190" t="s">
        <v>78</v>
      </c>
      <c r="I267" s="30" t="s">
        <v>4</v>
      </c>
      <c r="J267" s="119">
        <v>482</v>
      </c>
      <c r="K267" s="224">
        <f>J267*$C$4</f>
        <v>0</v>
      </c>
      <c r="L267" s="223">
        <f>K267*(1-$B$4)</f>
        <v>0</v>
      </c>
    </row>
    <row r="268" spans="2:12" ht="21" x14ac:dyDescent="0.4">
      <c r="B268" s="33"/>
      <c r="C268" s="128"/>
      <c r="D268" s="31"/>
      <c r="E268" s="31"/>
      <c r="F268" s="31"/>
      <c r="G268" s="31"/>
      <c r="H268" s="190" t="s">
        <v>76</v>
      </c>
      <c r="I268" s="30" t="s">
        <v>126</v>
      </c>
      <c r="J268" s="180">
        <v>522</v>
      </c>
      <c r="K268" s="224">
        <f>J268*$C$4</f>
        <v>0</v>
      </c>
      <c r="L268" s="223">
        <f>K268*(1-$B$4)</f>
        <v>0</v>
      </c>
    </row>
    <row r="269" spans="2:12" ht="21" x14ac:dyDescent="0.4">
      <c r="B269" s="33"/>
      <c r="C269" s="128"/>
      <c r="D269" s="31"/>
      <c r="E269" s="31"/>
      <c r="F269" s="31"/>
      <c r="G269" s="31"/>
      <c r="H269" s="190" t="s">
        <v>74</v>
      </c>
      <c r="I269" s="30" t="s">
        <v>2</v>
      </c>
      <c r="J269" s="119">
        <v>490</v>
      </c>
      <c r="K269" s="224">
        <f>J269*$C$4</f>
        <v>0</v>
      </c>
      <c r="L269" s="223">
        <f>K269*(1-$B$4)</f>
        <v>0</v>
      </c>
    </row>
    <row r="270" spans="2:12" ht="21" x14ac:dyDescent="0.4">
      <c r="B270" s="33"/>
      <c r="C270" s="128"/>
      <c r="D270" s="31"/>
      <c r="E270" s="31"/>
      <c r="F270" s="31"/>
      <c r="G270" s="31"/>
      <c r="H270" s="190" t="s">
        <v>72</v>
      </c>
      <c r="I270" s="225" t="s">
        <v>125</v>
      </c>
      <c r="J270" s="119">
        <v>540</v>
      </c>
      <c r="K270" s="224">
        <f>J270*$C$4</f>
        <v>0</v>
      </c>
      <c r="L270" s="223">
        <f>K270*(1-$B$4)</f>
        <v>0</v>
      </c>
    </row>
    <row r="271" spans="2:12" ht="21" x14ac:dyDescent="0.4">
      <c r="B271" s="33"/>
      <c r="C271" s="128"/>
      <c r="D271" s="31"/>
      <c r="E271" s="31"/>
      <c r="F271" s="31"/>
      <c r="G271" s="31"/>
      <c r="H271" s="190" t="s">
        <v>70</v>
      </c>
      <c r="I271" s="225" t="s">
        <v>124</v>
      </c>
      <c r="J271" s="119">
        <v>602</v>
      </c>
      <c r="K271" s="224">
        <f>J271*$C$4</f>
        <v>0</v>
      </c>
      <c r="L271" s="223">
        <f>K271*(1-$B$4)</f>
        <v>0</v>
      </c>
    </row>
    <row r="272" spans="2:12" ht="21" x14ac:dyDescent="0.4">
      <c r="B272" s="33"/>
      <c r="C272" s="128"/>
      <c r="D272" s="31"/>
      <c r="E272" s="31"/>
      <c r="F272" s="31"/>
      <c r="G272" s="31"/>
      <c r="H272" s="190" t="s">
        <v>68</v>
      </c>
      <c r="I272" s="30" t="s">
        <v>123</v>
      </c>
      <c r="J272" s="180">
        <v>688</v>
      </c>
      <c r="K272" s="224">
        <f>J272*$C$4</f>
        <v>0</v>
      </c>
      <c r="L272" s="223">
        <f>K272*(1-$B$4)</f>
        <v>0</v>
      </c>
    </row>
    <row r="273" spans="1:12" ht="21" x14ac:dyDescent="0.4">
      <c r="B273" s="33"/>
      <c r="C273" s="128"/>
      <c r="D273" s="31"/>
      <c r="E273" s="31"/>
      <c r="F273" s="31"/>
      <c r="G273" s="31"/>
      <c r="H273" s="190" t="s">
        <v>168</v>
      </c>
      <c r="I273" s="30" t="s">
        <v>0</v>
      </c>
      <c r="J273" s="180"/>
      <c r="K273" s="224">
        <f>J273*$C$4</f>
        <v>0</v>
      </c>
      <c r="L273" s="223">
        <f>K273*(1-$B$4)</f>
        <v>0</v>
      </c>
    </row>
    <row r="274" spans="1:12" ht="21" x14ac:dyDescent="0.4">
      <c r="B274" s="33"/>
      <c r="C274" s="128"/>
      <c r="D274" s="31"/>
      <c r="E274" s="31"/>
      <c r="F274" s="31"/>
      <c r="G274" s="31"/>
      <c r="H274" s="190" t="s">
        <v>64</v>
      </c>
      <c r="I274" s="30" t="s">
        <v>122</v>
      </c>
      <c r="J274" s="180">
        <v>632</v>
      </c>
      <c r="K274" s="224">
        <f>J274*$C$4</f>
        <v>0</v>
      </c>
      <c r="L274" s="223">
        <f>K274*(1-$B$4)</f>
        <v>0</v>
      </c>
    </row>
    <row r="275" spans="1:12" ht="21" x14ac:dyDescent="0.4">
      <c r="B275" s="33"/>
      <c r="C275" s="128"/>
      <c r="D275" s="31"/>
      <c r="E275" s="31"/>
      <c r="F275" s="31"/>
      <c r="G275" s="31"/>
      <c r="H275" s="190" t="s">
        <v>62</v>
      </c>
      <c r="I275" s="30" t="s">
        <v>121</v>
      </c>
      <c r="J275" s="180">
        <v>698</v>
      </c>
      <c r="K275" s="224">
        <f>J275*$C$4</f>
        <v>0</v>
      </c>
      <c r="L275" s="223">
        <f>K275*(1-$B$4)</f>
        <v>0</v>
      </c>
    </row>
    <row r="276" spans="1:12" ht="21" x14ac:dyDescent="0.4">
      <c r="B276" s="33"/>
      <c r="C276" s="128"/>
      <c r="D276" s="31"/>
      <c r="E276" s="31"/>
      <c r="F276" s="31"/>
      <c r="G276" s="31"/>
      <c r="H276" s="190" t="s">
        <v>167</v>
      </c>
      <c r="I276" s="30" t="s">
        <v>166</v>
      </c>
      <c r="J276" s="159"/>
      <c r="K276" s="224">
        <f>J276*$C$4</f>
        <v>0</v>
      </c>
      <c r="L276" s="223">
        <f>K276*(1-$B$4)</f>
        <v>0</v>
      </c>
    </row>
    <row r="277" spans="1:12" ht="21" x14ac:dyDescent="0.4">
      <c r="B277" s="33"/>
      <c r="C277" s="128"/>
      <c r="D277" s="31"/>
      <c r="E277" s="31"/>
      <c r="F277" s="31"/>
      <c r="G277" s="31"/>
      <c r="H277" s="190" t="s">
        <v>58</v>
      </c>
      <c r="I277" s="30" t="s">
        <v>119</v>
      </c>
      <c r="J277" s="180">
        <v>702</v>
      </c>
      <c r="K277" s="224">
        <f>J277*$C$4</f>
        <v>0</v>
      </c>
      <c r="L277" s="223">
        <f>K277*(1-$B$4)</f>
        <v>0</v>
      </c>
    </row>
    <row r="278" spans="1:12" ht="21.6" thickBot="1" x14ac:dyDescent="0.45">
      <c r="B278" s="26"/>
      <c r="C278" s="142"/>
      <c r="D278" s="24"/>
      <c r="E278" s="24"/>
      <c r="F278" s="24"/>
      <c r="G278" s="24"/>
      <c r="H278" s="84" t="s">
        <v>56</v>
      </c>
      <c r="I278" s="23" t="s">
        <v>118</v>
      </c>
      <c r="J278" s="179">
        <v>785</v>
      </c>
      <c r="K278" s="222">
        <f>J278*$C$4</f>
        <v>0</v>
      </c>
      <c r="L278" s="221">
        <f>K278*(1-$B$4)</f>
        <v>0</v>
      </c>
    </row>
    <row r="279" spans="1:12" ht="46.5" customHeight="1" thickBot="1" x14ac:dyDescent="0.35">
      <c r="A279" s="72" t="s">
        <v>32</v>
      </c>
      <c r="B279" s="177" t="s">
        <v>165</v>
      </c>
      <c r="C279" s="176"/>
      <c r="D279" s="176"/>
      <c r="E279" s="176"/>
      <c r="F279" s="176"/>
      <c r="G279" s="176"/>
      <c r="H279" s="176"/>
      <c r="I279" s="176"/>
      <c r="J279" s="176"/>
      <c r="K279" s="176"/>
      <c r="L279" s="175"/>
    </row>
    <row r="280" spans="1:12" ht="69" customHeight="1" x14ac:dyDescent="0.3">
      <c r="B280" s="68" t="s">
        <v>30</v>
      </c>
      <c r="C280" s="62" t="s">
        <v>29</v>
      </c>
      <c r="D280" s="62" t="s">
        <v>28</v>
      </c>
      <c r="E280" s="62" t="s">
        <v>27</v>
      </c>
      <c r="F280" s="62" t="s">
        <v>102</v>
      </c>
      <c r="G280" s="196" t="s">
        <v>25</v>
      </c>
      <c r="H280" s="195" t="s">
        <v>24</v>
      </c>
      <c r="I280" s="194"/>
      <c r="J280" s="63" t="s">
        <v>23</v>
      </c>
      <c r="K280" s="62" t="s">
        <v>22</v>
      </c>
      <c r="L280" s="61" t="s">
        <v>21</v>
      </c>
    </row>
    <row r="281" spans="1:12" ht="44.25" customHeight="1" thickBot="1" x14ac:dyDescent="0.35">
      <c r="B281" s="209"/>
      <c r="C281" s="207"/>
      <c r="D281" s="207"/>
      <c r="E281" s="208"/>
      <c r="F281" s="208"/>
      <c r="G281" s="207"/>
      <c r="H281" s="206" t="s">
        <v>144</v>
      </c>
      <c r="I281" s="206" t="s">
        <v>19</v>
      </c>
      <c r="J281" s="205"/>
      <c r="K281" s="205"/>
      <c r="L281" s="204"/>
    </row>
    <row r="282" spans="1:12" ht="21" x14ac:dyDescent="0.4">
      <c r="B282" s="203" t="s">
        <v>164</v>
      </c>
      <c r="C282" s="39" t="s">
        <v>158</v>
      </c>
      <c r="D282" s="39" t="s">
        <v>14</v>
      </c>
      <c r="E282" s="39" t="s">
        <v>10</v>
      </c>
      <c r="F282" s="220" t="s">
        <v>153</v>
      </c>
      <c r="G282" s="38" t="s">
        <v>157</v>
      </c>
      <c r="H282" s="90" t="s">
        <v>84</v>
      </c>
      <c r="I282" s="37" t="s">
        <v>128</v>
      </c>
      <c r="J282" s="167">
        <v>562</v>
      </c>
      <c r="K282" s="163">
        <f>J282*C4</f>
        <v>0</v>
      </c>
      <c r="L282" s="88">
        <f>K282*(1-$B$4)</f>
        <v>0</v>
      </c>
    </row>
    <row r="283" spans="1:12" ht="21" x14ac:dyDescent="0.4">
      <c r="B283" s="160"/>
      <c r="C283" s="31"/>
      <c r="D283" s="31"/>
      <c r="E283" s="31"/>
      <c r="F283" s="128"/>
      <c r="G283" s="31"/>
      <c r="H283" s="190" t="s">
        <v>82</v>
      </c>
      <c r="I283" s="30" t="s">
        <v>6</v>
      </c>
      <c r="J283" s="159">
        <v>595</v>
      </c>
      <c r="K283" s="158">
        <f>J283*$C$4</f>
        <v>0</v>
      </c>
      <c r="L283" s="126">
        <f>K283*(1-$B$4)</f>
        <v>0</v>
      </c>
    </row>
    <row r="284" spans="1:12" ht="21" x14ac:dyDescent="0.4">
      <c r="B284" s="160"/>
      <c r="C284" s="31"/>
      <c r="D284" s="31"/>
      <c r="E284" s="31"/>
      <c r="F284" s="128"/>
      <c r="G284" s="31"/>
      <c r="H284" s="190" t="s">
        <v>80</v>
      </c>
      <c r="I284" s="30" t="s">
        <v>127</v>
      </c>
      <c r="J284" s="159">
        <v>624</v>
      </c>
      <c r="K284" s="158">
        <f>J284*$C$4</f>
        <v>0</v>
      </c>
      <c r="L284" s="126">
        <f>K284*(1-$B$4)</f>
        <v>0</v>
      </c>
    </row>
    <row r="285" spans="1:12" ht="21" x14ac:dyDescent="0.4">
      <c r="B285" s="160"/>
      <c r="C285" s="31"/>
      <c r="D285" s="31"/>
      <c r="E285" s="31"/>
      <c r="F285" s="128"/>
      <c r="G285" s="31"/>
      <c r="H285" s="190" t="s">
        <v>141</v>
      </c>
      <c r="I285" s="190" t="s">
        <v>140</v>
      </c>
      <c r="J285" s="159">
        <v>622</v>
      </c>
      <c r="K285" s="158">
        <f>J285*$C$4</f>
        <v>0</v>
      </c>
      <c r="L285" s="126">
        <f>K285*(1-$B$4)</f>
        <v>0</v>
      </c>
    </row>
    <row r="286" spans="1:12" ht="21" x14ac:dyDescent="0.4">
      <c r="B286" s="160"/>
      <c r="C286" s="31"/>
      <c r="D286" s="31"/>
      <c r="E286" s="31"/>
      <c r="F286" s="128"/>
      <c r="G286" s="31"/>
      <c r="H286" s="190" t="s">
        <v>78</v>
      </c>
      <c r="I286" s="30" t="s">
        <v>4</v>
      </c>
      <c r="J286" s="159">
        <v>655</v>
      </c>
      <c r="K286" s="158">
        <f>J286*$C$4</f>
        <v>0</v>
      </c>
      <c r="L286" s="126">
        <f>K286*(1-$B$4)</f>
        <v>0</v>
      </c>
    </row>
    <row r="287" spans="1:12" ht="21" x14ac:dyDescent="0.4">
      <c r="B287" s="160"/>
      <c r="C287" s="31"/>
      <c r="D287" s="31"/>
      <c r="E287" s="31"/>
      <c r="F287" s="128"/>
      <c r="G287" s="31"/>
      <c r="H287" s="190" t="s">
        <v>76</v>
      </c>
      <c r="I287" s="30" t="s">
        <v>126</v>
      </c>
      <c r="J287" s="159">
        <v>702</v>
      </c>
      <c r="K287" s="158">
        <f>J287*$C$4</f>
        <v>0</v>
      </c>
      <c r="L287" s="126">
        <f>K287*(1-$B$4)</f>
        <v>0</v>
      </c>
    </row>
    <row r="288" spans="1:12" ht="21" x14ac:dyDescent="0.4">
      <c r="B288" s="160"/>
      <c r="C288" s="31"/>
      <c r="D288" s="31"/>
      <c r="E288" s="31"/>
      <c r="F288" s="128"/>
      <c r="G288" s="31"/>
      <c r="H288" s="190" t="s">
        <v>74</v>
      </c>
      <c r="I288" s="30" t="s">
        <v>2</v>
      </c>
      <c r="J288" s="159">
        <v>634</v>
      </c>
      <c r="K288" s="158">
        <f>J288*$C$4</f>
        <v>0</v>
      </c>
      <c r="L288" s="126">
        <f>K288*(1-$B$4)</f>
        <v>0</v>
      </c>
    </row>
    <row r="289" spans="2:12" ht="21" x14ac:dyDescent="0.4">
      <c r="B289" s="160"/>
      <c r="C289" s="31"/>
      <c r="D289" s="31"/>
      <c r="E289" s="31"/>
      <c r="F289" s="128"/>
      <c r="G289" s="31"/>
      <c r="H289" s="190" t="s">
        <v>72</v>
      </c>
      <c r="I289" s="30" t="s">
        <v>125</v>
      </c>
      <c r="J289" s="159">
        <v>696</v>
      </c>
      <c r="K289" s="158">
        <f>J289*$C$4</f>
        <v>0</v>
      </c>
      <c r="L289" s="126">
        <f>K289*(1-$B$4)</f>
        <v>0</v>
      </c>
    </row>
    <row r="290" spans="2:12" ht="21" x14ac:dyDescent="0.4">
      <c r="B290" s="160"/>
      <c r="C290" s="31"/>
      <c r="D290" s="31"/>
      <c r="E290" s="31"/>
      <c r="F290" s="128"/>
      <c r="G290" s="31"/>
      <c r="H290" s="190" t="s">
        <v>70</v>
      </c>
      <c r="I290" s="30" t="s">
        <v>124</v>
      </c>
      <c r="J290" s="159">
        <v>753</v>
      </c>
      <c r="K290" s="158">
        <f>J290*$C$4</f>
        <v>0</v>
      </c>
      <c r="L290" s="126">
        <f>K290*(1-$B$4)</f>
        <v>0</v>
      </c>
    </row>
    <row r="291" spans="2:12" ht="21" x14ac:dyDescent="0.4">
      <c r="B291" s="160"/>
      <c r="C291" s="31"/>
      <c r="D291" s="31"/>
      <c r="E291" s="31"/>
      <c r="F291" s="128"/>
      <c r="G291" s="31"/>
      <c r="H291" s="190" t="s">
        <v>68</v>
      </c>
      <c r="I291" s="30" t="s">
        <v>123</v>
      </c>
      <c r="J291" s="159">
        <v>808</v>
      </c>
      <c r="K291" s="158">
        <f>J291*$C$4</f>
        <v>0</v>
      </c>
      <c r="L291" s="126">
        <f>K291*(1-$B$4)</f>
        <v>0</v>
      </c>
    </row>
    <row r="292" spans="2:12" ht="21" x14ac:dyDescent="0.4">
      <c r="B292" s="160"/>
      <c r="C292" s="31"/>
      <c r="D292" s="31"/>
      <c r="E292" s="31"/>
      <c r="F292" s="128"/>
      <c r="G292" s="31"/>
      <c r="H292" s="190" t="s">
        <v>64</v>
      </c>
      <c r="I292" s="30" t="s">
        <v>122</v>
      </c>
      <c r="J292" s="159">
        <v>795</v>
      </c>
      <c r="K292" s="158">
        <f>J292*$C$4</f>
        <v>0</v>
      </c>
      <c r="L292" s="126">
        <f>K292*(1-$B$4)</f>
        <v>0</v>
      </c>
    </row>
    <row r="293" spans="2:12" ht="21" x14ac:dyDescent="0.4">
      <c r="B293" s="160"/>
      <c r="C293" s="31"/>
      <c r="D293" s="31"/>
      <c r="E293" s="31"/>
      <c r="F293" s="128"/>
      <c r="G293" s="31"/>
      <c r="H293" s="190" t="s">
        <v>62</v>
      </c>
      <c r="I293" s="30" t="s">
        <v>121</v>
      </c>
      <c r="J293" s="159">
        <v>826</v>
      </c>
      <c r="K293" s="158">
        <f>J293*$C$4</f>
        <v>0</v>
      </c>
      <c r="L293" s="126">
        <f>K293*(1-$B$4)</f>
        <v>0</v>
      </c>
    </row>
    <row r="294" spans="2:12" ht="21" x14ac:dyDescent="0.4">
      <c r="B294" s="160"/>
      <c r="C294" s="31"/>
      <c r="D294" s="31"/>
      <c r="E294" s="31"/>
      <c r="F294" s="128"/>
      <c r="G294" s="31"/>
      <c r="H294" s="190" t="s">
        <v>60</v>
      </c>
      <c r="I294" s="30" t="s">
        <v>120</v>
      </c>
      <c r="J294" s="159">
        <v>875</v>
      </c>
      <c r="K294" s="158">
        <f>J294*$C$4</f>
        <v>0</v>
      </c>
      <c r="L294" s="126">
        <f>K294*(1-$B$4)</f>
        <v>0</v>
      </c>
    </row>
    <row r="295" spans="2:12" ht="21" x14ac:dyDescent="0.4">
      <c r="B295" s="160"/>
      <c r="C295" s="31"/>
      <c r="D295" s="31"/>
      <c r="E295" s="31"/>
      <c r="F295" s="128"/>
      <c r="G295" s="31"/>
      <c r="H295" s="190" t="s">
        <v>58</v>
      </c>
      <c r="I295" s="30" t="s">
        <v>119</v>
      </c>
      <c r="J295" s="159">
        <v>858</v>
      </c>
      <c r="K295" s="158">
        <f>J295*$C$4</f>
        <v>0</v>
      </c>
      <c r="L295" s="126">
        <f>K295*(1-$B$4)</f>
        <v>0</v>
      </c>
    </row>
    <row r="296" spans="2:12" ht="21.6" thickBot="1" x14ac:dyDescent="0.45">
      <c r="B296" s="174"/>
      <c r="C296" s="48"/>
      <c r="D296" s="48"/>
      <c r="E296" s="48"/>
      <c r="F296" s="214"/>
      <c r="G296" s="48"/>
      <c r="H296" s="96" t="s">
        <v>56</v>
      </c>
      <c r="I296" s="47" t="s">
        <v>118</v>
      </c>
      <c r="J296" s="219">
        <v>904</v>
      </c>
      <c r="K296" s="212">
        <f>J296*$C$4</f>
        <v>0</v>
      </c>
      <c r="L296" s="94">
        <f>K296*(1-$B$4)</f>
        <v>0</v>
      </c>
    </row>
    <row r="297" spans="2:12" ht="21" x14ac:dyDescent="0.4">
      <c r="B297" s="203" t="s">
        <v>163</v>
      </c>
      <c r="C297" s="39" t="s">
        <v>158</v>
      </c>
      <c r="D297" s="39" t="s">
        <v>11</v>
      </c>
      <c r="E297" s="39" t="s">
        <v>10</v>
      </c>
      <c r="F297" s="39" t="s">
        <v>153</v>
      </c>
      <c r="G297" s="211" t="s">
        <v>157</v>
      </c>
      <c r="H297" s="124" t="s">
        <v>84</v>
      </c>
      <c r="I297" s="123" t="s">
        <v>128</v>
      </c>
      <c r="J297" s="167">
        <v>625</v>
      </c>
      <c r="K297" s="163">
        <f>J297*$C$4</f>
        <v>0</v>
      </c>
      <c r="L297" s="120">
        <f>K297*(1-$B$4)</f>
        <v>0</v>
      </c>
    </row>
    <row r="298" spans="2:12" ht="21" x14ac:dyDescent="0.4">
      <c r="B298" s="160"/>
      <c r="C298" s="31"/>
      <c r="D298" s="31"/>
      <c r="E298" s="31"/>
      <c r="F298" s="31"/>
      <c r="G298" s="210"/>
      <c r="H298" s="118" t="s">
        <v>82</v>
      </c>
      <c r="I298" s="117" t="s">
        <v>6</v>
      </c>
      <c r="J298" s="159">
        <v>662</v>
      </c>
      <c r="K298" s="158">
        <f>J298*$C$4</f>
        <v>0</v>
      </c>
      <c r="L298" s="114">
        <f>K298*(1-$B$4)</f>
        <v>0</v>
      </c>
    </row>
    <row r="299" spans="2:12" ht="21" x14ac:dyDescent="0.4">
      <c r="B299" s="160"/>
      <c r="C299" s="31"/>
      <c r="D299" s="31"/>
      <c r="E299" s="31"/>
      <c r="F299" s="31"/>
      <c r="G299" s="210"/>
      <c r="H299" s="118" t="s">
        <v>80</v>
      </c>
      <c r="I299" s="117" t="s">
        <v>127</v>
      </c>
      <c r="J299" s="159">
        <v>704</v>
      </c>
      <c r="K299" s="158">
        <f>J299*$C$4</f>
        <v>0</v>
      </c>
      <c r="L299" s="114">
        <f>K299*(1-$B$4)</f>
        <v>0</v>
      </c>
    </row>
    <row r="300" spans="2:12" ht="21" x14ac:dyDescent="0.4">
      <c r="B300" s="160"/>
      <c r="C300" s="31"/>
      <c r="D300" s="31"/>
      <c r="E300" s="31"/>
      <c r="F300" s="31"/>
      <c r="G300" s="210"/>
      <c r="H300" s="190" t="s">
        <v>141</v>
      </c>
      <c r="I300" s="190" t="s">
        <v>140</v>
      </c>
      <c r="J300" s="159">
        <v>690</v>
      </c>
      <c r="K300" s="158">
        <f>J300*$C$4</f>
        <v>0</v>
      </c>
      <c r="L300" s="114">
        <f>K300*(1-$B$4)</f>
        <v>0</v>
      </c>
    </row>
    <row r="301" spans="2:12" ht="21" x14ac:dyDescent="0.4">
      <c r="B301" s="160"/>
      <c r="C301" s="31"/>
      <c r="D301" s="31"/>
      <c r="E301" s="31"/>
      <c r="F301" s="31"/>
      <c r="G301" s="210"/>
      <c r="H301" s="118" t="s">
        <v>78</v>
      </c>
      <c r="I301" s="117" t="s">
        <v>4</v>
      </c>
      <c r="J301" s="159">
        <v>726</v>
      </c>
      <c r="K301" s="158">
        <f>J301*$C$4</f>
        <v>0</v>
      </c>
      <c r="L301" s="114">
        <f>K301*(1-$B$4)</f>
        <v>0</v>
      </c>
    </row>
    <row r="302" spans="2:12" ht="21" x14ac:dyDescent="0.4">
      <c r="B302" s="160"/>
      <c r="C302" s="31"/>
      <c r="D302" s="31"/>
      <c r="E302" s="31"/>
      <c r="F302" s="31"/>
      <c r="G302" s="210"/>
      <c r="H302" s="118" t="s">
        <v>76</v>
      </c>
      <c r="I302" s="117" t="s">
        <v>126</v>
      </c>
      <c r="J302" s="159">
        <v>826</v>
      </c>
      <c r="K302" s="158">
        <f>J302*$C$4</f>
        <v>0</v>
      </c>
      <c r="L302" s="114">
        <f>K302*(1-$B$4)</f>
        <v>0</v>
      </c>
    </row>
    <row r="303" spans="2:12" ht="21" x14ac:dyDescent="0.4">
      <c r="B303" s="160"/>
      <c r="C303" s="31"/>
      <c r="D303" s="31"/>
      <c r="E303" s="31"/>
      <c r="F303" s="31"/>
      <c r="G303" s="210"/>
      <c r="H303" s="118" t="s">
        <v>74</v>
      </c>
      <c r="I303" s="117" t="s">
        <v>2</v>
      </c>
      <c r="J303" s="159">
        <v>708</v>
      </c>
      <c r="K303" s="158">
        <f>J303*$C$4</f>
        <v>0</v>
      </c>
      <c r="L303" s="114">
        <f>K303*(1-$B$4)</f>
        <v>0</v>
      </c>
    </row>
    <row r="304" spans="2:12" ht="21" x14ac:dyDescent="0.4">
      <c r="B304" s="160"/>
      <c r="C304" s="31"/>
      <c r="D304" s="31"/>
      <c r="E304" s="31"/>
      <c r="F304" s="31"/>
      <c r="G304" s="210"/>
      <c r="H304" s="118" t="s">
        <v>72</v>
      </c>
      <c r="I304" s="117" t="s">
        <v>125</v>
      </c>
      <c r="J304" s="159">
        <v>780</v>
      </c>
      <c r="K304" s="158">
        <f>J304*$C$4</f>
        <v>0</v>
      </c>
      <c r="L304" s="114">
        <f>K304*(1-$B$4)</f>
        <v>0</v>
      </c>
    </row>
    <row r="305" spans="2:12" ht="21" x14ac:dyDescent="0.4">
      <c r="B305" s="160"/>
      <c r="C305" s="31"/>
      <c r="D305" s="31"/>
      <c r="E305" s="31"/>
      <c r="F305" s="31"/>
      <c r="G305" s="210"/>
      <c r="H305" s="118" t="s">
        <v>70</v>
      </c>
      <c r="I305" s="117" t="s">
        <v>124</v>
      </c>
      <c r="J305" s="159">
        <v>852</v>
      </c>
      <c r="K305" s="158">
        <f>J305*$C$4</f>
        <v>0</v>
      </c>
      <c r="L305" s="114">
        <f>K305*(1-$B$4)</f>
        <v>0</v>
      </c>
    </row>
    <row r="306" spans="2:12" ht="21" x14ac:dyDescent="0.4">
      <c r="B306" s="160"/>
      <c r="C306" s="31"/>
      <c r="D306" s="31"/>
      <c r="E306" s="31"/>
      <c r="F306" s="31"/>
      <c r="G306" s="210"/>
      <c r="H306" s="118" t="s">
        <v>68</v>
      </c>
      <c r="I306" s="117" t="s">
        <v>123</v>
      </c>
      <c r="J306" s="159">
        <v>904</v>
      </c>
      <c r="K306" s="158">
        <f>J306*$C$4</f>
        <v>0</v>
      </c>
      <c r="L306" s="114">
        <f>K306*(1-$B$4)</f>
        <v>0</v>
      </c>
    </row>
    <row r="307" spans="2:12" ht="21" x14ac:dyDescent="0.4">
      <c r="B307" s="160"/>
      <c r="C307" s="31"/>
      <c r="D307" s="31"/>
      <c r="E307" s="31"/>
      <c r="F307" s="31"/>
      <c r="G307" s="210"/>
      <c r="H307" s="118" t="s">
        <v>64</v>
      </c>
      <c r="I307" s="117" t="s">
        <v>122</v>
      </c>
      <c r="J307" s="159">
        <v>852</v>
      </c>
      <c r="K307" s="158">
        <f>J307*$C$4</f>
        <v>0</v>
      </c>
      <c r="L307" s="114">
        <f>K307*(1-$B$4)</f>
        <v>0</v>
      </c>
    </row>
    <row r="308" spans="2:12" ht="21" x14ac:dyDescent="0.4">
      <c r="B308" s="160"/>
      <c r="C308" s="31"/>
      <c r="D308" s="31"/>
      <c r="E308" s="31"/>
      <c r="F308" s="31"/>
      <c r="G308" s="210"/>
      <c r="H308" s="118" t="s">
        <v>62</v>
      </c>
      <c r="I308" s="117" t="s">
        <v>121</v>
      </c>
      <c r="J308" s="159">
        <v>898</v>
      </c>
      <c r="K308" s="158">
        <f>J308*$C$4</f>
        <v>0</v>
      </c>
      <c r="L308" s="114">
        <f>K308*(1-$B$4)</f>
        <v>0</v>
      </c>
    </row>
    <row r="309" spans="2:12" ht="21" x14ac:dyDescent="0.4">
      <c r="B309" s="160"/>
      <c r="C309" s="31"/>
      <c r="D309" s="31"/>
      <c r="E309" s="31"/>
      <c r="F309" s="31"/>
      <c r="G309" s="210"/>
      <c r="H309" s="118" t="s">
        <v>60</v>
      </c>
      <c r="I309" s="117" t="s">
        <v>120</v>
      </c>
      <c r="J309" s="159">
        <v>978</v>
      </c>
      <c r="K309" s="158">
        <f>J309*$C$4</f>
        <v>0</v>
      </c>
      <c r="L309" s="114">
        <f>K309*(1-$B$4)</f>
        <v>0</v>
      </c>
    </row>
    <row r="310" spans="2:12" ht="21" x14ac:dyDescent="0.4">
      <c r="B310" s="160"/>
      <c r="C310" s="31"/>
      <c r="D310" s="31"/>
      <c r="E310" s="31"/>
      <c r="F310" s="31"/>
      <c r="G310" s="210"/>
      <c r="H310" s="118" t="s">
        <v>58</v>
      </c>
      <c r="I310" s="117" t="s">
        <v>119</v>
      </c>
      <c r="J310" s="159">
        <v>966</v>
      </c>
      <c r="K310" s="158">
        <f>J310*$C$4</f>
        <v>0</v>
      </c>
      <c r="L310" s="114">
        <f>K310*(1-$B$4)</f>
        <v>0</v>
      </c>
    </row>
    <row r="311" spans="2:12" ht="21.6" thickBot="1" x14ac:dyDescent="0.45">
      <c r="B311" s="147"/>
      <c r="C311" s="24"/>
      <c r="D311" s="24"/>
      <c r="E311" s="24"/>
      <c r="F311" s="24"/>
      <c r="G311" s="218"/>
      <c r="H311" s="113" t="s">
        <v>56</v>
      </c>
      <c r="I311" s="112" t="s">
        <v>118</v>
      </c>
      <c r="J311" s="157">
        <v>1012</v>
      </c>
      <c r="K311" s="156">
        <f>J311*$C$4</f>
        <v>0</v>
      </c>
      <c r="L311" s="109">
        <f>K311*(1-$B$4)</f>
        <v>0</v>
      </c>
    </row>
    <row r="312" spans="2:12" ht="21" x14ac:dyDescent="0.4">
      <c r="B312" s="186" t="s">
        <v>162</v>
      </c>
      <c r="C312" s="139" t="s">
        <v>158</v>
      </c>
      <c r="D312" s="139" t="s">
        <v>14</v>
      </c>
      <c r="E312" s="139" t="s">
        <v>10</v>
      </c>
      <c r="F312" s="217" t="s">
        <v>134</v>
      </c>
      <c r="G312" s="185" t="s">
        <v>157</v>
      </c>
      <c r="H312" s="216" t="s">
        <v>84</v>
      </c>
      <c r="I312" s="215" t="s">
        <v>128</v>
      </c>
      <c r="J312" s="188">
        <v>732</v>
      </c>
      <c r="K312" s="183">
        <f>J312*$C$4</f>
        <v>0</v>
      </c>
      <c r="L312" s="131">
        <f>K312*(1-$B$4)</f>
        <v>0</v>
      </c>
    </row>
    <row r="313" spans="2:12" ht="21" x14ac:dyDescent="0.4">
      <c r="B313" s="33"/>
      <c r="C313" s="31"/>
      <c r="D313" s="31"/>
      <c r="E313" s="31"/>
      <c r="F313" s="128"/>
      <c r="G313" s="31"/>
      <c r="H313" s="190" t="s">
        <v>82</v>
      </c>
      <c r="I313" s="30" t="s">
        <v>6</v>
      </c>
      <c r="J313" s="159">
        <v>812</v>
      </c>
      <c r="K313" s="158">
        <f>J313*$C$4</f>
        <v>0</v>
      </c>
      <c r="L313" s="126">
        <f>K313*(1-$B$4)</f>
        <v>0</v>
      </c>
    </row>
    <row r="314" spans="2:12" ht="21" x14ac:dyDescent="0.4">
      <c r="B314" s="33"/>
      <c r="C314" s="31"/>
      <c r="D314" s="31"/>
      <c r="E314" s="31"/>
      <c r="F314" s="128"/>
      <c r="G314" s="31"/>
      <c r="H314" s="190" t="s">
        <v>80</v>
      </c>
      <c r="I314" s="30" t="s">
        <v>127</v>
      </c>
      <c r="J314" s="161">
        <v>894</v>
      </c>
      <c r="K314" s="158">
        <f>J314*$C$4</f>
        <v>0</v>
      </c>
      <c r="L314" s="126">
        <f>K314*(1-$B$4)</f>
        <v>0</v>
      </c>
    </row>
    <row r="315" spans="2:12" ht="21" x14ac:dyDescent="0.4">
      <c r="B315" s="33"/>
      <c r="C315" s="31"/>
      <c r="D315" s="31"/>
      <c r="E315" s="31"/>
      <c r="F315" s="128"/>
      <c r="G315" s="31"/>
      <c r="H315" s="190" t="s">
        <v>78</v>
      </c>
      <c r="I315" s="30" t="s">
        <v>4</v>
      </c>
      <c r="J315" s="161">
        <v>920</v>
      </c>
      <c r="K315" s="158">
        <f>J315*$C$4</f>
        <v>0</v>
      </c>
      <c r="L315" s="126">
        <f>K315*(1-$B$4)</f>
        <v>0</v>
      </c>
    </row>
    <row r="316" spans="2:12" ht="21" x14ac:dyDescent="0.4">
      <c r="B316" s="33"/>
      <c r="C316" s="31"/>
      <c r="D316" s="31"/>
      <c r="E316" s="31"/>
      <c r="F316" s="128"/>
      <c r="G316" s="31"/>
      <c r="H316" s="190" t="s">
        <v>76</v>
      </c>
      <c r="I316" s="30" t="s">
        <v>126</v>
      </c>
      <c r="J316" s="161">
        <v>1016</v>
      </c>
      <c r="K316" s="158">
        <f>J316*$C$4</f>
        <v>0</v>
      </c>
      <c r="L316" s="126">
        <f>K316*(1-$B$4)</f>
        <v>0</v>
      </c>
    </row>
    <row r="317" spans="2:12" ht="21" x14ac:dyDescent="0.4">
      <c r="B317" s="33"/>
      <c r="C317" s="31"/>
      <c r="D317" s="31"/>
      <c r="E317" s="31"/>
      <c r="F317" s="128"/>
      <c r="G317" s="31"/>
      <c r="H317" s="190" t="s">
        <v>74</v>
      </c>
      <c r="I317" s="30" t="s">
        <v>2</v>
      </c>
      <c r="J317" s="161">
        <v>914</v>
      </c>
      <c r="K317" s="158">
        <f>J317*$C$4</f>
        <v>0</v>
      </c>
      <c r="L317" s="126">
        <f>K317*(1-$B$4)</f>
        <v>0</v>
      </c>
    </row>
    <row r="318" spans="2:12" ht="21" x14ac:dyDescent="0.4">
      <c r="B318" s="33"/>
      <c r="C318" s="31"/>
      <c r="D318" s="31"/>
      <c r="E318" s="31"/>
      <c r="F318" s="128"/>
      <c r="G318" s="31"/>
      <c r="H318" s="190" t="s">
        <v>72</v>
      </c>
      <c r="I318" s="30" t="s">
        <v>125</v>
      </c>
      <c r="J318" s="161">
        <v>1018</v>
      </c>
      <c r="K318" s="158">
        <f>J318*$C$4</f>
        <v>0</v>
      </c>
      <c r="L318" s="126">
        <f>K318*(1-$B$4)</f>
        <v>0</v>
      </c>
    </row>
    <row r="319" spans="2:12" ht="21" x14ac:dyDescent="0.4">
      <c r="B319" s="33"/>
      <c r="C319" s="31"/>
      <c r="D319" s="31"/>
      <c r="E319" s="31"/>
      <c r="F319" s="128"/>
      <c r="G319" s="31"/>
      <c r="H319" s="190" t="s">
        <v>70</v>
      </c>
      <c r="I319" s="30" t="s">
        <v>124</v>
      </c>
      <c r="J319" s="161">
        <v>1110</v>
      </c>
      <c r="K319" s="158">
        <f>J319*$C$4</f>
        <v>0</v>
      </c>
      <c r="L319" s="126">
        <f>K319*(1-$B$4)</f>
        <v>0</v>
      </c>
    </row>
    <row r="320" spans="2:12" ht="21" x14ac:dyDescent="0.4">
      <c r="B320" s="33"/>
      <c r="C320" s="31"/>
      <c r="D320" s="31"/>
      <c r="E320" s="31"/>
      <c r="F320" s="128"/>
      <c r="G320" s="31"/>
      <c r="H320" s="190" t="s">
        <v>68</v>
      </c>
      <c r="I320" s="30" t="s">
        <v>123</v>
      </c>
      <c r="J320" s="161">
        <v>1190</v>
      </c>
      <c r="K320" s="158">
        <f>J320*$C$4</f>
        <v>0</v>
      </c>
      <c r="L320" s="126">
        <f>K320*(1-$B$4)</f>
        <v>0</v>
      </c>
    </row>
    <row r="321" spans="2:12" ht="21" x14ac:dyDescent="0.4">
      <c r="B321" s="33"/>
      <c r="C321" s="31"/>
      <c r="D321" s="31"/>
      <c r="E321" s="31"/>
      <c r="F321" s="128"/>
      <c r="G321" s="31"/>
      <c r="H321" s="190" t="s">
        <v>64</v>
      </c>
      <c r="I321" s="30" t="s">
        <v>122</v>
      </c>
      <c r="J321" s="161">
        <v>1132</v>
      </c>
      <c r="K321" s="158">
        <f>J321*$C$4</f>
        <v>0</v>
      </c>
      <c r="L321" s="126">
        <f>K321*(1-$B$4)</f>
        <v>0</v>
      </c>
    </row>
    <row r="322" spans="2:12" ht="21" x14ac:dyDescent="0.4">
      <c r="B322" s="33"/>
      <c r="C322" s="31"/>
      <c r="D322" s="31"/>
      <c r="E322" s="31"/>
      <c r="F322" s="128"/>
      <c r="G322" s="31"/>
      <c r="H322" s="190" t="s">
        <v>62</v>
      </c>
      <c r="I322" s="30" t="s">
        <v>121</v>
      </c>
      <c r="J322" s="161">
        <v>1216</v>
      </c>
      <c r="K322" s="158">
        <f>J322*$C$4</f>
        <v>0</v>
      </c>
      <c r="L322" s="126">
        <f>K322*(1-$B$4)</f>
        <v>0</v>
      </c>
    </row>
    <row r="323" spans="2:12" ht="21" x14ac:dyDescent="0.4">
      <c r="B323" s="33"/>
      <c r="C323" s="31"/>
      <c r="D323" s="31"/>
      <c r="E323" s="31"/>
      <c r="F323" s="128"/>
      <c r="G323" s="31"/>
      <c r="H323" s="190" t="s">
        <v>60</v>
      </c>
      <c r="I323" s="30" t="s">
        <v>120</v>
      </c>
      <c r="J323" s="161">
        <v>1348</v>
      </c>
      <c r="K323" s="158">
        <f>J323*$C$4</f>
        <v>0</v>
      </c>
      <c r="L323" s="126">
        <f>K323*(1-$B$4)</f>
        <v>0</v>
      </c>
    </row>
    <row r="324" spans="2:12" ht="21" x14ac:dyDescent="0.4">
      <c r="B324" s="33"/>
      <c r="C324" s="31"/>
      <c r="D324" s="31"/>
      <c r="E324" s="31"/>
      <c r="F324" s="128"/>
      <c r="G324" s="31"/>
      <c r="H324" s="190" t="s">
        <v>58</v>
      </c>
      <c r="I324" s="30" t="s">
        <v>119</v>
      </c>
      <c r="J324" s="161">
        <v>1264</v>
      </c>
      <c r="K324" s="158">
        <f>J324*$C$4</f>
        <v>0</v>
      </c>
      <c r="L324" s="126">
        <f>K324*(1-$B$4)</f>
        <v>0</v>
      </c>
    </row>
    <row r="325" spans="2:12" ht="21.6" thickBot="1" x14ac:dyDescent="0.45">
      <c r="B325" s="49"/>
      <c r="C325" s="48"/>
      <c r="D325" s="48"/>
      <c r="E325" s="48"/>
      <c r="F325" s="214"/>
      <c r="G325" s="48"/>
      <c r="H325" s="96" t="s">
        <v>56</v>
      </c>
      <c r="I325" s="47" t="s">
        <v>118</v>
      </c>
      <c r="J325" s="213">
        <v>1340</v>
      </c>
      <c r="K325" s="212">
        <f>J325*$C$4</f>
        <v>0</v>
      </c>
      <c r="L325" s="94">
        <f>K325*(1-$B$4)</f>
        <v>0</v>
      </c>
    </row>
    <row r="326" spans="2:12" ht="21" x14ac:dyDescent="0.4">
      <c r="B326" s="203" t="s">
        <v>161</v>
      </c>
      <c r="C326" s="39" t="s">
        <v>158</v>
      </c>
      <c r="D326" s="39" t="s">
        <v>11</v>
      </c>
      <c r="E326" s="39" t="s">
        <v>10</v>
      </c>
      <c r="F326" s="39" t="s">
        <v>134</v>
      </c>
      <c r="G326" s="211" t="s">
        <v>157</v>
      </c>
      <c r="H326" s="124" t="s">
        <v>84</v>
      </c>
      <c r="I326" s="123" t="s">
        <v>128</v>
      </c>
      <c r="J326" s="164">
        <v>856</v>
      </c>
      <c r="K326" s="163">
        <f>J326*$C$4</f>
        <v>0</v>
      </c>
      <c r="L326" s="120">
        <f>K326*(1-$B$4)</f>
        <v>0</v>
      </c>
    </row>
    <row r="327" spans="2:12" ht="21" x14ac:dyDescent="0.4">
      <c r="B327" s="160"/>
      <c r="C327" s="31"/>
      <c r="D327" s="31"/>
      <c r="E327" s="31"/>
      <c r="F327" s="31"/>
      <c r="G327" s="210"/>
      <c r="H327" s="118" t="s">
        <v>82</v>
      </c>
      <c r="I327" s="117" t="s">
        <v>6</v>
      </c>
      <c r="J327" s="161">
        <v>952</v>
      </c>
      <c r="K327" s="158">
        <f>J327*$C$4</f>
        <v>0</v>
      </c>
      <c r="L327" s="114">
        <f>K327*(1-$B$4)</f>
        <v>0</v>
      </c>
    </row>
    <row r="328" spans="2:12" ht="21" x14ac:dyDescent="0.4">
      <c r="B328" s="160"/>
      <c r="C328" s="31"/>
      <c r="D328" s="31"/>
      <c r="E328" s="31"/>
      <c r="F328" s="31"/>
      <c r="G328" s="210"/>
      <c r="H328" s="118" t="s">
        <v>80</v>
      </c>
      <c r="I328" s="117" t="s">
        <v>127</v>
      </c>
      <c r="J328" s="161">
        <v>1046</v>
      </c>
      <c r="K328" s="158">
        <f>J328*$C$4</f>
        <v>0</v>
      </c>
      <c r="L328" s="114">
        <f>K328*(1-$B$4)</f>
        <v>0</v>
      </c>
    </row>
    <row r="329" spans="2:12" ht="21" x14ac:dyDescent="0.4">
      <c r="B329" s="160"/>
      <c r="C329" s="31"/>
      <c r="D329" s="31"/>
      <c r="E329" s="31"/>
      <c r="F329" s="31"/>
      <c r="G329" s="210"/>
      <c r="H329" s="118" t="s">
        <v>78</v>
      </c>
      <c r="I329" s="117" t="s">
        <v>4</v>
      </c>
      <c r="J329" s="161">
        <v>1082</v>
      </c>
      <c r="K329" s="158">
        <f>J329*$C$4</f>
        <v>0</v>
      </c>
      <c r="L329" s="114">
        <f>K329*(1-$B$4)</f>
        <v>0</v>
      </c>
    </row>
    <row r="330" spans="2:12" ht="21" x14ac:dyDescent="0.4">
      <c r="B330" s="160"/>
      <c r="C330" s="31"/>
      <c r="D330" s="31"/>
      <c r="E330" s="31"/>
      <c r="F330" s="31"/>
      <c r="G330" s="210"/>
      <c r="H330" s="118" t="s">
        <v>76</v>
      </c>
      <c r="I330" s="117" t="s">
        <v>126</v>
      </c>
      <c r="J330" s="161">
        <v>1190</v>
      </c>
      <c r="K330" s="158">
        <f>J330*$C$4</f>
        <v>0</v>
      </c>
      <c r="L330" s="114">
        <f>K330*(1-$B$4)</f>
        <v>0</v>
      </c>
    </row>
    <row r="331" spans="2:12" ht="21" x14ac:dyDescent="0.4">
      <c r="B331" s="160"/>
      <c r="C331" s="31"/>
      <c r="D331" s="31"/>
      <c r="E331" s="31"/>
      <c r="F331" s="31"/>
      <c r="G331" s="210"/>
      <c r="H331" s="118" t="s">
        <v>74</v>
      </c>
      <c r="I331" s="117" t="s">
        <v>2</v>
      </c>
      <c r="J331" s="161">
        <v>1072</v>
      </c>
      <c r="K331" s="158">
        <f>J331*$C$4</f>
        <v>0</v>
      </c>
      <c r="L331" s="114">
        <f>K331*(1-$B$4)</f>
        <v>0</v>
      </c>
    </row>
    <row r="332" spans="2:12" ht="21" x14ac:dyDescent="0.4">
      <c r="B332" s="160"/>
      <c r="C332" s="31"/>
      <c r="D332" s="31"/>
      <c r="E332" s="31"/>
      <c r="F332" s="31"/>
      <c r="G332" s="210"/>
      <c r="H332" s="118" t="s">
        <v>72</v>
      </c>
      <c r="I332" s="117" t="s">
        <v>125</v>
      </c>
      <c r="J332" s="161">
        <v>1190</v>
      </c>
      <c r="K332" s="158">
        <f>J332*$C$4</f>
        <v>0</v>
      </c>
      <c r="L332" s="114">
        <f>K332*(1-$B$4)</f>
        <v>0</v>
      </c>
    </row>
    <row r="333" spans="2:12" ht="21" x14ac:dyDescent="0.4">
      <c r="B333" s="160"/>
      <c r="C333" s="31"/>
      <c r="D333" s="31"/>
      <c r="E333" s="31"/>
      <c r="F333" s="31"/>
      <c r="G333" s="210"/>
      <c r="H333" s="118" t="s">
        <v>70</v>
      </c>
      <c r="I333" s="117" t="s">
        <v>124</v>
      </c>
      <c r="J333" s="161">
        <v>1302</v>
      </c>
      <c r="K333" s="158">
        <f>J333*$C$4</f>
        <v>0</v>
      </c>
      <c r="L333" s="114">
        <f>K333*(1-$B$4)</f>
        <v>0</v>
      </c>
    </row>
    <row r="334" spans="2:12" ht="21" x14ac:dyDescent="0.4">
      <c r="B334" s="160"/>
      <c r="C334" s="31"/>
      <c r="D334" s="31"/>
      <c r="E334" s="31"/>
      <c r="F334" s="31"/>
      <c r="G334" s="210"/>
      <c r="H334" s="118" t="s">
        <v>68</v>
      </c>
      <c r="I334" s="117" t="s">
        <v>123</v>
      </c>
      <c r="J334" s="161">
        <v>1390</v>
      </c>
      <c r="K334" s="158">
        <f>J334*$C$4</f>
        <v>0</v>
      </c>
      <c r="L334" s="114">
        <f>K334*(1-$B$4)</f>
        <v>0</v>
      </c>
    </row>
    <row r="335" spans="2:12" ht="21" x14ac:dyDescent="0.4">
      <c r="B335" s="160"/>
      <c r="C335" s="31"/>
      <c r="D335" s="31"/>
      <c r="E335" s="31"/>
      <c r="F335" s="31"/>
      <c r="G335" s="210"/>
      <c r="H335" s="118" t="s">
        <v>64</v>
      </c>
      <c r="I335" s="117" t="s">
        <v>122</v>
      </c>
      <c r="J335" s="161">
        <v>1326</v>
      </c>
      <c r="K335" s="158">
        <f>J335*$C$4</f>
        <v>0</v>
      </c>
      <c r="L335" s="114">
        <f>K335*(1-$B$4)</f>
        <v>0</v>
      </c>
    </row>
    <row r="336" spans="2:12" ht="21" x14ac:dyDescent="0.4">
      <c r="B336" s="160"/>
      <c r="C336" s="31"/>
      <c r="D336" s="31"/>
      <c r="E336" s="31"/>
      <c r="F336" s="31"/>
      <c r="G336" s="210"/>
      <c r="H336" s="118" t="s">
        <v>62</v>
      </c>
      <c r="I336" s="117" t="s">
        <v>121</v>
      </c>
      <c r="J336" s="161">
        <v>1424</v>
      </c>
      <c r="K336" s="158">
        <f>J336*$C$4</f>
        <v>0</v>
      </c>
      <c r="L336" s="114">
        <f>K336*(1-$B$4)</f>
        <v>0</v>
      </c>
    </row>
    <row r="337" spans="2:12" ht="21" x14ac:dyDescent="0.4">
      <c r="B337" s="160"/>
      <c r="C337" s="31"/>
      <c r="D337" s="31"/>
      <c r="E337" s="31"/>
      <c r="F337" s="31"/>
      <c r="G337" s="210"/>
      <c r="H337" s="118" t="s">
        <v>60</v>
      </c>
      <c r="I337" s="117" t="s">
        <v>120</v>
      </c>
      <c r="J337" s="161">
        <v>1566</v>
      </c>
      <c r="K337" s="158">
        <f>J337*$C$4</f>
        <v>0</v>
      </c>
      <c r="L337" s="114">
        <f>K337*(1-$B$4)</f>
        <v>0</v>
      </c>
    </row>
    <row r="338" spans="2:12" ht="21" x14ac:dyDescent="0.4">
      <c r="B338" s="160"/>
      <c r="C338" s="31"/>
      <c r="D338" s="31"/>
      <c r="E338" s="31"/>
      <c r="F338" s="31"/>
      <c r="G338" s="210"/>
      <c r="H338" s="118" t="s">
        <v>58</v>
      </c>
      <c r="I338" s="117" t="s">
        <v>119</v>
      </c>
      <c r="J338" s="161">
        <v>1482</v>
      </c>
      <c r="K338" s="158">
        <f>J338*$C$4</f>
        <v>0</v>
      </c>
      <c r="L338" s="114">
        <f>K338*(1-$B$4)</f>
        <v>0</v>
      </c>
    </row>
    <row r="339" spans="2:12" ht="21.6" thickBot="1" x14ac:dyDescent="0.45">
      <c r="B339" s="147"/>
      <c r="C339" s="24"/>
      <c r="D339" s="24"/>
      <c r="E339" s="24"/>
      <c r="F339" s="24"/>
      <c r="G339" s="218"/>
      <c r="H339" s="113" t="s">
        <v>56</v>
      </c>
      <c r="I339" s="112" t="s">
        <v>118</v>
      </c>
      <c r="J339" s="187">
        <v>1576</v>
      </c>
      <c r="K339" s="156">
        <f>J339*$C$4</f>
        <v>0</v>
      </c>
      <c r="L339" s="109">
        <f>K339*(1-$B$4)</f>
        <v>0</v>
      </c>
    </row>
    <row r="340" spans="2:12" ht="21" customHeight="1" x14ac:dyDescent="0.4">
      <c r="B340" s="186" t="s">
        <v>160</v>
      </c>
      <c r="C340" s="139" t="s">
        <v>158</v>
      </c>
      <c r="D340" s="139" t="s">
        <v>14</v>
      </c>
      <c r="E340" s="139" t="s">
        <v>10</v>
      </c>
      <c r="F340" s="217" t="s">
        <v>130</v>
      </c>
      <c r="G340" s="185" t="s">
        <v>157</v>
      </c>
      <c r="H340" s="216" t="s">
        <v>84</v>
      </c>
      <c r="I340" s="215" t="s">
        <v>128</v>
      </c>
      <c r="J340" s="201">
        <v>788</v>
      </c>
      <c r="K340" s="183">
        <f>J340*$C$4</f>
        <v>0</v>
      </c>
      <c r="L340" s="131">
        <f>K340*(1-$B$4)</f>
        <v>0</v>
      </c>
    </row>
    <row r="341" spans="2:12" ht="21" x14ac:dyDescent="0.4">
      <c r="B341" s="33"/>
      <c r="C341" s="31"/>
      <c r="D341" s="31"/>
      <c r="E341" s="31"/>
      <c r="F341" s="128"/>
      <c r="G341" s="31"/>
      <c r="H341" s="190" t="s">
        <v>82</v>
      </c>
      <c r="I341" s="30" t="s">
        <v>6</v>
      </c>
      <c r="J341" s="161">
        <v>876</v>
      </c>
      <c r="K341" s="158">
        <f>J341*$C$4</f>
        <v>0</v>
      </c>
      <c r="L341" s="126">
        <f>K341*(1-$B$4)</f>
        <v>0</v>
      </c>
    </row>
    <row r="342" spans="2:12" ht="21" x14ac:dyDescent="0.4">
      <c r="B342" s="33"/>
      <c r="C342" s="31"/>
      <c r="D342" s="31"/>
      <c r="E342" s="31"/>
      <c r="F342" s="128"/>
      <c r="G342" s="31"/>
      <c r="H342" s="190" t="s">
        <v>80</v>
      </c>
      <c r="I342" s="30" t="s">
        <v>127</v>
      </c>
      <c r="J342" s="161">
        <v>962</v>
      </c>
      <c r="K342" s="158">
        <f>J342*$C$4</f>
        <v>0</v>
      </c>
      <c r="L342" s="126">
        <f>K342*(1-$B$4)</f>
        <v>0</v>
      </c>
    </row>
    <row r="343" spans="2:12" ht="21" x14ac:dyDescent="0.4">
      <c r="B343" s="33"/>
      <c r="C343" s="31"/>
      <c r="D343" s="31"/>
      <c r="E343" s="31"/>
      <c r="F343" s="128"/>
      <c r="G343" s="31"/>
      <c r="H343" s="190" t="s">
        <v>78</v>
      </c>
      <c r="I343" s="30" t="s">
        <v>4</v>
      </c>
      <c r="J343" s="161">
        <v>994</v>
      </c>
      <c r="K343" s="158">
        <f>J343*$C$4</f>
        <v>0</v>
      </c>
      <c r="L343" s="126">
        <f>K343*(1-$B$4)</f>
        <v>0</v>
      </c>
    </row>
    <row r="344" spans="2:12" ht="21" x14ac:dyDescent="0.4">
      <c r="B344" s="33"/>
      <c r="C344" s="31"/>
      <c r="D344" s="31"/>
      <c r="E344" s="31"/>
      <c r="F344" s="128"/>
      <c r="G344" s="31"/>
      <c r="H344" s="190" t="s">
        <v>76</v>
      </c>
      <c r="I344" s="30" t="s">
        <v>126</v>
      </c>
      <c r="J344" s="161">
        <v>1094</v>
      </c>
      <c r="K344" s="158">
        <f>J344*$C$4</f>
        <v>0</v>
      </c>
      <c r="L344" s="126">
        <f>K344*(1-$B$4)</f>
        <v>0</v>
      </c>
    </row>
    <row r="345" spans="2:12" ht="21" x14ac:dyDescent="0.4">
      <c r="B345" s="33"/>
      <c r="C345" s="31"/>
      <c r="D345" s="31"/>
      <c r="E345" s="31"/>
      <c r="F345" s="128"/>
      <c r="G345" s="31"/>
      <c r="H345" s="190" t="s">
        <v>74</v>
      </c>
      <c r="I345" s="30" t="s">
        <v>2</v>
      </c>
      <c r="J345" s="161">
        <v>988</v>
      </c>
      <c r="K345" s="158">
        <f>J345*$C$4</f>
        <v>0</v>
      </c>
      <c r="L345" s="126">
        <f>K345*(1-$B$4)</f>
        <v>0</v>
      </c>
    </row>
    <row r="346" spans="2:12" ht="21" x14ac:dyDescent="0.4">
      <c r="B346" s="33"/>
      <c r="C346" s="31"/>
      <c r="D346" s="31"/>
      <c r="E346" s="31"/>
      <c r="F346" s="128"/>
      <c r="G346" s="31"/>
      <c r="H346" s="190" t="s">
        <v>72</v>
      </c>
      <c r="I346" s="30" t="s">
        <v>125</v>
      </c>
      <c r="J346" s="161">
        <v>1094</v>
      </c>
      <c r="K346" s="158">
        <f>J346*$C$4</f>
        <v>0</v>
      </c>
      <c r="L346" s="126">
        <f>K346*(1-$B$4)</f>
        <v>0</v>
      </c>
    </row>
    <row r="347" spans="2:12" ht="21" x14ac:dyDescent="0.4">
      <c r="B347" s="33"/>
      <c r="C347" s="31"/>
      <c r="D347" s="31"/>
      <c r="E347" s="31"/>
      <c r="F347" s="128"/>
      <c r="G347" s="31"/>
      <c r="H347" s="190" t="s">
        <v>70</v>
      </c>
      <c r="I347" s="30" t="s">
        <v>124</v>
      </c>
      <c r="J347" s="161">
        <v>1200</v>
      </c>
      <c r="K347" s="158">
        <f>J347*$C$4</f>
        <v>0</v>
      </c>
      <c r="L347" s="126">
        <f>K347*(1-$B$4)</f>
        <v>0</v>
      </c>
    </row>
    <row r="348" spans="2:12" ht="21" x14ac:dyDescent="0.4">
      <c r="B348" s="33"/>
      <c r="C348" s="31"/>
      <c r="D348" s="31"/>
      <c r="E348" s="31"/>
      <c r="F348" s="128"/>
      <c r="G348" s="31"/>
      <c r="H348" s="190" t="s">
        <v>68</v>
      </c>
      <c r="I348" s="30" t="s">
        <v>123</v>
      </c>
      <c r="J348" s="161">
        <v>1282</v>
      </c>
      <c r="K348" s="158">
        <f>J348*$C$4</f>
        <v>0</v>
      </c>
      <c r="L348" s="126">
        <f>K348*(1-$B$4)</f>
        <v>0</v>
      </c>
    </row>
    <row r="349" spans="2:12" ht="21" x14ac:dyDescent="0.4">
      <c r="B349" s="33"/>
      <c r="C349" s="31"/>
      <c r="D349" s="31"/>
      <c r="E349" s="31"/>
      <c r="F349" s="128"/>
      <c r="G349" s="31"/>
      <c r="H349" s="190" t="s">
        <v>64</v>
      </c>
      <c r="I349" s="30" t="s">
        <v>122</v>
      </c>
      <c r="J349" s="161">
        <v>1220</v>
      </c>
      <c r="K349" s="158">
        <f>J349*$C$4</f>
        <v>0</v>
      </c>
      <c r="L349" s="126">
        <f>K349*(1-$B$4)</f>
        <v>0</v>
      </c>
    </row>
    <row r="350" spans="2:12" ht="21" x14ac:dyDescent="0.4">
      <c r="B350" s="33"/>
      <c r="C350" s="31"/>
      <c r="D350" s="31"/>
      <c r="E350" s="31"/>
      <c r="F350" s="128"/>
      <c r="G350" s="31"/>
      <c r="H350" s="190" t="s">
        <v>62</v>
      </c>
      <c r="I350" s="30" t="s">
        <v>121</v>
      </c>
      <c r="J350" s="161">
        <v>1312</v>
      </c>
      <c r="K350" s="158">
        <f>J350*$C$4</f>
        <v>0</v>
      </c>
      <c r="L350" s="126">
        <f>K350*(1-$B$4)</f>
        <v>0</v>
      </c>
    </row>
    <row r="351" spans="2:12" ht="21" x14ac:dyDescent="0.4">
      <c r="B351" s="33"/>
      <c r="C351" s="31"/>
      <c r="D351" s="31"/>
      <c r="E351" s="31"/>
      <c r="F351" s="128"/>
      <c r="G351" s="31"/>
      <c r="H351" s="190" t="s">
        <v>60</v>
      </c>
      <c r="I351" s="30" t="s">
        <v>120</v>
      </c>
      <c r="J351" s="161">
        <v>1454</v>
      </c>
      <c r="K351" s="158">
        <f>J351*$C$4</f>
        <v>0</v>
      </c>
      <c r="L351" s="126">
        <f>K351*(1-$B$4)</f>
        <v>0</v>
      </c>
    </row>
    <row r="352" spans="2:12" ht="21" x14ac:dyDescent="0.4">
      <c r="B352" s="33"/>
      <c r="C352" s="31"/>
      <c r="D352" s="31"/>
      <c r="E352" s="31"/>
      <c r="F352" s="128"/>
      <c r="G352" s="31"/>
      <c r="H352" s="190" t="s">
        <v>58</v>
      </c>
      <c r="I352" s="30" t="s">
        <v>119</v>
      </c>
      <c r="J352" s="161">
        <v>1362</v>
      </c>
      <c r="K352" s="158">
        <f>J352*$C$4</f>
        <v>0</v>
      </c>
      <c r="L352" s="126">
        <f>K352*(1-$B$4)</f>
        <v>0</v>
      </c>
    </row>
    <row r="353" spans="1:12" ht="21.6" thickBot="1" x14ac:dyDescent="0.45">
      <c r="B353" s="49"/>
      <c r="C353" s="48"/>
      <c r="D353" s="48"/>
      <c r="E353" s="48"/>
      <c r="F353" s="214"/>
      <c r="G353" s="48"/>
      <c r="H353" s="96" t="s">
        <v>56</v>
      </c>
      <c r="I353" s="47" t="s">
        <v>118</v>
      </c>
      <c r="J353" s="213">
        <v>1448</v>
      </c>
      <c r="K353" s="212">
        <f>J353*$C$4</f>
        <v>0</v>
      </c>
      <c r="L353" s="94">
        <f>K353*(1-$B$4)</f>
        <v>0</v>
      </c>
    </row>
    <row r="354" spans="1:12" ht="21" x14ac:dyDescent="0.4">
      <c r="B354" s="41" t="s">
        <v>159</v>
      </c>
      <c r="C354" s="39" t="s">
        <v>158</v>
      </c>
      <c r="D354" s="39" t="s">
        <v>11</v>
      </c>
      <c r="E354" s="39" t="s">
        <v>10</v>
      </c>
      <c r="F354" s="39" t="s">
        <v>130</v>
      </c>
      <c r="G354" s="211" t="s">
        <v>157</v>
      </c>
      <c r="H354" s="124" t="s">
        <v>84</v>
      </c>
      <c r="I354" s="123" t="s">
        <v>128</v>
      </c>
      <c r="J354" s="164">
        <v>926</v>
      </c>
      <c r="K354" s="163">
        <f>J354*$C$4</f>
        <v>0</v>
      </c>
      <c r="L354" s="88">
        <f>K354*(1-$B$4)</f>
        <v>0</v>
      </c>
    </row>
    <row r="355" spans="1:12" ht="21" x14ac:dyDescent="0.4">
      <c r="B355" s="33"/>
      <c r="C355" s="31"/>
      <c r="D355" s="31"/>
      <c r="E355" s="31"/>
      <c r="F355" s="31"/>
      <c r="G355" s="210"/>
      <c r="H355" s="118" t="s">
        <v>82</v>
      </c>
      <c r="I355" s="117" t="s">
        <v>6</v>
      </c>
      <c r="J355" s="161">
        <v>1028</v>
      </c>
      <c r="K355" s="158">
        <f>J355*$C$4</f>
        <v>0</v>
      </c>
      <c r="L355" s="126">
        <f>K355*(1-$B$4)</f>
        <v>0</v>
      </c>
    </row>
    <row r="356" spans="1:12" ht="21" x14ac:dyDescent="0.4">
      <c r="B356" s="33"/>
      <c r="C356" s="31"/>
      <c r="D356" s="31"/>
      <c r="E356" s="31"/>
      <c r="F356" s="31"/>
      <c r="G356" s="210"/>
      <c r="H356" s="118" t="s">
        <v>80</v>
      </c>
      <c r="I356" s="117" t="s">
        <v>127</v>
      </c>
      <c r="J356" s="161">
        <v>1132</v>
      </c>
      <c r="K356" s="158">
        <f>J356*$C$4</f>
        <v>0</v>
      </c>
      <c r="L356" s="126">
        <f>K356*(1-$B$4)</f>
        <v>0</v>
      </c>
    </row>
    <row r="357" spans="1:12" ht="21" x14ac:dyDescent="0.4">
      <c r="B357" s="33"/>
      <c r="C357" s="31"/>
      <c r="D357" s="31"/>
      <c r="E357" s="31"/>
      <c r="F357" s="31"/>
      <c r="G357" s="210"/>
      <c r="H357" s="118" t="s">
        <v>78</v>
      </c>
      <c r="I357" s="117" t="s">
        <v>4</v>
      </c>
      <c r="J357" s="161">
        <v>1166</v>
      </c>
      <c r="K357" s="158">
        <f>J357*$C$4</f>
        <v>0</v>
      </c>
      <c r="L357" s="126">
        <f>K357*(1-$B$4)</f>
        <v>0</v>
      </c>
    </row>
    <row r="358" spans="1:12" ht="21" x14ac:dyDescent="0.4">
      <c r="B358" s="33"/>
      <c r="C358" s="31"/>
      <c r="D358" s="31"/>
      <c r="E358" s="31"/>
      <c r="F358" s="31"/>
      <c r="G358" s="210"/>
      <c r="H358" s="118" t="s">
        <v>76</v>
      </c>
      <c r="I358" s="117" t="s">
        <v>126</v>
      </c>
      <c r="J358" s="161">
        <v>1282</v>
      </c>
      <c r="K358" s="158">
        <f>J358*$C$4</f>
        <v>0</v>
      </c>
      <c r="L358" s="126">
        <f>K358*(1-$B$4)</f>
        <v>0</v>
      </c>
    </row>
    <row r="359" spans="1:12" ht="21" x14ac:dyDescent="0.4">
      <c r="B359" s="33"/>
      <c r="C359" s="31"/>
      <c r="D359" s="31"/>
      <c r="E359" s="31"/>
      <c r="F359" s="31"/>
      <c r="G359" s="210"/>
      <c r="H359" s="118" t="s">
        <v>74</v>
      </c>
      <c r="I359" s="117" t="s">
        <v>2</v>
      </c>
      <c r="J359" s="161">
        <v>1154</v>
      </c>
      <c r="K359" s="158">
        <f>J359*$C$4</f>
        <v>0</v>
      </c>
      <c r="L359" s="126">
        <f>K359*(1-$B$4)</f>
        <v>0</v>
      </c>
    </row>
    <row r="360" spans="1:12" ht="21" x14ac:dyDescent="0.4">
      <c r="B360" s="33"/>
      <c r="C360" s="31"/>
      <c r="D360" s="31"/>
      <c r="E360" s="31"/>
      <c r="F360" s="31"/>
      <c r="G360" s="210"/>
      <c r="H360" s="118" t="s">
        <v>72</v>
      </c>
      <c r="I360" s="117" t="s">
        <v>125</v>
      </c>
      <c r="J360" s="161">
        <v>1284</v>
      </c>
      <c r="K360" s="158">
        <f>J360*$C$4</f>
        <v>0</v>
      </c>
      <c r="L360" s="126">
        <f>K360*(1-$B$4)</f>
        <v>0</v>
      </c>
    </row>
    <row r="361" spans="1:12" ht="21" x14ac:dyDescent="0.4">
      <c r="B361" s="33"/>
      <c r="C361" s="31"/>
      <c r="D361" s="31"/>
      <c r="E361" s="31"/>
      <c r="F361" s="31"/>
      <c r="G361" s="210"/>
      <c r="H361" s="118" t="s">
        <v>70</v>
      </c>
      <c r="I361" s="117" t="s">
        <v>124</v>
      </c>
      <c r="J361" s="161">
        <v>1400</v>
      </c>
      <c r="K361" s="158">
        <f>J361*$C$4</f>
        <v>0</v>
      </c>
      <c r="L361" s="126">
        <f>K361*(1-$B$4)</f>
        <v>0</v>
      </c>
    </row>
    <row r="362" spans="1:12" ht="21" x14ac:dyDescent="0.4">
      <c r="B362" s="33"/>
      <c r="C362" s="31"/>
      <c r="D362" s="31"/>
      <c r="E362" s="31"/>
      <c r="F362" s="31"/>
      <c r="G362" s="210"/>
      <c r="H362" s="118" t="s">
        <v>68</v>
      </c>
      <c r="I362" s="117" t="s">
        <v>123</v>
      </c>
      <c r="J362" s="161">
        <v>1506</v>
      </c>
      <c r="K362" s="158">
        <f>J362*$C$4</f>
        <v>0</v>
      </c>
      <c r="L362" s="126">
        <f>K362*(1-$B$4)</f>
        <v>0</v>
      </c>
    </row>
    <row r="363" spans="1:12" ht="21" x14ac:dyDescent="0.4">
      <c r="B363" s="33"/>
      <c r="C363" s="31"/>
      <c r="D363" s="31"/>
      <c r="E363" s="31"/>
      <c r="F363" s="31"/>
      <c r="G363" s="210"/>
      <c r="H363" s="118" t="s">
        <v>64</v>
      </c>
      <c r="I363" s="117" t="s">
        <v>122</v>
      </c>
      <c r="J363" s="161">
        <v>1432</v>
      </c>
      <c r="K363" s="158">
        <f>J363*$C$4</f>
        <v>0</v>
      </c>
      <c r="L363" s="126">
        <f>K363*(1-$B$4)</f>
        <v>0</v>
      </c>
    </row>
    <row r="364" spans="1:12" ht="21" x14ac:dyDescent="0.4">
      <c r="B364" s="33"/>
      <c r="C364" s="31"/>
      <c r="D364" s="31"/>
      <c r="E364" s="31"/>
      <c r="F364" s="31"/>
      <c r="G364" s="210"/>
      <c r="H364" s="118" t="s">
        <v>62</v>
      </c>
      <c r="I364" s="117" t="s">
        <v>121</v>
      </c>
      <c r="J364" s="161">
        <v>1536</v>
      </c>
      <c r="K364" s="158">
        <f>J364*$C$4</f>
        <v>0</v>
      </c>
      <c r="L364" s="126">
        <f>K364*(1-$B$4)</f>
        <v>0</v>
      </c>
    </row>
    <row r="365" spans="1:12" ht="21" x14ac:dyDescent="0.4">
      <c r="B365" s="33"/>
      <c r="C365" s="31"/>
      <c r="D365" s="31"/>
      <c r="E365" s="31"/>
      <c r="F365" s="31"/>
      <c r="G365" s="210"/>
      <c r="H365" s="118" t="s">
        <v>60</v>
      </c>
      <c r="I365" s="117" t="s">
        <v>120</v>
      </c>
      <c r="J365" s="161">
        <v>1690</v>
      </c>
      <c r="K365" s="158">
        <f>J365*$C$4</f>
        <v>0</v>
      </c>
      <c r="L365" s="126">
        <f>K365*(1-$B$4)</f>
        <v>0</v>
      </c>
    </row>
    <row r="366" spans="1:12" ht="21" x14ac:dyDescent="0.4">
      <c r="B366" s="33"/>
      <c r="C366" s="31"/>
      <c r="D366" s="31"/>
      <c r="E366" s="31"/>
      <c r="F366" s="31"/>
      <c r="G366" s="210"/>
      <c r="H366" s="118" t="s">
        <v>58</v>
      </c>
      <c r="I366" s="117" t="s">
        <v>119</v>
      </c>
      <c r="J366" s="161">
        <v>1602</v>
      </c>
      <c r="K366" s="158">
        <f>J366*$C$4</f>
        <v>0</v>
      </c>
      <c r="L366" s="126">
        <f>K366*(1-$B$4)</f>
        <v>0</v>
      </c>
    </row>
    <row r="367" spans="1:12" ht="21.6" thickBot="1" x14ac:dyDescent="0.45">
      <c r="B367" s="33"/>
      <c r="C367" s="31"/>
      <c r="D367" s="31"/>
      <c r="E367" s="31"/>
      <c r="F367" s="31"/>
      <c r="G367" s="210"/>
      <c r="H367" s="118" t="s">
        <v>56</v>
      </c>
      <c r="I367" s="117" t="s">
        <v>118</v>
      </c>
      <c r="J367" s="161">
        <v>1698</v>
      </c>
      <c r="K367" s="158">
        <f>J367*$C$4</f>
        <v>0</v>
      </c>
      <c r="L367" s="126">
        <f>K367*(1-$B$4)</f>
        <v>0</v>
      </c>
    </row>
    <row r="368" spans="1:12" ht="46.5" customHeight="1" thickBot="1" x14ac:dyDescent="0.35">
      <c r="A368" s="72" t="s">
        <v>32</v>
      </c>
      <c r="B368" s="177" t="s">
        <v>156</v>
      </c>
      <c r="C368" s="176"/>
      <c r="D368" s="176"/>
      <c r="E368" s="176"/>
      <c r="F368" s="176"/>
      <c r="G368" s="176"/>
      <c r="H368" s="176"/>
      <c r="I368" s="176"/>
      <c r="J368" s="176"/>
      <c r="K368" s="176"/>
      <c r="L368" s="175"/>
    </row>
    <row r="369" spans="2:12" ht="69" customHeight="1" x14ac:dyDescent="0.3">
      <c r="B369" s="68" t="s">
        <v>30</v>
      </c>
      <c r="C369" s="62" t="s">
        <v>29</v>
      </c>
      <c r="D369" s="62" t="s">
        <v>28</v>
      </c>
      <c r="E369" s="62" t="s">
        <v>27</v>
      </c>
      <c r="F369" s="62" t="s">
        <v>102</v>
      </c>
      <c r="G369" s="196" t="s">
        <v>25</v>
      </c>
      <c r="H369" s="195" t="s">
        <v>24</v>
      </c>
      <c r="I369" s="194"/>
      <c r="J369" s="63" t="s">
        <v>23</v>
      </c>
      <c r="K369" s="62" t="s">
        <v>22</v>
      </c>
      <c r="L369" s="61" t="s">
        <v>21</v>
      </c>
    </row>
    <row r="370" spans="2:12" ht="44.25" customHeight="1" thickBot="1" x14ac:dyDescent="0.35">
      <c r="B370" s="209"/>
      <c r="C370" s="207"/>
      <c r="D370" s="207"/>
      <c r="E370" s="208"/>
      <c r="F370" s="208"/>
      <c r="G370" s="207"/>
      <c r="H370" s="206" t="s">
        <v>144</v>
      </c>
      <c r="I370" s="206" t="s">
        <v>19</v>
      </c>
      <c r="J370" s="205"/>
      <c r="K370" s="205"/>
      <c r="L370" s="204"/>
    </row>
    <row r="371" spans="2:12" ht="21" x14ac:dyDescent="0.4">
      <c r="B371" s="203" t="s">
        <v>155</v>
      </c>
      <c r="C371" s="39" t="s">
        <v>109</v>
      </c>
      <c r="D371" s="39" t="s">
        <v>14</v>
      </c>
      <c r="E371" s="39" t="s">
        <v>10</v>
      </c>
      <c r="F371" s="39" t="s">
        <v>153</v>
      </c>
      <c r="G371" s="38" t="s">
        <v>148</v>
      </c>
      <c r="H371" s="124" t="s">
        <v>84</v>
      </c>
      <c r="I371" s="123" t="s">
        <v>128</v>
      </c>
      <c r="J371" s="164">
        <v>508</v>
      </c>
      <c r="K371" s="163">
        <f>J371*C4</f>
        <v>0</v>
      </c>
      <c r="L371" s="88">
        <f>K371*(1-$B$4)</f>
        <v>0</v>
      </c>
    </row>
    <row r="372" spans="2:12" ht="21" x14ac:dyDescent="0.4">
      <c r="B372" s="160"/>
      <c r="C372" s="31"/>
      <c r="D372" s="31"/>
      <c r="E372" s="31"/>
      <c r="F372" s="31"/>
      <c r="G372" s="31"/>
      <c r="H372" s="118" t="s">
        <v>82</v>
      </c>
      <c r="I372" s="117" t="s">
        <v>6</v>
      </c>
      <c r="J372" s="161">
        <v>562</v>
      </c>
      <c r="K372" s="158">
        <f>J372*$C$4</f>
        <v>0</v>
      </c>
      <c r="L372" s="126">
        <f>K372*(1-$B$4)</f>
        <v>0</v>
      </c>
    </row>
    <row r="373" spans="2:12" ht="21" x14ac:dyDescent="0.4">
      <c r="B373" s="160"/>
      <c r="C373" s="31"/>
      <c r="D373" s="31"/>
      <c r="E373" s="31"/>
      <c r="F373" s="31"/>
      <c r="G373" s="31"/>
      <c r="H373" s="118" t="s">
        <v>80</v>
      </c>
      <c r="I373" s="117" t="s">
        <v>127</v>
      </c>
      <c r="J373" s="161">
        <v>578</v>
      </c>
      <c r="K373" s="158">
        <f>J373*$C$4</f>
        <v>0</v>
      </c>
      <c r="L373" s="126">
        <f>K373*(1-$B$4)</f>
        <v>0</v>
      </c>
    </row>
    <row r="374" spans="2:12" ht="21" x14ac:dyDescent="0.4">
      <c r="B374" s="160"/>
      <c r="C374" s="31"/>
      <c r="D374" s="31"/>
      <c r="E374" s="31"/>
      <c r="F374" s="31"/>
      <c r="G374" s="31"/>
      <c r="H374" s="190" t="s">
        <v>141</v>
      </c>
      <c r="I374" s="190" t="s">
        <v>140</v>
      </c>
      <c r="J374" s="161">
        <v>590</v>
      </c>
      <c r="K374" s="158">
        <f>J374*$C$4</f>
        <v>0</v>
      </c>
      <c r="L374" s="126">
        <f>K374*(1-$B$4)</f>
        <v>0</v>
      </c>
    </row>
    <row r="375" spans="2:12" ht="21" x14ac:dyDescent="0.4">
      <c r="B375" s="160"/>
      <c r="C375" s="31"/>
      <c r="D375" s="31"/>
      <c r="E375" s="31"/>
      <c r="F375" s="31"/>
      <c r="G375" s="31"/>
      <c r="H375" s="118" t="s">
        <v>78</v>
      </c>
      <c r="I375" s="117" t="s">
        <v>4</v>
      </c>
      <c r="J375" s="161">
        <v>605</v>
      </c>
      <c r="K375" s="158">
        <f>J375*$C$4</f>
        <v>0</v>
      </c>
      <c r="L375" s="126">
        <f>K375*(1-$B$4)</f>
        <v>0</v>
      </c>
    </row>
    <row r="376" spans="2:12" ht="21" x14ac:dyDescent="0.4">
      <c r="B376" s="160"/>
      <c r="C376" s="31"/>
      <c r="D376" s="31"/>
      <c r="E376" s="31"/>
      <c r="F376" s="31"/>
      <c r="G376" s="31"/>
      <c r="H376" s="118" t="s">
        <v>76</v>
      </c>
      <c r="I376" s="117" t="s">
        <v>126</v>
      </c>
      <c r="J376" s="161">
        <v>652</v>
      </c>
      <c r="K376" s="158">
        <f>J376*$C$4</f>
        <v>0</v>
      </c>
      <c r="L376" s="126">
        <f>K376*(1-$B$4)</f>
        <v>0</v>
      </c>
    </row>
    <row r="377" spans="2:12" ht="21" x14ac:dyDescent="0.4">
      <c r="B377" s="160"/>
      <c r="C377" s="31"/>
      <c r="D377" s="31"/>
      <c r="E377" s="31"/>
      <c r="F377" s="31"/>
      <c r="G377" s="31"/>
      <c r="H377" s="118" t="s">
        <v>74</v>
      </c>
      <c r="I377" s="117" t="s">
        <v>2</v>
      </c>
      <c r="J377" s="161">
        <v>602</v>
      </c>
      <c r="K377" s="158">
        <f>J377*$C$4</f>
        <v>0</v>
      </c>
      <c r="L377" s="126">
        <f>K377*(1-$B$4)</f>
        <v>0</v>
      </c>
    </row>
    <row r="378" spans="2:12" ht="21" x14ac:dyDescent="0.4">
      <c r="B378" s="160"/>
      <c r="C378" s="31"/>
      <c r="D378" s="31"/>
      <c r="E378" s="31"/>
      <c r="F378" s="31"/>
      <c r="G378" s="31"/>
      <c r="H378" s="118" t="s">
        <v>72</v>
      </c>
      <c r="I378" s="117" t="s">
        <v>125</v>
      </c>
      <c r="J378" s="161">
        <v>618</v>
      </c>
      <c r="K378" s="158">
        <f>J378*$C$4</f>
        <v>0</v>
      </c>
      <c r="L378" s="126">
        <f>K378*(1-$B$4)</f>
        <v>0</v>
      </c>
    </row>
    <row r="379" spans="2:12" ht="21" x14ac:dyDescent="0.4">
      <c r="B379" s="160"/>
      <c r="C379" s="31"/>
      <c r="D379" s="31"/>
      <c r="E379" s="31"/>
      <c r="F379" s="31"/>
      <c r="G379" s="31"/>
      <c r="H379" s="118" t="s">
        <v>70</v>
      </c>
      <c r="I379" s="117" t="s">
        <v>124</v>
      </c>
      <c r="J379" s="161">
        <v>674</v>
      </c>
      <c r="K379" s="158">
        <f>J379*$C$4</f>
        <v>0</v>
      </c>
      <c r="L379" s="126">
        <f>K379*(1-$B$4)</f>
        <v>0</v>
      </c>
    </row>
    <row r="380" spans="2:12" ht="21" x14ac:dyDescent="0.4">
      <c r="B380" s="160"/>
      <c r="C380" s="31"/>
      <c r="D380" s="31"/>
      <c r="E380" s="31"/>
      <c r="F380" s="31"/>
      <c r="G380" s="31"/>
      <c r="H380" s="118" t="s">
        <v>68</v>
      </c>
      <c r="I380" s="117" t="s">
        <v>123</v>
      </c>
      <c r="J380" s="161">
        <v>728</v>
      </c>
      <c r="K380" s="158">
        <f>J380*$C$4</f>
        <v>0</v>
      </c>
      <c r="L380" s="126">
        <f>K380*(1-$B$4)</f>
        <v>0</v>
      </c>
    </row>
    <row r="381" spans="2:12" ht="21" x14ac:dyDescent="0.4">
      <c r="B381" s="160"/>
      <c r="C381" s="31"/>
      <c r="D381" s="31"/>
      <c r="E381" s="31"/>
      <c r="F381" s="31"/>
      <c r="G381" s="31"/>
      <c r="H381" s="118" t="s">
        <v>64</v>
      </c>
      <c r="I381" s="117" t="s">
        <v>122</v>
      </c>
      <c r="J381" s="161">
        <v>700</v>
      </c>
      <c r="K381" s="158">
        <f>J381*$C$4</f>
        <v>0</v>
      </c>
      <c r="L381" s="126">
        <f>K381*(1-$B$4)</f>
        <v>0</v>
      </c>
    </row>
    <row r="382" spans="2:12" ht="21" x14ac:dyDescent="0.4">
      <c r="B382" s="160"/>
      <c r="C382" s="31"/>
      <c r="D382" s="31"/>
      <c r="E382" s="31"/>
      <c r="F382" s="31"/>
      <c r="G382" s="31"/>
      <c r="H382" s="118" t="s">
        <v>62</v>
      </c>
      <c r="I382" s="117" t="s">
        <v>121</v>
      </c>
      <c r="J382" s="161">
        <v>740</v>
      </c>
      <c r="K382" s="158">
        <f>J382*$C$4</f>
        <v>0</v>
      </c>
      <c r="L382" s="126">
        <f>K382*(1-$B$4)</f>
        <v>0</v>
      </c>
    </row>
    <row r="383" spans="2:12" ht="21" x14ac:dyDescent="0.4">
      <c r="B383" s="160"/>
      <c r="C383" s="31"/>
      <c r="D383" s="31"/>
      <c r="E383" s="31"/>
      <c r="F383" s="31"/>
      <c r="G383" s="31"/>
      <c r="H383" s="118" t="s">
        <v>60</v>
      </c>
      <c r="I383" s="117" t="s">
        <v>120</v>
      </c>
      <c r="J383" s="161">
        <v>796</v>
      </c>
      <c r="K383" s="158">
        <f>J383*$C$4</f>
        <v>0</v>
      </c>
      <c r="L383" s="126">
        <f>K383*(1-$B$4)</f>
        <v>0</v>
      </c>
    </row>
    <row r="384" spans="2:12" ht="21" x14ac:dyDescent="0.4">
      <c r="B384" s="160"/>
      <c r="C384" s="31"/>
      <c r="D384" s="31"/>
      <c r="E384" s="31"/>
      <c r="F384" s="31"/>
      <c r="G384" s="31"/>
      <c r="H384" s="118" t="s">
        <v>58</v>
      </c>
      <c r="I384" s="117" t="s">
        <v>119</v>
      </c>
      <c r="J384" s="161">
        <v>734</v>
      </c>
      <c r="K384" s="158">
        <f>J384*$C$4</f>
        <v>0</v>
      </c>
      <c r="L384" s="126">
        <f>K384*(1-$B$4)</f>
        <v>0</v>
      </c>
    </row>
    <row r="385" spans="2:12" ht="21.6" thickBot="1" x14ac:dyDescent="0.45">
      <c r="B385" s="160"/>
      <c r="C385" s="31"/>
      <c r="D385" s="31"/>
      <c r="E385" s="31"/>
      <c r="F385" s="31"/>
      <c r="G385" s="31"/>
      <c r="H385" s="118" t="s">
        <v>56</v>
      </c>
      <c r="I385" s="117" t="s">
        <v>118</v>
      </c>
      <c r="J385" s="161">
        <v>790</v>
      </c>
      <c r="K385" s="158">
        <f>J385*$C$4</f>
        <v>0</v>
      </c>
      <c r="L385" s="126">
        <f>K385*(1-$B$4)</f>
        <v>0</v>
      </c>
    </row>
    <row r="386" spans="2:12" ht="21" customHeight="1" x14ac:dyDescent="0.4">
      <c r="B386" s="203" t="s">
        <v>154</v>
      </c>
      <c r="C386" s="39" t="s">
        <v>109</v>
      </c>
      <c r="D386" s="39" t="s">
        <v>11</v>
      </c>
      <c r="E386" s="39" t="s">
        <v>10</v>
      </c>
      <c r="F386" s="39" t="s">
        <v>153</v>
      </c>
      <c r="G386" s="38" t="s">
        <v>148</v>
      </c>
      <c r="H386" s="124" t="s">
        <v>84</v>
      </c>
      <c r="I386" s="123" t="s">
        <v>128</v>
      </c>
      <c r="J386" s="164">
        <v>602</v>
      </c>
      <c r="K386" s="163">
        <f>J386*$C$4</f>
        <v>0</v>
      </c>
      <c r="L386" s="120">
        <f>K386*(1-$B$4)</f>
        <v>0</v>
      </c>
    </row>
    <row r="387" spans="2:12" ht="21" x14ac:dyDescent="0.4">
      <c r="B387" s="160"/>
      <c r="C387" s="31"/>
      <c r="D387" s="31"/>
      <c r="E387" s="31"/>
      <c r="F387" s="31"/>
      <c r="G387" s="31"/>
      <c r="H387" s="118" t="s">
        <v>82</v>
      </c>
      <c r="I387" s="117" t="s">
        <v>6</v>
      </c>
      <c r="J387" s="161">
        <v>638</v>
      </c>
      <c r="K387" s="158">
        <f>J387*$C$4</f>
        <v>0</v>
      </c>
      <c r="L387" s="114">
        <f>K387*(1-$B$4)</f>
        <v>0</v>
      </c>
    </row>
    <row r="388" spans="2:12" ht="21" x14ac:dyDescent="0.4">
      <c r="B388" s="160"/>
      <c r="C388" s="31"/>
      <c r="D388" s="31"/>
      <c r="E388" s="31"/>
      <c r="F388" s="31"/>
      <c r="G388" s="31"/>
      <c r="H388" s="118" t="s">
        <v>80</v>
      </c>
      <c r="I388" s="117" t="s">
        <v>127</v>
      </c>
      <c r="J388" s="161">
        <v>676</v>
      </c>
      <c r="K388" s="158">
        <f>J388*$C$4</f>
        <v>0</v>
      </c>
      <c r="L388" s="114">
        <f>K388*(1-$B$4)</f>
        <v>0</v>
      </c>
    </row>
    <row r="389" spans="2:12" ht="21" x14ac:dyDescent="0.4">
      <c r="B389" s="160"/>
      <c r="C389" s="31"/>
      <c r="D389" s="31"/>
      <c r="E389" s="31"/>
      <c r="F389" s="31"/>
      <c r="G389" s="31"/>
      <c r="H389" s="190" t="s">
        <v>141</v>
      </c>
      <c r="I389" s="190" t="s">
        <v>140</v>
      </c>
      <c r="J389" s="161">
        <v>680</v>
      </c>
      <c r="K389" s="158">
        <f>J389*$C$4</f>
        <v>0</v>
      </c>
      <c r="L389" s="114">
        <f>K389*(1-$B$4)</f>
        <v>0</v>
      </c>
    </row>
    <row r="390" spans="2:12" ht="21" x14ac:dyDescent="0.4">
      <c r="B390" s="160"/>
      <c r="C390" s="31"/>
      <c r="D390" s="31"/>
      <c r="E390" s="31"/>
      <c r="F390" s="31"/>
      <c r="G390" s="31"/>
      <c r="H390" s="118" t="s">
        <v>78</v>
      </c>
      <c r="I390" s="117" t="s">
        <v>4</v>
      </c>
      <c r="J390" s="161">
        <v>700</v>
      </c>
      <c r="K390" s="158">
        <f>J390*$C$4</f>
        <v>0</v>
      </c>
      <c r="L390" s="114">
        <f>K390*(1-$B$4)</f>
        <v>0</v>
      </c>
    </row>
    <row r="391" spans="2:12" ht="21" x14ac:dyDescent="0.4">
      <c r="B391" s="160"/>
      <c r="C391" s="31"/>
      <c r="D391" s="31"/>
      <c r="E391" s="31"/>
      <c r="F391" s="31"/>
      <c r="G391" s="31"/>
      <c r="H391" s="118" t="s">
        <v>76</v>
      </c>
      <c r="I391" s="117" t="s">
        <v>126</v>
      </c>
      <c r="J391" s="161">
        <v>748</v>
      </c>
      <c r="K391" s="158">
        <f>J391*$C$4</f>
        <v>0</v>
      </c>
      <c r="L391" s="114">
        <f>K391*(1-$B$4)</f>
        <v>0</v>
      </c>
    </row>
    <row r="392" spans="2:12" ht="21" x14ac:dyDescent="0.4">
      <c r="B392" s="160"/>
      <c r="C392" s="31"/>
      <c r="D392" s="31"/>
      <c r="E392" s="31"/>
      <c r="F392" s="31"/>
      <c r="G392" s="31"/>
      <c r="H392" s="118" t="s">
        <v>74</v>
      </c>
      <c r="I392" s="117" t="s">
        <v>2</v>
      </c>
      <c r="J392" s="161">
        <v>684</v>
      </c>
      <c r="K392" s="158">
        <f>J392*$C$4</f>
        <v>0</v>
      </c>
      <c r="L392" s="114">
        <f>K392*(1-$B$4)</f>
        <v>0</v>
      </c>
    </row>
    <row r="393" spans="2:12" ht="21" x14ac:dyDescent="0.4">
      <c r="B393" s="160"/>
      <c r="C393" s="31"/>
      <c r="D393" s="31"/>
      <c r="E393" s="31"/>
      <c r="F393" s="31"/>
      <c r="G393" s="31"/>
      <c r="H393" s="118" t="s">
        <v>72</v>
      </c>
      <c r="I393" s="117" t="s">
        <v>125</v>
      </c>
      <c r="J393" s="161">
        <v>722</v>
      </c>
      <c r="K393" s="158">
        <f>J393*$C$4</f>
        <v>0</v>
      </c>
      <c r="L393" s="114">
        <f>K393*(1-$B$4)</f>
        <v>0</v>
      </c>
    </row>
    <row r="394" spans="2:12" ht="21" x14ac:dyDescent="0.4">
      <c r="B394" s="160"/>
      <c r="C394" s="31"/>
      <c r="D394" s="31"/>
      <c r="E394" s="31"/>
      <c r="F394" s="31"/>
      <c r="G394" s="31"/>
      <c r="H394" s="118" t="s">
        <v>70</v>
      </c>
      <c r="I394" s="117" t="s">
        <v>124</v>
      </c>
      <c r="J394" s="161">
        <v>815</v>
      </c>
      <c r="K394" s="158">
        <f>J394*$C$4</f>
        <v>0</v>
      </c>
      <c r="L394" s="114">
        <f>K394*(1-$B$4)</f>
        <v>0</v>
      </c>
    </row>
    <row r="395" spans="2:12" ht="21" x14ac:dyDescent="0.4">
      <c r="B395" s="160"/>
      <c r="C395" s="31"/>
      <c r="D395" s="31"/>
      <c r="E395" s="31"/>
      <c r="F395" s="31"/>
      <c r="G395" s="31"/>
      <c r="H395" s="118" t="s">
        <v>68</v>
      </c>
      <c r="I395" s="117" t="s">
        <v>123</v>
      </c>
      <c r="J395" s="161">
        <v>852</v>
      </c>
      <c r="K395" s="158">
        <f>J395*$C$4</f>
        <v>0</v>
      </c>
      <c r="L395" s="114">
        <f>K395*(1-$B$4)</f>
        <v>0</v>
      </c>
    </row>
    <row r="396" spans="2:12" ht="21" x14ac:dyDescent="0.4">
      <c r="B396" s="160"/>
      <c r="C396" s="31"/>
      <c r="D396" s="31"/>
      <c r="E396" s="31"/>
      <c r="F396" s="31"/>
      <c r="G396" s="31"/>
      <c r="H396" s="118" t="s">
        <v>64</v>
      </c>
      <c r="I396" s="117" t="s">
        <v>122</v>
      </c>
      <c r="J396" s="161">
        <v>828</v>
      </c>
      <c r="K396" s="158">
        <f>J396*$C$4</f>
        <v>0</v>
      </c>
      <c r="L396" s="114">
        <f>K396*(1-$B$4)</f>
        <v>0</v>
      </c>
    </row>
    <row r="397" spans="2:12" ht="21" x14ac:dyDescent="0.4">
      <c r="B397" s="160"/>
      <c r="C397" s="31"/>
      <c r="D397" s="31"/>
      <c r="E397" s="31"/>
      <c r="F397" s="31"/>
      <c r="G397" s="31"/>
      <c r="H397" s="118" t="s">
        <v>62</v>
      </c>
      <c r="I397" s="117" t="s">
        <v>121</v>
      </c>
      <c r="J397" s="161">
        <v>868</v>
      </c>
      <c r="K397" s="158">
        <f>J397*$C$4</f>
        <v>0</v>
      </c>
      <c r="L397" s="114">
        <f>K397*(1-$B$4)</f>
        <v>0</v>
      </c>
    </row>
    <row r="398" spans="2:12" ht="21" x14ac:dyDescent="0.4">
      <c r="B398" s="160"/>
      <c r="C398" s="31"/>
      <c r="D398" s="31"/>
      <c r="E398" s="31"/>
      <c r="F398" s="31"/>
      <c r="G398" s="31"/>
      <c r="H398" s="118" t="s">
        <v>60</v>
      </c>
      <c r="I398" s="117" t="s">
        <v>120</v>
      </c>
      <c r="J398" s="161">
        <v>904</v>
      </c>
      <c r="K398" s="158">
        <f>J398*$C$4</f>
        <v>0</v>
      </c>
      <c r="L398" s="114">
        <f>K398*(1-$B$4)</f>
        <v>0</v>
      </c>
    </row>
    <row r="399" spans="2:12" ht="21" x14ac:dyDescent="0.4">
      <c r="B399" s="160"/>
      <c r="C399" s="31"/>
      <c r="D399" s="31"/>
      <c r="E399" s="31"/>
      <c r="F399" s="31"/>
      <c r="G399" s="31"/>
      <c r="H399" s="118" t="s">
        <v>58</v>
      </c>
      <c r="I399" s="117" t="s">
        <v>119</v>
      </c>
      <c r="J399" s="161">
        <v>884</v>
      </c>
      <c r="K399" s="158">
        <f>J399*$C$4</f>
        <v>0</v>
      </c>
      <c r="L399" s="114">
        <f>K399*(1-$B$4)</f>
        <v>0</v>
      </c>
    </row>
    <row r="400" spans="2:12" ht="21.6" thickBot="1" x14ac:dyDescent="0.45">
      <c r="B400" s="147"/>
      <c r="C400" s="24"/>
      <c r="D400" s="24"/>
      <c r="E400" s="24"/>
      <c r="F400" s="24"/>
      <c r="G400" s="24"/>
      <c r="H400" s="113" t="s">
        <v>56</v>
      </c>
      <c r="I400" s="112" t="s">
        <v>118</v>
      </c>
      <c r="J400" s="187">
        <v>904</v>
      </c>
      <c r="K400" s="156">
        <f>J400*$C$4</f>
        <v>0</v>
      </c>
      <c r="L400" s="109">
        <f>K400*(1-$B$4)</f>
        <v>0</v>
      </c>
    </row>
    <row r="401" spans="2:12" ht="21" customHeight="1" x14ac:dyDescent="0.4">
      <c r="B401" s="186" t="s">
        <v>152</v>
      </c>
      <c r="C401" s="139" t="s">
        <v>109</v>
      </c>
      <c r="D401" s="139" t="s">
        <v>14</v>
      </c>
      <c r="E401" s="139" t="s">
        <v>10</v>
      </c>
      <c r="F401" s="139" t="s">
        <v>134</v>
      </c>
      <c r="G401" s="185" t="s">
        <v>148</v>
      </c>
      <c r="H401" s="135" t="s">
        <v>84</v>
      </c>
      <c r="I401" s="134" t="s">
        <v>128</v>
      </c>
      <c r="J401" s="201">
        <v>630</v>
      </c>
      <c r="K401" s="183">
        <f>J401*$C$4</f>
        <v>0</v>
      </c>
      <c r="L401" s="131">
        <f>K401*(1-$B$4)</f>
        <v>0</v>
      </c>
    </row>
    <row r="402" spans="2:12" ht="21" x14ac:dyDescent="0.4">
      <c r="B402" s="202"/>
      <c r="C402" s="31"/>
      <c r="D402" s="127"/>
      <c r="E402" s="31"/>
      <c r="F402" s="31"/>
      <c r="G402" s="31"/>
      <c r="H402" s="118" t="s">
        <v>82</v>
      </c>
      <c r="I402" s="117" t="s">
        <v>6</v>
      </c>
      <c r="J402" s="161">
        <v>674</v>
      </c>
      <c r="K402" s="158">
        <f>J402*$C$4</f>
        <v>0</v>
      </c>
      <c r="L402" s="126">
        <f>K402*(1-$B$4)</f>
        <v>0</v>
      </c>
    </row>
    <row r="403" spans="2:12" ht="21" x14ac:dyDescent="0.4">
      <c r="B403" s="202"/>
      <c r="C403" s="31"/>
      <c r="D403" s="127"/>
      <c r="E403" s="31"/>
      <c r="F403" s="31"/>
      <c r="G403" s="31"/>
      <c r="H403" s="118" t="s">
        <v>80</v>
      </c>
      <c r="I403" s="117" t="s">
        <v>127</v>
      </c>
      <c r="J403" s="161">
        <v>740</v>
      </c>
      <c r="K403" s="158">
        <f>J403*$C$4</f>
        <v>0</v>
      </c>
      <c r="L403" s="126">
        <f>K403*(1-$B$4)</f>
        <v>0</v>
      </c>
    </row>
    <row r="404" spans="2:12" ht="21" x14ac:dyDescent="0.4">
      <c r="B404" s="33"/>
      <c r="C404" s="31"/>
      <c r="D404" s="31"/>
      <c r="E404" s="31"/>
      <c r="F404" s="31"/>
      <c r="G404" s="31"/>
      <c r="H404" s="118" t="s">
        <v>78</v>
      </c>
      <c r="I404" s="117" t="s">
        <v>4</v>
      </c>
      <c r="J404" s="161">
        <v>786</v>
      </c>
      <c r="K404" s="158">
        <f>J404*$C$4</f>
        <v>0</v>
      </c>
      <c r="L404" s="126">
        <f>K404*(1-$B$4)</f>
        <v>0</v>
      </c>
    </row>
    <row r="405" spans="2:12" ht="21" x14ac:dyDescent="0.4">
      <c r="B405" s="33"/>
      <c r="C405" s="31"/>
      <c r="D405" s="31"/>
      <c r="E405" s="31"/>
      <c r="F405" s="31"/>
      <c r="G405" s="31"/>
      <c r="H405" s="118" t="s">
        <v>76</v>
      </c>
      <c r="I405" s="117" t="s">
        <v>126</v>
      </c>
      <c r="J405" s="161">
        <v>860</v>
      </c>
      <c r="K405" s="158">
        <f>J405*$C$4</f>
        <v>0</v>
      </c>
      <c r="L405" s="126">
        <f>K405*(1-$B$4)</f>
        <v>0</v>
      </c>
    </row>
    <row r="406" spans="2:12" ht="21" x14ac:dyDescent="0.4">
      <c r="B406" s="33"/>
      <c r="C406" s="31"/>
      <c r="D406" s="31"/>
      <c r="E406" s="31"/>
      <c r="F406" s="31"/>
      <c r="G406" s="31"/>
      <c r="H406" s="118" t="s">
        <v>74</v>
      </c>
      <c r="I406" s="117" t="s">
        <v>2</v>
      </c>
      <c r="J406" s="161">
        <v>764</v>
      </c>
      <c r="K406" s="158">
        <f>J406*$C$4</f>
        <v>0</v>
      </c>
      <c r="L406" s="126">
        <f>K406*(1-$B$4)</f>
        <v>0</v>
      </c>
    </row>
    <row r="407" spans="2:12" ht="21" x14ac:dyDescent="0.4">
      <c r="B407" s="33"/>
      <c r="C407" s="31"/>
      <c r="D407" s="31"/>
      <c r="E407" s="31"/>
      <c r="F407" s="31"/>
      <c r="G407" s="31"/>
      <c r="H407" s="118" t="s">
        <v>72</v>
      </c>
      <c r="I407" s="117" t="s">
        <v>125</v>
      </c>
      <c r="J407" s="161">
        <v>830</v>
      </c>
      <c r="K407" s="158">
        <f>J407*$C$4</f>
        <v>0</v>
      </c>
      <c r="L407" s="126">
        <f>K407*(1-$B$4)</f>
        <v>0</v>
      </c>
    </row>
    <row r="408" spans="2:12" ht="21" x14ac:dyDescent="0.4">
      <c r="B408" s="33"/>
      <c r="C408" s="31"/>
      <c r="D408" s="31"/>
      <c r="E408" s="31"/>
      <c r="F408" s="31"/>
      <c r="G408" s="31"/>
      <c r="H408" s="118" t="s">
        <v>70</v>
      </c>
      <c r="I408" s="117" t="s">
        <v>124</v>
      </c>
      <c r="J408" s="161">
        <v>900</v>
      </c>
      <c r="K408" s="158">
        <f>J408*$C$4</f>
        <v>0</v>
      </c>
      <c r="L408" s="126">
        <f>K408*(1-$B$4)</f>
        <v>0</v>
      </c>
    </row>
    <row r="409" spans="2:12" ht="21" x14ac:dyDescent="0.4">
      <c r="B409" s="33"/>
      <c r="C409" s="31"/>
      <c r="D409" s="31"/>
      <c r="E409" s="31"/>
      <c r="F409" s="31"/>
      <c r="G409" s="31"/>
      <c r="H409" s="118" t="s">
        <v>64</v>
      </c>
      <c r="I409" s="117" t="s">
        <v>122</v>
      </c>
      <c r="J409" s="161">
        <v>930</v>
      </c>
      <c r="K409" s="158">
        <f>J409*$C$4</f>
        <v>0</v>
      </c>
      <c r="L409" s="126">
        <f>K409*(1-$B$4)</f>
        <v>0</v>
      </c>
    </row>
    <row r="410" spans="2:12" ht="21" x14ac:dyDescent="0.4">
      <c r="B410" s="33"/>
      <c r="C410" s="31"/>
      <c r="D410" s="31"/>
      <c r="E410" s="31"/>
      <c r="F410" s="31"/>
      <c r="G410" s="31"/>
      <c r="H410" s="118" t="s">
        <v>62</v>
      </c>
      <c r="I410" s="117" t="s">
        <v>121</v>
      </c>
      <c r="J410" s="161">
        <v>1020</v>
      </c>
      <c r="K410" s="158">
        <f>J410*$C$4</f>
        <v>0</v>
      </c>
      <c r="L410" s="126">
        <f>K410*(1-$B$4)</f>
        <v>0</v>
      </c>
    </row>
    <row r="411" spans="2:12" ht="21" x14ac:dyDescent="0.4">
      <c r="B411" s="33"/>
      <c r="C411" s="31"/>
      <c r="D411" s="31"/>
      <c r="E411" s="31"/>
      <c r="F411" s="31"/>
      <c r="G411" s="31"/>
      <c r="H411" s="118" t="s">
        <v>58</v>
      </c>
      <c r="I411" s="117" t="s">
        <v>119</v>
      </c>
      <c r="J411" s="161">
        <v>1030</v>
      </c>
      <c r="K411" s="158">
        <f>J411*$C$4</f>
        <v>0</v>
      </c>
      <c r="L411" s="126">
        <f>K411*(1-$B$4)</f>
        <v>0</v>
      </c>
    </row>
    <row r="412" spans="2:12" ht="21.6" thickBot="1" x14ac:dyDescent="0.45">
      <c r="B412" s="33"/>
      <c r="C412" s="31"/>
      <c r="D412" s="31"/>
      <c r="E412" s="31"/>
      <c r="F412" s="31"/>
      <c r="G412" s="31"/>
      <c r="H412" s="118" t="s">
        <v>56</v>
      </c>
      <c r="I412" s="117" t="s">
        <v>118</v>
      </c>
      <c r="J412" s="161">
        <v>1128</v>
      </c>
      <c r="K412" s="158">
        <f>J412*$C$4</f>
        <v>0</v>
      </c>
      <c r="L412" s="126">
        <f>K412*(1-$B$4)</f>
        <v>0</v>
      </c>
    </row>
    <row r="413" spans="2:12" ht="21" customHeight="1" x14ac:dyDescent="0.4">
      <c r="B413" s="41" t="s">
        <v>151</v>
      </c>
      <c r="C413" s="39" t="s">
        <v>109</v>
      </c>
      <c r="D413" s="39" t="s">
        <v>11</v>
      </c>
      <c r="E413" s="39" t="s">
        <v>10</v>
      </c>
      <c r="F413" s="39" t="s">
        <v>134</v>
      </c>
      <c r="G413" s="38" t="s">
        <v>148</v>
      </c>
      <c r="H413" s="124" t="s">
        <v>84</v>
      </c>
      <c r="I413" s="123" t="s">
        <v>128</v>
      </c>
      <c r="J413" s="164">
        <v>744</v>
      </c>
      <c r="K413" s="163">
        <f>J413*$C$4</f>
        <v>0</v>
      </c>
      <c r="L413" s="120">
        <f>K413*(1-$B$4)</f>
        <v>0</v>
      </c>
    </row>
    <row r="414" spans="2:12" ht="21" x14ac:dyDescent="0.4">
      <c r="B414" s="33"/>
      <c r="C414" s="31"/>
      <c r="D414" s="31"/>
      <c r="E414" s="31"/>
      <c r="F414" s="31"/>
      <c r="G414" s="31"/>
      <c r="H414" s="118" t="s">
        <v>82</v>
      </c>
      <c r="I414" s="117" t="s">
        <v>6</v>
      </c>
      <c r="J414" s="161">
        <v>800</v>
      </c>
      <c r="K414" s="158">
        <f>J414*$C$4</f>
        <v>0</v>
      </c>
      <c r="L414" s="114">
        <f>K414*(1-$B$4)</f>
        <v>0</v>
      </c>
    </row>
    <row r="415" spans="2:12" ht="21" x14ac:dyDescent="0.4">
      <c r="B415" s="33"/>
      <c r="C415" s="31"/>
      <c r="D415" s="31"/>
      <c r="E415" s="31"/>
      <c r="F415" s="31"/>
      <c r="G415" s="31"/>
      <c r="H415" s="118" t="s">
        <v>80</v>
      </c>
      <c r="I415" s="117" t="s">
        <v>127</v>
      </c>
      <c r="J415" s="161">
        <v>872</v>
      </c>
      <c r="K415" s="158">
        <f>J415*$C$4</f>
        <v>0</v>
      </c>
      <c r="L415" s="114">
        <f>K415*(1-$B$4)</f>
        <v>0</v>
      </c>
    </row>
    <row r="416" spans="2:12" ht="21" x14ac:dyDescent="0.4">
      <c r="B416" s="33"/>
      <c r="C416" s="31"/>
      <c r="D416" s="31"/>
      <c r="E416" s="31"/>
      <c r="F416" s="31"/>
      <c r="G416" s="31"/>
      <c r="H416" s="118" t="s">
        <v>78</v>
      </c>
      <c r="I416" s="117" t="s">
        <v>4</v>
      </c>
      <c r="J416" s="161">
        <v>930</v>
      </c>
      <c r="K416" s="158">
        <f>J416*$C$4</f>
        <v>0</v>
      </c>
      <c r="L416" s="114">
        <f>K416*(1-$B$4)</f>
        <v>0</v>
      </c>
    </row>
    <row r="417" spans="2:12" ht="21" x14ac:dyDescent="0.4">
      <c r="B417" s="33"/>
      <c r="C417" s="31"/>
      <c r="D417" s="31"/>
      <c r="E417" s="31"/>
      <c r="F417" s="31"/>
      <c r="G417" s="31"/>
      <c r="H417" s="118" t="s">
        <v>76</v>
      </c>
      <c r="I417" s="117" t="s">
        <v>126</v>
      </c>
      <c r="J417" s="161">
        <v>1016</v>
      </c>
      <c r="K417" s="158">
        <f>J417*$C$4</f>
        <v>0</v>
      </c>
      <c r="L417" s="114">
        <f>K417*(1-$B$4)</f>
        <v>0</v>
      </c>
    </row>
    <row r="418" spans="2:12" ht="21" x14ac:dyDescent="0.4">
      <c r="B418" s="33"/>
      <c r="C418" s="31"/>
      <c r="D418" s="31"/>
      <c r="E418" s="31"/>
      <c r="F418" s="31"/>
      <c r="G418" s="31"/>
      <c r="H418" s="118" t="s">
        <v>74</v>
      </c>
      <c r="I418" s="117" t="s">
        <v>2</v>
      </c>
      <c r="J418" s="161">
        <v>900</v>
      </c>
      <c r="K418" s="158">
        <f>J418*$C$4</f>
        <v>0</v>
      </c>
      <c r="L418" s="114">
        <f>K418*(1-$B$4)</f>
        <v>0</v>
      </c>
    </row>
    <row r="419" spans="2:12" ht="21" x14ac:dyDescent="0.4">
      <c r="B419" s="33"/>
      <c r="C419" s="31"/>
      <c r="D419" s="31"/>
      <c r="E419" s="31"/>
      <c r="F419" s="31"/>
      <c r="G419" s="31"/>
      <c r="H419" s="118" t="s">
        <v>72</v>
      </c>
      <c r="I419" s="117" t="s">
        <v>125</v>
      </c>
      <c r="J419" s="161">
        <v>980</v>
      </c>
      <c r="K419" s="158">
        <f>J419*$C$4</f>
        <v>0</v>
      </c>
      <c r="L419" s="114">
        <f>K419*(1-$B$4)</f>
        <v>0</v>
      </c>
    </row>
    <row r="420" spans="2:12" ht="21" x14ac:dyDescent="0.4">
      <c r="B420" s="33"/>
      <c r="C420" s="31"/>
      <c r="D420" s="31"/>
      <c r="E420" s="31"/>
      <c r="F420" s="31"/>
      <c r="G420" s="31"/>
      <c r="H420" s="118" t="s">
        <v>70</v>
      </c>
      <c r="I420" s="117" t="s">
        <v>124</v>
      </c>
      <c r="J420" s="161">
        <v>1066</v>
      </c>
      <c r="K420" s="158">
        <f>J420*$C$4</f>
        <v>0</v>
      </c>
      <c r="L420" s="114">
        <f>K420*(1-$B$4)</f>
        <v>0</v>
      </c>
    </row>
    <row r="421" spans="2:12" ht="21" x14ac:dyDescent="0.4">
      <c r="B421" s="33"/>
      <c r="C421" s="31"/>
      <c r="D421" s="31"/>
      <c r="E421" s="31"/>
      <c r="F421" s="31"/>
      <c r="G421" s="31"/>
      <c r="H421" s="118" t="s">
        <v>64</v>
      </c>
      <c r="I421" s="117" t="s">
        <v>122</v>
      </c>
      <c r="J421" s="159">
        <v>1098</v>
      </c>
      <c r="K421" s="158">
        <f>J421*$C$4</f>
        <v>0</v>
      </c>
      <c r="L421" s="114">
        <f>K421*(1-$B$4)</f>
        <v>0</v>
      </c>
    </row>
    <row r="422" spans="2:12" ht="21" x14ac:dyDescent="0.4">
      <c r="B422" s="33"/>
      <c r="C422" s="31"/>
      <c r="D422" s="31"/>
      <c r="E422" s="31"/>
      <c r="F422" s="31"/>
      <c r="G422" s="31"/>
      <c r="H422" s="118" t="s">
        <v>62</v>
      </c>
      <c r="I422" s="117" t="s">
        <v>121</v>
      </c>
      <c r="J422" s="159">
        <v>1202</v>
      </c>
      <c r="K422" s="158">
        <f>J422*$C$4</f>
        <v>0</v>
      </c>
      <c r="L422" s="114">
        <f>K422*(1-$B$4)</f>
        <v>0</v>
      </c>
    </row>
    <row r="423" spans="2:12" ht="21" x14ac:dyDescent="0.4">
      <c r="B423" s="33"/>
      <c r="C423" s="31"/>
      <c r="D423" s="31"/>
      <c r="E423" s="31"/>
      <c r="F423" s="31"/>
      <c r="G423" s="31"/>
      <c r="H423" s="118" t="s">
        <v>58</v>
      </c>
      <c r="I423" s="117" t="s">
        <v>119</v>
      </c>
      <c r="J423" s="159">
        <v>1206</v>
      </c>
      <c r="K423" s="158">
        <f>J423*$C$4</f>
        <v>0</v>
      </c>
      <c r="L423" s="114">
        <f>K423*(1-$B$4)</f>
        <v>0</v>
      </c>
    </row>
    <row r="424" spans="2:12" ht="21.6" thickBot="1" x14ac:dyDescent="0.45">
      <c r="B424" s="26"/>
      <c r="C424" s="24"/>
      <c r="D424" s="24"/>
      <c r="E424" s="24"/>
      <c r="F424" s="24"/>
      <c r="G424" s="24"/>
      <c r="H424" s="113" t="s">
        <v>56</v>
      </c>
      <c r="I424" s="112" t="s">
        <v>118</v>
      </c>
      <c r="J424" s="157">
        <v>1330</v>
      </c>
      <c r="K424" s="156">
        <f>J424*$C$4</f>
        <v>0</v>
      </c>
      <c r="L424" s="109">
        <f>K424*(1-$B$4)</f>
        <v>0</v>
      </c>
    </row>
    <row r="425" spans="2:12" ht="21" customHeight="1" x14ac:dyDescent="0.4">
      <c r="B425" s="186" t="s">
        <v>150</v>
      </c>
      <c r="C425" s="139" t="s">
        <v>109</v>
      </c>
      <c r="D425" s="139" t="s">
        <v>14</v>
      </c>
      <c r="E425" s="139" t="s">
        <v>10</v>
      </c>
      <c r="F425" s="139" t="s">
        <v>130</v>
      </c>
      <c r="G425" s="185" t="s">
        <v>148</v>
      </c>
      <c r="H425" s="135" t="s">
        <v>84</v>
      </c>
      <c r="I425" s="134" t="s">
        <v>128</v>
      </c>
      <c r="J425" s="201">
        <v>722</v>
      </c>
      <c r="K425" s="183">
        <f>J425*$C$4</f>
        <v>0</v>
      </c>
      <c r="L425" s="131">
        <f>K425*(1-$B$4)</f>
        <v>0</v>
      </c>
    </row>
    <row r="426" spans="2:12" ht="21" x14ac:dyDescent="0.4">
      <c r="B426" s="33"/>
      <c r="C426" s="31"/>
      <c r="D426" s="31"/>
      <c r="E426" s="31"/>
      <c r="F426" s="31"/>
      <c r="G426" s="31"/>
      <c r="H426" s="118" t="s">
        <v>82</v>
      </c>
      <c r="I426" s="117" t="s">
        <v>6</v>
      </c>
      <c r="J426" s="161">
        <v>778</v>
      </c>
      <c r="K426" s="158">
        <f>J426*$C$4</f>
        <v>0</v>
      </c>
      <c r="L426" s="126">
        <f>K426*(1-$B$4)</f>
        <v>0</v>
      </c>
    </row>
    <row r="427" spans="2:12" ht="21" x14ac:dyDescent="0.4">
      <c r="B427" s="33"/>
      <c r="C427" s="31"/>
      <c r="D427" s="31"/>
      <c r="E427" s="31"/>
      <c r="F427" s="31"/>
      <c r="G427" s="31"/>
      <c r="H427" s="118" t="s">
        <v>80</v>
      </c>
      <c r="I427" s="117" t="s">
        <v>127</v>
      </c>
      <c r="J427" s="161">
        <v>850</v>
      </c>
      <c r="K427" s="158">
        <f>J427*$C$4</f>
        <v>0</v>
      </c>
      <c r="L427" s="126">
        <f>K427*(1-$B$4)</f>
        <v>0</v>
      </c>
    </row>
    <row r="428" spans="2:12" ht="21" x14ac:dyDescent="0.4">
      <c r="B428" s="33"/>
      <c r="C428" s="31"/>
      <c r="D428" s="31"/>
      <c r="E428" s="31"/>
      <c r="F428" s="31"/>
      <c r="G428" s="31"/>
      <c r="H428" s="118" t="s">
        <v>78</v>
      </c>
      <c r="I428" s="117" t="s">
        <v>4</v>
      </c>
      <c r="J428" s="161">
        <v>906</v>
      </c>
      <c r="K428" s="158">
        <f>J428*$C$4</f>
        <v>0</v>
      </c>
      <c r="L428" s="126">
        <f>K428*(1-$B$4)</f>
        <v>0</v>
      </c>
    </row>
    <row r="429" spans="2:12" ht="21" x14ac:dyDescent="0.4">
      <c r="B429" s="33"/>
      <c r="C429" s="31"/>
      <c r="D429" s="31"/>
      <c r="E429" s="31"/>
      <c r="F429" s="31"/>
      <c r="G429" s="31"/>
      <c r="H429" s="118" t="s">
        <v>76</v>
      </c>
      <c r="I429" s="117" t="s">
        <v>126</v>
      </c>
      <c r="J429" s="161">
        <v>994</v>
      </c>
      <c r="K429" s="158">
        <f>J429*$C$4</f>
        <v>0</v>
      </c>
      <c r="L429" s="126">
        <f>K429*(1-$B$4)</f>
        <v>0</v>
      </c>
    </row>
    <row r="430" spans="2:12" ht="21" x14ac:dyDescent="0.4">
      <c r="B430" s="33"/>
      <c r="C430" s="31"/>
      <c r="D430" s="31"/>
      <c r="E430" s="31"/>
      <c r="F430" s="31"/>
      <c r="G430" s="31"/>
      <c r="H430" s="118" t="s">
        <v>74</v>
      </c>
      <c r="I430" s="117" t="s">
        <v>2</v>
      </c>
      <c r="J430" s="161">
        <v>880</v>
      </c>
      <c r="K430" s="158">
        <f>J430*$C$4</f>
        <v>0</v>
      </c>
      <c r="L430" s="126">
        <f>K430*(1-$B$4)</f>
        <v>0</v>
      </c>
    </row>
    <row r="431" spans="2:12" ht="21" x14ac:dyDescent="0.4">
      <c r="B431" s="33"/>
      <c r="C431" s="31"/>
      <c r="D431" s="31"/>
      <c r="E431" s="31"/>
      <c r="F431" s="31"/>
      <c r="G431" s="31"/>
      <c r="H431" s="118" t="s">
        <v>72</v>
      </c>
      <c r="I431" s="117" t="s">
        <v>125</v>
      </c>
      <c r="J431" s="161">
        <v>956</v>
      </c>
      <c r="K431" s="158">
        <f>J431*$C$4</f>
        <v>0</v>
      </c>
      <c r="L431" s="126">
        <f>K431*(1-$B$4)</f>
        <v>0</v>
      </c>
    </row>
    <row r="432" spans="2:12" ht="21" x14ac:dyDescent="0.4">
      <c r="B432" s="33"/>
      <c r="C432" s="31"/>
      <c r="D432" s="31"/>
      <c r="E432" s="31"/>
      <c r="F432" s="31"/>
      <c r="G432" s="31"/>
      <c r="H432" s="118" t="s">
        <v>70</v>
      </c>
      <c r="I432" s="117" t="s">
        <v>124</v>
      </c>
      <c r="J432" s="159">
        <v>1040</v>
      </c>
      <c r="K432" s="158">
        <f>J432*$C$4</f>
        <v>0</v>
      </c>
      <c r="L432" s="126">
        <f>K432*(1-$B$4)</f>
        <v>0</v>
      </c>
    </row>
    <row r="433" spans="2:12" ht="21" x14ac:dyDescent="0.4">
      <c r="B433" s="33"/>
      <c r="C433" s="31"/>
      <c r="D433" s="31"/>
      <c r="E433" s="31"/>
      <c r="F433" s="31"/>
      <c r="G433" s="31"/>
      <c r="H433" s="118" t="s">
        <v>64</v>
      </c>
      <c r="I433" s="117" t="s">
        <v>122</v>
      </c>
      <c r="J433" s="159">
        <v>1068</v>
      </c>
      <c r="K433" s="158">
        <f>J433*$C$4</f>
        <v>0</v>
      </c>
      <c r="L433" s="126">
        <f>K433*(1-$B$4)</f>
        <v>0</v>
      </c>
    </row>
    <row r="434" spans="2:12" ht="21" x14ac:dyDescent="0.4">
      <c r="B434" s="33"/>
      <c r="C434" s="31"/>
      <c r="D434" s="31"/>
      <c r="E434" s="31"/>
      <c r="F434" s="31"/>
      <c r="G434" s="31"/>
      <c r="H434" s="118" t="s">
        <v>62</v>
      </c>
      <c r="I434" s="117" t="s">
        <v>121</v>
      </c>
      <c r="J434" s="159">
        <v>1170</v>
      </c>
      <c r="K434" s="158">
        <f>J434*$C$4</f>
        <v>0</v>
      </c>
      <c r="L434" s="126">
        <f>K434*(1-$B$4)</f>
        <v>0</v>
      </c>
    </row>
    <row r="435" spans="2:12" ht="21" x14ac:dyDescent="0.4">
      <c r="B435" s="33"/>
      <c r="C435" s="31"/>
      <c r="D435" s="31"/>
      <c r="E435" s="31"/>
      <c r="F435" s="31"/>
      <c r="G435" s="31"/>
      <c r="H435" s="118" t="s">
        <v>58</v>
      </c>
      <c r="I435" s="117" t="s">
        <v>119</v>
      </c>
      <c r="J435" s="159">
        <v>1186</v>
      </c>
      <c r="K435" s="158">
        <f>J435*$C$4</f>
        <v>0</v>
      </c>
      <c r="L435" s="126">
        <f>K435*(1-$B$4)</f>
        <v>0</v>
      </c>
    </row>
    <row r="436" spans="2:12" ht="21.6" thickBot="1" x14ac:dyDescent="0.45">
      <c r="B436" s="33"/>
      <c r="C436" s="31"/>
      <c r="D436" s="31"/>
      <c r="E436" s="31"/>
      <c r="F436" s="31"/>
      <c r="G436" s="31"/>
      <c r="H436" s="118" t="s">
        <v>56</v>
      </c>
      <c r="I436" s="117" t="s">
        <v>118</v>
      </c>
      <c r="J436" s="161">
        <v>1300</v>
      </c>
      <c r="K436" s="158">
        <f>J436*$C$4</f>
        <v>0</v>
      </c>
      <c r="L436" s="126">
        <f>K436*(1-$B$4)</f>
        <v>0</v>
      </c>
    </row>
    <row r="437" spans="2:12" ht="21" customHeight="1" x14ac:dyDescent="0.4">
      <c r="B437" s="41" t="s">
        <v>149</v>
      </c>
      <c r="C437" s="39" t="s">
        <v>109</v>
      </c>
      <c r="D437" s="39" t="s">
        <v>11</v>
      </c>
      <c r="E437" s="39" t="s">
        <v>10</v>
      </c>
      <c r="F437" s="39" t="s">
        <v>130</v>
      </c>
      <c r="G437" s="38" t="s">
        <v>148</v>
      </c>
      <c r="H437" s="124" t="s">
        <v>84</v>
      </c>
      <c r="I437" s="123" t="s">
        <v>128</v>
      </c>
      <c r="J437" s="164">
        <v>806</v>
      </c>
      <c r="K437" s="163">
        <f>J437*$C$4</f>
        <v>0</v>
      </c>
      <c r="L437" s="120">
        <f>K437*(1-$B$4)</f>
        <v>0</v>
      </c>
    </row>
    <row r="438" spans="2:12" ht="21" x14ac:dyDescent="0.4">
      <c r="B438" s="33"/>
      <c r="C438" s="31"/>
      <c r="D438" s="31"/>
      <c r="E438" s="31"/>
      <c r="F438" s="31"/>
      <c r="G438" s="31"/>
      <c r="H438" s="118" t="s">
        <v>82</v>
      </c>
      <c r="I438" s="117" t="s">
        <v>6</v>
      </c>
      <c r="J438" s="161">
        <v>866</v>
      </c>
      <c r="K438" s="158">
        <f>J438*$C$4</f>
        <v>0</v>
      </c>
      <c r="L438" s="114">
        <f>K438*(1-$B$4)</f>
        <v>0</v>
      </c>
    </row>
    <row r="439" spans="2:12" ht="21" x14ac:dyDescent="0.4">
      <c r="B439" s="33"/>
      <c r="C439" s="31"/>
      <c r="D439" s="31"/>
      <c r="E439" s="31"/>
      <c r="F439" s="31"/>
      <c r="G439" s="31"/>
      <c r="H439" s="118" t="s">
        <v>80</v>
      </c>
      <c r="I439" s="117" t="s">
        <v>127</v>
      </c>
      <c r="J439" s="161">
        <v>944</v>
      </c>
      <c r="K439" s="158">
        <f>J439*$C$4</f>
        <v>0</v>
      </c>
      <c r="L439" s="114">
        <f>K439*(1-$B$4)</f>
        <v>0</v>
      </c>
    </row>
    <row r="440" spans="2:12" ht="21" x14ac:dyDescent="0.4">
      <c r="B440" s="33"/>
      <c r="C440" s="31"/>
      <c r="D440" s="31"/>
      <c r="E440" s="31"/>
      <c r="F440" s="31"/>
      <c r="G440" s="31"/>
      <c r="H440" s="118" t="s">
        <v>78</v>
      </c>
      <c r="I440" s="117" t="s">
        <v>4</v>
      </c>
      <c r="J440" s="161">
        <v>1008</v>
      </c>
      <c r="K440" s="158">
        <f>J440*$C$4</f>
        <v>0</v>
      </c>
      <c r="L440" s="114">
        <f>K440*(1-$B$4)</f>
        <v>0</v>
      </c>
    </row>
    <row r="441" spans="2:12" ht="21" x14ac:dyDescent="0.4">
      <c r="B441" s="33"/>
      <c r="C441" s="31"/>
      <c r="D441" s="31"/>
      <c r="E441" s="31"/>
      <c r="F441" s="31"/>
      <c r="G441" s="31"/>
      <c r="H441" s="118" t="s">
        <v>76</v>
      </c>
      <c r="I441" s="117" t="s">
        <v>126</v>
      </c>
      <c r="J441" s="161">
        <v>1100</v>
      </c>
      <c r="K441" s="158">
        <f>J441*$C$4</f>
        <v>0</v>
      </c>
      <c r="L441" s="114">
        <f>K441*(1-$B$4)</f>
        <v>0</v>
      </c>
    </row>
    <row r="442" spans="2:12" ht="21" x14ac:dyDescent="0.4">
      <c r="B442" s="33"/>
      <c r="C442" s="31"/>
      <c r="D442" s="31"/>
      <c r="E442" s="31"/>
      <c r="F442" s="31"/>
      <c r="G442" s="31"/>
      <c r="H442" s="118" t="s">
        <v>74</v>
      </c>
      <c r="I442" s="117" t="s">
        <v>2</v>
      </c>
      <c r="J442" s="159">
        <v>974</v>
      </c>
      <c r="K442" s="158">
        <f>J442*$C$4</f>
        <v>0</v>
      </c>
      <c r="L442" s="114">
        <f>K442*(1-$B$4)</f>
        <v>0</v>
      </c>
    </row>
    <row r="443" spans="2:12" ht="21" x14ac:dyDescent="0.4">
      <c r="B443" s="33"/>
      <c r="C443" s="31"/>
      <c r="D443" s="31"/>
      <c r="E443" s="31"/>
      <c r="F443" s="31"/>
      <c r="G443" s="31"/>
      <c r="H443" s="118" t="s">
        <v>72</v>
      </c>
      <c r="I443" s="117" t="s">
        <v>125</v>
      </c>
      <c r="J443" s="159">
        <v>1060</v>
      </c>
      <c r="K443" s="158">
        <f>J443*$C$4</f>
        <v>0</v>
      </c>
      <c r="L443" s="114">
        <f>K443*(1-$B$4)</f>
        <v>0</v>
      </c>
    </row>
    <row r="444" spans="2:12" ht="21" x14ac:dyDescent="0.4">
      <c r="B444" s="33"/>
      <c r="C444" s="31"/>
      <c r="D444" s="31"/>
      <c r="E444" s="31"/>
      <c r="F444" s="31"/>
      <c r="G444" s="31"/>
      <c r="H444" s="118" t="s">
        <v>70</v>
      </c>
      <c r="I444" s="117" t="s">
        <v>124</v>
      </c>
      <c r="J444" s="159">
        <v>1154</v>
      </c>
      <c r="K444" s="158">
        <f>J444*$C$4</f>
        <v>0</v>
      </c>
      <c r="L444" s="114">
        <f>K444*(1-$B$4)</f>
        <v>0</v>
      </c>
    </row>
    <row r="445" spans="2:12" ht="21" x14ac:dyDescent="0.4">
      <c r="B445" s="33"/>
      <c r="C445" s="31"/>
      <c r="D445" s="31"/>
      <c r="E445" s="31"/>
      <c r="F445" s="31"/>
      <c r="G445" s="31"/>
      <c r="H445" s="118" t="s">
        <v>68</v>
      </c>
      <c r="I445" s="117" t="s">
        <v>123</v>
      </c>
      <c r="J445" s="200">
        <v>1300</v>
      </c>
      <c r="K445" s="158">
        <f>J445*$C$4</f>
        <v>0</v>
      </c>
      <c r="L445" s="114">
        <f>K445*(1-$B$4)</f>
        <v>0</v>
      </c>
    </row>
    <row r="446" spans="2:12" ht="21" x14ac:dyDescent="0.4">
      <c r="B446" s="33"/>
      <c r="C446" s="31"/>
      <c r="D446" s="31"/>
      <c r="E446" s="31"/>
      <c r="F446" s="31"/>
      <c r="G446" s="31"/>
      <c r="H446" s="118" t="s">
        <v>64</v>
      </c>
      <c r="I446" s="117" t="s">
        <v>122</v>
      </c>
      <c r="J446" s="159">
        <v>1186</v>
      </c>
      <c r="K446" s="158">
        <f>J446*$C$4</f>
        <v>0</v>
      </c>
      <c r="L446" s="114">
        <f>K446*(1-$B$4)</f>
        <v>0</v>
      </c>
    </row>
    <row r="447" spans="2:12" ht="21" x14ac:dyDescent="0.4">
      <c r="B447" s="33"/>
      <c r="C447" s="31"/>
      <c r="D447" s="31"/>
      <c r="E447" s="31"/>
      <c r="F447" s="31"/>
      <c r="G447" s="31"/>
      <c r="H447" s="118" t="s">
        <v>62</v>
      </c>
      <c r="I447" s="117" t="s">
        <v>121</v>
      </c>
      <c r="J447" s="159">
        <v>1298</v>
      </c>
      <c r="K447" s="158">
        <f>J447*$C$4</f>
        <v>0</v>
      </c>
      <c r="L447" s="114">
        <f>K447*(1-$B$4)</f>
        <v>0</v>
      </c>
    </row>
    <row r="448" spans="2:12" ht="21" x14ac:dyDescent="0.4">
      <c r="B448" s="33"/>
      <c r="C448" s="31"/>
      <c r="D448" s="31"/>
      <c r="E448" s="31"/>
      <c r="F448" s="31"/>
      <c r="G448" s="31"/>
      <c r="H448" s="118" t="s">
        <v>58</v>
      </c>
      <c r="I448" s="117" t="s">
        <v>119</v>
      </c>
      <c r="J448" s="159">
        <v>1306</v>
      </c>
      <c r="K448" s="158">
        <f>J448*$C$4</f>
        <v>0</v>
      </c>
      <c r="L448" s="114">
        <f>K448*(1-$B$4)</f>
        <v>0</v>
      </c>
    </row>
    <row r="449" spans="1:12" ht="21.6" thickBot="1" x14ac:dyDescent="0.45">
      <c r="B449" s="26"/>
      <c r="C449" s="24"/>
      <c r="D449" s="24"/>
      <c r="E449" s="24"/>
      <c r="F449" s="24"/>
      <c r="G449" s="24"/>
      <c r="H449" s="113" t="s">
        <v>56</v>
      </c>
      <c r="I449" s="112" t="s">
        <v>118</v>
      </c>
      <c r="J449" s="187">
        <v>1438</v>
      </c>
      <c r="K449" s="156">
        <f>J449*$C$4</f>
        <v>0</v>
      </c>
      <c r="L449" s="109">
        <f>K449*(1-$B$4)</f>
        <v>0</v>
      </c>
    </row>
    <row r="450" spans="1:12" customFormat="1" ht="14.4" x14ac:dyDescent="0.3">
      <c r="B450" s="107"/>
    </row>
    <row r="451" spans="1:12" s="53" customFormat="1" ht="45.75" customHeight="1" x14ac:dyDescent="0.55000000000000004">
      <c r="B451" s="199" t="s">
        <v>147</v>
      </c>
      <c r="C451" s="199"/>
      <c r="D451" s="199"/>
      <c r="E451" s="199"/>
      <c r="F451" s="199"/>
      <c r="G451" s="199"/>
      <c r="H451" s="199"/>
      <c r="I451" s="199"/>
      <c r="J451" s="199"/>
      <c r="K451" s="199"/>
      <c r="L451" s="199"/>
    </row>
    <row r="452" spans="1:12" customFormat="1" ht="14.25" customHeight="1" thickBot="1" x14ac:dyDescent="0.35">
      <c r="B452" s="107"/>
    </row>
    <row r="453" spans="1:12" s="53" customFormat="1" ht="45.75" customHeight="1" thickBot="1" x14ac:dyDescent="0.6">
      <c r="A453" s="72" t="s">
        <v>32</v>
      </c>
      <c r="B453" s="177" t="s">
        <v>146</v>
      </c>
      <c r="C453" s="198"/>
      <c r="D453" s="198"/>
      <c r="E453" s="198"/>
      <c r="F453" s="198"/>
      <c r="G453" s="198"/>
      <c r="H453" s="198"/>
      <c r="I453" s="198"/>
      <c r="J453" s="198"/>
      <c r="K453" s="198"/>
      <c r="L453" s="197"/>
    </row>
    <row r="454" spans="1:12" s="53" customFormat="1" ht="69" customHeight="1" x14ac:dyDescent="0.55000000000000004">
      <c r="B454" s="68" t="s">
        <v>30</v>
      </c>
      <c r="C454" s="66" t="s">
        <v>145</v>
      </c>
      <c r="D454" s="62" t="s">
        <v>28</v>
      </c>
      <c r="E454" s="62" t="s">
        <v>27</v>
      </c>
      <c r="F454" s="62" t="s">
        <v>102</v>
      </c>
      <c r="G454" s="196" t="s">
        <v>25</v>
      </c>
      <c r="H454" s="195" t="s">
        <v>24</v>
      </c>
      <c r="I454" s="194"/>
      <c r="J454" s="63" t="s">
        <v>23</v>
      </c>
      <c r="K454" s="62" t="s">
        <v>22</v>
      </c>
      <c r="L454" s="61" t="s">
        <v>21</v>
      </c>
    </row>
    <row r="455" spans="1:12" s="53" customFormat="1" ht="73.5" customHeight="1" thickBot="1" x14ac:dyDescent="0.6">
      <c r="B455" s="60"/>
      <c r="C455" s="146"/>
      <c r="D455" s="59"/>
      <c r="E455" s="193"/>
      <c r="F455" s="193"/>
      <c r="G455" s="192"/>
      <c r="H455" s="191" t="s">
        <v>144</v>
      </c>
      <c r="I455" s="191" t="s">
        <v>19</v>
      </c>
      <c r="J455" s="55"/>
      <c r="K455" s="55"/>
      <c r="L455" s="54"/>
    </row>
    <row r="456" spans="1:12" ht="21" customHeight="1" x14ac:dyDescent="0.4">
      <c r="B456" s="186" t="s">
        <v>143</v>
      </c>
      <c r="C456" s="139" t="s">
        <v>137</v>
      </c>
      <c r="D456" s="139" t="s">
        <v>14</v>
      </c>
      <c r="E456" s="139" t="s">
        <v>10</v>
      </c>
      <c r="F456" s="139" t="s">
        <v>134</v>
      </c>
      <c r="G456" s="185" t="s">
        <v>129</v>
      </c>
      <c r="H456" s="135" t="s">
        <v>84</v>
      </c>
      <c r="I456" s="134" t="s">
        <v>128</v>
      </c>
      <c r="J456" s="188">
        <v>1166</v>
      </c>
      <c r="K456" s="183">
        <f>J456*$C$4</f>
        <v>0</v>
      </c>
      <c r="L456" s="131">
        <f>K456*(1-$B$4)</f>
        <v>0</v>
      </c>
    </row>
    <row r="457" spans="1:12" ht="21" x14ac:dyDescent="0.4">
      <c r="B457" s="33"/>
      <c r="C457" s="31"/>
      <c r="D457" s="31"/>
      <c r="E457" s="31"/>
      <c r="F457" s="31"/>
      <c r="G457" s="31"/>
      <c r="H457" s="118" t="s">
        <v>82</v>
      </c>
      <c r="I457" s="117" t="s">
        <v>6</v>
      </c>
      <c r="J457" s="161">
        <v>1211</v>
      </c>
      <c r="K457" s="158">
        <f>J457*$C$4</f>
        <v>0</v>
      </c>
      <c r="L457" s="126">
        <f>K457*(1-$B$4)</f>
        <v>0</v>
      </c>
    </row>
    <row r="458" spans="1:12" ht="21" x14ac:dyDescent="0.4">
      <c r="B458" s="33"/>
      <c r="C458" s="31"/>
      <c r="D458" s="31"/>
      <c r="E458" s="31"/>
      <c r="F458" s="31"/>
      <c r="G458" s="31"/>
      <c r="H458" s="118" t="s">
        <v>80</v>
      </c>
      <c r="I458" s="117" t="s">
        <v>127</v>
      </c>
      <c r="J458" s="161">
        <v>1272</v>
      </c>
      <c r="K458" s="158">
        <f>J458*$C$4</f>
        <v>0</v>
      </c>
      <c r="L458" s="126">
        <f>K458*(1-$B$4)</f>
        <v>0</v>
      </c>
    </row>
    <row r="459" spans="1:12" ht="21" x14ac:dyDescent="0.4">
      <c r="B459" s="33"/>
      <c r="C459" s="31"/>
      <c r="D459" s="31"/>
      <c r="E459" s="31"/>
      <c r="F459" s="31"/>
      <c r="G459" s="31"/>
      <c r="H459" s="118" t="s">
        <v>78</v>
      </c>
      <c r="I459" s="117" t="s">
        <v>4</v>
      </c>
      <c r="J459" s="161">
        <v>1325</v>
      </c>
      <c r="K459" s="158">
        <f>J459*$C$4</f>
        <v>0</v>
      </c>
      <c r="L459" s="126">
        <f>K459*(1-$B$4)</f>
        <v>0</v>
      </c>
    </row>
    <row r="460" spans="1:12" ht="21" x14ac:dyDescent="0.4">
      <c r="B460" s="33"/>
      <c r="C460" s="31"/>
      <c r="D460" s="31"/>
      <c r="E460" s="31"/>
      <c r="F460" s="31"/>
      <c r="G460" s="31"/>
      <c r="H460" s="118" t="s">
        <v>76</v>
      </c>
      <c r="I460" s="117" t="s">
        <v>126</v>
      </c>
      <c r="J460" s="161">
        <v>1403</v>
      </c>
      <c r="K460" s="158">
        <f>J460*$C$4</f>
        <v>0</v>
      </c>
      <c r="L460" s="126">
        <f>K460*(1-$B$4)</f>
        <v>0</v>
      </c>
    </row>
    <row r="461" spans="1:12" ht="21" x14ac:dyDescent="0.4">
      <c r="B461" s="33"/>
      <c r="C461" s="31"/>
      <c r="D461" s="31"/>
      <c r="E461" s="31"/>
      <c r="F461" s="31"/>
      <c r="G461" s="31"/>
      <c r="H461" s="118" t="s">
        <v>74</v>
      </c>
      <c r="I461" s="117" t="s">
        <v>2</v>
      </c>
      <c r="J461" s="161">
        <v>1301</v>
      </c>
      <c r="K461" s="158">
        <f>J461*$C$4</f>
        <v>0</v>
      </c>
      <c r="L461" s="126">
        <f>K461*(1-$B$4)</f>
        <v>0</v>
      </c>
    </row>
    <row r="462" spans="1:12" ht="21" x14ac:dyDescent="0.4">
      <c r="B462" s="33"/>
      <c r="C462" s="31"/>
      <c r="D462" s="31"/>
      <c r="E462" s="31"/>
      <c r="F462" s="31"/>
      <c r="G462" s="31"/>
      <c r="H462" s="118" t="s">
        <v>72</v>
      </c>
      <c r="I462" s="117" t="s">
        <v>125</v>
      </c>
      <c r="J462" s="161">
        <v>1368</v>
      </c>
      <c r="K462" s="158">
        <f>J462*$C$4</f>
        <v>0</v>
      </c>
      <c r="L462" s="126">
        <f>K462*(1-$B$4)</f>
        <v>0</v>
      </c>
    </row>
    <row r="463" spans="1:12" ht="21" x14ac:dyDescent="0.4">
      <c r="B463" s="33"/>
      <c r="C463" s="31"/>
      <c r="D463" s="31"/>
      <c r="E463" s="31"/>
      <c r="F463" s="31"/>
      <c r="G463" s="31"/>
      <c r="H463" s="118" t="s">
        <v>70</v>
      </c>
      <c r="I463" s="117" t="s">
        <v>124</v>
      </c>
      <c r="J463" s="161">
        <v>1445</v>
      </c>
      <c r="K463" s="158">
        <f>J463*$C$4</f>
        <v>0</v>
      </c>
      <c r="L463" s="126">
        <f>K463*(1-$B$4)</f>
        <v>0</v>
      </c>
    </row>
    <row r="464" spans="1:12" ht="21" x14ac:dyDescent="0.4">
      <c r="B464" s="33"/>
      <c r="C464" s="31"/>
      <c r="D464" s="31"/>
      <c r="E464" s="31"/>
      <c r="F464" s="31"/>
      <c r="G464" s="31"/>
      <c r="H464" s="118" t="s">
        <v>68</v>
      </c>
      <c r="I464" s="117" t="s">
        <v>123</v>
      </c>
      <c r="J464" s="161">
        <v>1525</v>
      </c>
      <c r="K464" s="158">
        <f>J464*$C$4</f>
        <v>0</v>
      </c>
      <c r="L464" s="126">
        <f>K464*(1-$B$4)</f>
        <v>0</v>
      </c>
    </row>
    <row r="465" spans="2:12" ht="21" x14ac:dyDescent="0.4">
      <c r="B465" s="33"/>
      <c r="C465" s="31"/>
      <c r="D465" s="31"/>
      <c r="E465" s="31"/>
      <c r="F465" s="31"/>
      <c r="G465" s="31"/>
      <c r="H465" s="118" t="s">
        <v>64</v>
      </c>
      <c r="I465" s="117" t="s">
        <v>122</v>
      </c>
      <c r="J465" s="161">
        <v>1472</v>
      </c>
      <c r="K465" s="158">
        <f>J465*$C$4</f>
        <v>0</v>
      </c>
      <c r="L465" s="126">
        <f>K465*(1-$B$4)</f>
        <v>0</v>
      </c>
    </row>
    <row r="466" spans="2:12" ht="21" x14ac:dyDescent="0.4">
      <c r="B466" s="33"/>
      <c r="C466" s="31"/>
      <c r="D466" s="31"/>
      <c r="E466" s="31"/>
      <c r="F466" s="31"/>
      <c r="G466" s="31"/>
      <c r="H466" s="118" t="s">
        <v>62</v>
      </c>
      <c r="I466" s="117" t="s">
        <v>121</v>
      </c>
      <c r="J466" s="161">
        <v>1562</v>
      </c>
      <c r="K466" s="158">
        <f>J466*$C$4</f>
        <v>0</v>
      </c>
      <c r="L466" s="126">
        <f>K466*(1-$B$4)</f>
        <v>0</v>
      </c>
    </row>
    <row r="467" spans="2:12" ht="21" x14ac:dyDescent="0.4">
      <c r="B467" s="33"/>
      <c r="C467" s="31"/>
      <c r="D467" s="31"/>
      <c r="E467" s="31"/>
      <c r="F467" s="31"/>
      <c r="G467" s="31"/>
      <c r="H467" s="118" t="s">
        <v>60</v>
      </c>
      <c r="I467" s="117" t="s">
        <v>120</v>
      </c>
      <c r="J467" s="161">
        <v>1640</v>
      </c>
      <c r="K467" s="158">
        <f>J467*$C$4</f>
        <v>0</v>
      </c>
      <c r="L467" s="126">
        <f>K467*(1-$B$4)</f>
        <v>0</v>
      </c>
    </row>
    <row r="468" spans="2:12" ht="21" x14ac:dyDescent="0.4">
      <c r="B468" s="33"/>
      <c r="C468" s="31"/>
      <c r="D468" s="31"/>
      <c r="E468" s="31"/>
      <c r="F468" s="31"/>
      <c r="G468" s="31"/>
      <c r="H468" s="118" t="s">
        <v>58</v>
      </c>
      <c r="I468" s="117" t="s">
        <v>119</v>
      </c>
      <c r="J468" s="161">
        <v>1565</v>
      </c>
      <c r="K468" s="158">
        <f>J468*$C$4</f>
        <v>0</v>
      </c>
      <c r="L468" s="126">
        <f>K468*(1-$B$4)</f>
        <v>0</v>
      </c>
    </row>
    <row r="469" spans="2:12" ht="21.6" thickBot="1" x14ac:dyDescent="0.45">
      <c r="B469" s="33"/>
      <c r="C469" s="31"/>
      <c r="D469" s="31"/>
      <c r="E469" s="31"/>
      <c r="F469" s="31"/>
      <c r="G469" s="31"/>
      <c r="H469" s="118" t="s">
        <v>56</v>
      </c>
      <c r="I469" s="117" t="s">
        <v>118</v>
      </c>
      <c r="J469" s="161">
        <v>1671</v>
      </c>
      <c r="K469" s="158">
        <f>J469*$C$4</f>
        <v>0</v>
      </c>
      <c r="L469" s="126">
        <f>K469*(1-$B$4)</f>
        <v>0</v>
      </c>
    </row>
    <row r="470" spans="2:12" ht="21" customHeight="1" x14ac:dyDescent="0.4">
      <c r="B470" s="41" t="s">
        <v>142</v>
      </c>
      <c r="C470" s="39" t="s">
        <v>137</v>
      </c>
      <c r="D470" s="39" t="s">
        <v>11</v>
      </c>
      <c r="E470" s="39" t="s">
        <v>10</v>
      </c>
      <c r="F470" s="39" t="s">
        <v>134</v>
      </c>
      <c r="G470" s="38" t="s">
        <v>129</v>
      </c>
      <c r="H470" s="124" t="s">
        <v>84</v>
      </c>
      <c r="I470" s="123" t="s">
        <v>128</v>
      </c>
      <c r="J470" s="164">
        <v>1517</v>
      </c>
      <c r="K470" s="163">
        <f>J470*$C$4</f>
        <v>0</v>
      </c>
      <c r="L470" s="120">
        <f>K470*(1-$B$4)</f>
        <v>0</v>
      </c>
    </row>
    <row r="471" spans="2:12" ht="21" x14ac:dyDescent="0.4">
      <c r="B471" s="33"/>
      <c r="C471" s="31"/>
      <c r="D471" s="31"/>
      <c r="E471" s="31"/>
      <c r="F471" s="31"/>
      <c r="G471" s="31"/>
      <c r="H471" s="118" t="s">
        <v>82</v>
      </c>
      <c r="I471" s="117" t="s">
        <v>6</v>
      </c>
      <c r="J471" s="161">
        <v>1576</v>
      </c>
      <c r="K471" s="158">
        <f>J471*$C$4</f>
        <v>0</v>
      </c>
      <c r="L471" s="114">
        <f>K471*(1-$B$4)</f>
        <v>0</v>
      </c>
    </row>
    <row r="472" spans="2:12" ht="21" x14ac:dyDescent="0.4">
      <c r="B472" s="33"/>
      <c r="C472" s="31"/>
      <c r="D472" s="31"/>
      <c r="E472" s="31"/>
      <c r="F472" s="31"/>
      <c r="G472" s="31"/>
      <c r="H472" s="118" t="s">
        <v>80</v>
      </c>
      <c r="I472" s="117" t="s">
        <v>127</v>
      </c>
      <c r="J472" s="161">
        <v>1637</v>
      </c>
      <c r="K472" s="158">
        <f>J472*$C$4</f>
        <v>0</v>
      </c>
      <c r="L472" s="114">
        <f>K472*(1-$B$4)</f>
        <v>0</v>
      </c>
    </row>
    <row r="473" spans="2:12" ht="21" x14ac:dyDescent="0.4">
      <c r="B473" s="33"/>
      <c r="C473" s="31"/>
      <c r="D473" s="31"/>
      <c r="E473" s="31"/>
      <c r="F473" s="31"/>
      <c r="G473" s="31"/>
      <c r="H473" s="190" t="s">
        <v>141</v>
      </c>
      <c r="I473" s="190" t="s">
        <v>140</v>
      </c>
      <c r="J473" s="161">
        <v>1637</v>
      </c>
      <c r="K473" s="158">
        <f>J473*$C$4</f>
        <v>0</v>
      </c>
      <c r="L473" s="114">
        <f>K473*(1-$B$4)</f>
        <v>0</v>
      </c>
    </row>
    <row r="474" spans="2:12" ht="21" x14ac:dyDescent="0.4">
      <c r="B474" s="33"/>
      <c r="C474" s="31"/>
      <c r="D474" s="31"/>
      <c r="E474" s="31"/>
      <c r="F474" s="31"/>
      <c r="G474" s="31"/>
      <c r="H474" s="118" t="s">
        <v>78</v>
      </c>
      <c r="I474" s="117" t="s">
        <v>4</v>
      </c>
      <c r="J474" s="161">
        <v>1693</v>
      </c>
      <c r="K474" s="158">
        <f>J474*$C$4</f>
        <v>0</v>
      </c>
      <c r="L474" s="114">
        <f>K474*(1-$B$4)</f>
        <v>0</v>
      </c>
    </row>
    <row r="475" spans="2:12" ht="21" x14ac:dyDescent="0.4">
      <c r="B475" s="33"/>
      <c r="C475" s="31"/>
      <c r="D475" s="31"/>
      <c r="E475" s="31"/>
      <c r="F475" s="31"/>
      <c r="G475" s="31"/>
      <c r="H475" s="118" t="s">
        <v>76</v>
      </c>
      <c r="I475" s="117" t="s">
        <v>126</v>
      </c>
      <c r="J475" s="161">
        <v>1780</v>
      </c>
      <c r="K475" s="158">
        <f>J475*$C$4</f>
        <v>0</v>
      </c>
      <c r="L475" s="114">
        <f>K475*(1-$B$4)</f>
        <v>0</v>
      </c>
    </row>
    <row r="476" spans="2:12" ht="21" x14ac:dyDescent="0.4">
      <c r="B476" s="33"/>
      <c r="C476" s="31"/>
      <c r="D476" s="31"/>
      <c r="E476" s="31"/>
      <c r="F476" s="31"/>
      <c r="G476" s="31"/>
      <c r="H476" s="118" t="s">
        <v>74</v>
      </c>
      <c r="I476" s="117" t="s">
        <v>2</v>
      </c>
      <c r="J476" s="161">
        <v>1661</v>
      </c>
      <c r="K476" s="158">
        <f>J476*$C$4</f>
        <v>0</v>
      </c>
      <c r="L476" s="114">
        <f>K476*(1-$B$4)</f>
        <v>0</v>
      </c>
    </row>
    <row r="477" spans="2:12" ht="21" x14ac:dyDescent="0.4">
      <c r="B477" s="33"/>
      <c r="C477" s="31"/>
      <c r="D477" s="31"/>
      <c r="E477" s="31"/>
      <c r="F477" s="31"/>
      <c r="G477" s="31"/>
      <c r="H477" s="118" t="s">
        <v>72</v>
      </c>
      <c r="I477" s="117" t="s">
        <v>125</v>
      </c>
      <c r="J477" s="161">
        <v>1738</v>
      </c>
      <c r="K477" s="158">
        <f>J477*$C$4</f>
        <v>0</v>
      </c>
      <c r="L477" s="114">
        <f>K477*(1-$B$4)</f>
        <v>0</v>
      </c>
    </row>
    <row r="478" spans="2:12" ht="21" x14ac:dyDescent="0.4">
      <c r="B478" s="33"/>
      <c r="C478" s="31"/>
      <c r="D478" s="31"/>
      <c r="E478" s="31"/>
      <c r="F478" s="31"/>
      <c r="G478" s="31"/>
      <c r="H478" s="118" t="s">
        <v>70</v>
      </c>
      <c r="I478" s="117" t="s">
        <v>124</v>
      </c>
      <c r="J478" s="161">
        <v>1823</v>
      </c>
      <c r="K478" s="158">
        <f>J478*$C$4</f>
        <v>0</v>
      </c>
      <c r="L478" s="114">
        <f>K478*(1-$B$4)</f>
        <v>0</v>
      </c>
    </row>
    <row r="479" spans="2:12" ht="21" x14ac:dyDescent="0.4">
      <c r="B479" s="33"/>
      <c r="C479" s="31"/>
      <c r="D479" s="31"/>
      <c r="E479" s="31"/>
      <c r="F479" s="31"/>
      <c r="G479" s="31"/>
      <c r="H479" s="118" t="s">
        <v>68</v>
      </c>
      <c r="I479" s="117" t="s">
        <v>123</v>
      </c>
      <c r="J479" s="161">
        <v>1895</v>
      </c>
      <c r="K479" s="158">
        <f>J479*$C$4</f>
        <v>0</v>
      </c>
      <c r="L479" s="114">
        <f>K479*(1-$B$4)</f>
        <v>0</v>
      </c>
    </row>
    <row r="480" spans="2:12" ht="21" x14ac:dyDescent="0.4">
      <c r="B480" s="33"/>
      <c r="C480" s="31"/>
      <c r="D480" s="31"/>
      <c r="E480" s="31"/>
      <c r="F480" s="31"/>
      <c r="G480" s="31"/>
      <c r="H480" s="118" t="s">
        <v>62</v>
      </c>
      <c r="I480" s="117" t="s">
        <v>121</v>
      </c>
      <c r="J480" s="161">
        <v>1929</v>
      </c>
      <c r="K480" s="158">
        <f>J480*$C$4</f>
        <v>0</v>
      </c>
      <c r="L480" s="114">
        <f>K480*(1-$B$4)</f>
        <v>0</v>
      </c>
    </row>
    <row r="481" spans="2:12" ht="21" x14ac:dyDescent="0.4">
      <c r="B481" s="33"/>
      <c r="C481" s="31"/>
      <c r="D481" s="31"/>
      <c r="E481" s="31"/>
      <c r="F481" s="31"/>
      <c r="G481" s="31"/>
      <c r="H481" s="118" t="s">
        <v>60</v>
      </c>
      <c r="I481" s="117" t="s">
        <v>120</v>
      </c>
      <c r="J481" s="161">
        <v>2025</v>
      </c>
      <c r="K481" s="158">
        <f>J481*$C$4</f>
        <v>0</v>
      </c>
      <c r="L481" s="114">
        <f>K481*(1-$B$4)</f>
        <v>0</v>
      </c>
    </row>
    <row r="482" spans="2:12" ht="21" x14ac:dyDescent="0.4">
      <c r="B482" s="33"/>
      <c r="C482" s="31"/>
      <c r="D482" s="31"/>
      <c r="E482" s="31"/>
      <c r="F482" s="31"/>
      <c r="G482" s="31"/>
      <c r="H482" s="118" t="s">
        <v>58</v>
      </c>
      <c r="I482" s="117" t="s">
        <v>119</v>
      </c>
      <c r="J482" s="161">
        <v>1924</v>
      </c>
      <c r="K482" s="158">
        <f>J482*$C$4</f>
        <v>0</v>
      </c>
      <c r="L482" s="114">
        <f>K482*(1-$B$4)</f>
        <v>0</v>
      </c>
    </row>
    <row r="483" spans="2:12" ht="21.6" thickBot="1" x14ac:dyDescent="0.45">
      <c r="B483" s="26"/>
      <c r="C483" s="24"/>
      <c r="D483" s="24"/>
      <c r="E483" s="24"/>
      <c r="F483" s="24"/>
      <c r="G483" s="24"/>
      <c r="H483" s="113" t="s">
        <v>56</v>
      </c>
      <c r="I483" s="112" t="s">
        <v>118</v>
      </c>
      <c r="J483" s="187">
        <v>2036</v>
      </c>
      <c r="K483" s="156">
        <f>J483*$C$4</f>
        <v>0</v>
      </c>
      <c r="L483" s="109">
        <f>K483*(1-$B$4)</f>
        <v>0</v>
      </c>
    </row>
    <row r="484" spans="2:12" ht="21" customHeight="1" x14ac:dyDescent="0.4">
      <c r="B484" s="186" t="s">
        <v>139</v>
      </c>
      <c r="C484" s="139" t="s">
        <v>137</v>
      </c>
      <c r="D484" s="139" t="s">
        <v>14</v>
      </c>
      <c r="E484" s="139" t="s">
        <v>10</v>
      </c>
      <c r="F484" s="139" t="s">
        <v>130</v>
      </c>
      <c r="G484" s="185" t="s">
        <v>129</v>
      </c>
      <c r="H484" s="135" t="s">
        <v>84</v>
      </c>
      <c r="I484" s="134" t="s">
        <v>128</v>
      </c>
      <c r="J484" s="184">
        <v>1397</v>
      </c>
      <c r="K484" s="183">
        <f>J484*$C$4</f>
        <v>0</v>
      </c>
      <c r="L484" s="131">
        <f>K484*(1-$B$4)</f>
        <v>0</v>
      </c>
    </row>
    <row r="485" spans="2:12" ht="21" x14ac:dyDescent="0.4">
      <c r="B485" s="33"/>
      <c r="C485" s="31"/>
      <c r="D485" s="31"/>
      <c r="E485" s="31"/>
      <c r="F485" s="31"/>
      <c r="G485" s="31"/>
      <c r="H485" s="118" t="s">
        <v>82</v>
      </c>
      <c r="I485" s="117" t="s">
        <v>6</v>
      </c>
      <c r="J485" s="182">
        <v>1443</v>
      </c>
      <c r="K485" s="158">
        <f>J485*$C$4</f>
        <v>0</v>
      </c>
      <c r="L485" s="126">
        <f>K485*(1-$B$4)</f>
        <v>0</v>
      </c>
    </row>
    <row r="486" spans="2:12" ht="21" x14ac:dyDescent="0.4">
      <c r="B486" s="33"/>
      <c r="C486" s="31"/>
      <c r="D486" s="31"/>
      <c r="E486" s="31"/>
      <c r="F486" s="31"/>
      <c r="G486" s="31"/>
      <c r="H486" s="118" t="s">
        <v>80</v>
      </c>
      <c r="I486" s="117" t="s">
        <v>127</v>
      </c>
      <c r="J486" s="182">
        <v>1504</v>
      </c>
      <c r="K486" s="158">
        <f>J486*$C$4</f>
        <v>0</v>
      </c>
      <c r="L486" s="126">
        <f>K486*(1-$B$4)</f>
        <v>0</v>
      </c>
    </row>
    <row r="487" spans="2:12" ht="21" x14ac:dyDescent="0.4">
      <c r="B487" s="33"/>
      <c r="C487" s="31"/>
      <c r="D487" s="31"/>
      <c r="E487" s="31"/>
      <c r="F487" s="31"/>
      <c r="G487" s="31"/>
      <c r="H487" s="118" t="s">
        <v>78</v>
      </c>
      <c r="I487" s="117" t="s">
        <v>4</v>
      </c>
      <c r="J487" s="182">
        <v>1554</v>
      </c>
      <c r="K487" s="158">
        <f>J487*$C$4</f>
        <v>0</v>
      </c>
      <c r="L487" s="126">
        <f>K487*(1-$B$4)</f>
        <v>0</v>
      </c>
    </row>
    <row r="488" spans="2:12" ht="21" x14ac:dyDescent="0.4">
      <c r="B488" s="33"/>
      <c r="C488" s="31"/>
      <c r="D488" s="31"/>
      <c r="E488" s="31"/>
      <c r="F488" s="31"/>
      <c r="G488" s="31"/>
      <c r="H488" s="118" t="s">
        <v>76</v>
      </c>
      <c r="I488" s="117" t="s">
        <v>126</v>
      </c>
      <c r="J488" s="182">
        <v>1632</v>
      </c>
      <c r="K488" s="158">
        <f>J488*$C$4</f>
        <v>0</v>
      </c>
      <c r="L488" s="126">
        <f>K488*(1-$B$4)</f>
        <v>0</v>
      </c>
    </row>
    <row r="489" spans="2:12" ht="21" x14ac:dyDescent="0.4">
      <c r="B489" s="33"/>
      <c r="C489" s="31"/>
      <c r="D489" s="31"/>
      <c r="E489" s="31"/>
      <c r="F489" s="31"/>
      <c r="G489" s="31"/>
      <c r="H489" s="118" t="s">
        <v>74</v>
      </c>
      <c r="I489" s="117" t="s">
        <v>2</v>
      </c>
      <c r="J489" s="182">
        <v>1533</v>
      </c>
      <c r="K489" s="158">
        <f>J489*$C$4</f>
        <v>0</v>
      </c>
      <c r="L489" s="126">
        <f>K489*(1-$B$4)</f>
        <v>0</v>
      </c>
    </row>
    <row r="490" spans="2:12" ht="21" x14ac:dyDescent="0.4">
      <c r="B490" s="33"/>
      <c r="C490" s="31"/>
      <c r="D490" s="31"/>
      <c r="E490" s="31"/>
      <c r="F490" s="31"/>
      <c r="G490" s="31"/>
      <c r="H490" s="118" t="s">
        <v>72</v>
      </c>
      <c r="I490" s="117" t="s">
        <v>125</v>
      </c>
      <c r="J490" s="182">
        <v>1602</v>
      </c>
      <c r="K490" s="158">
        <f>J490*$C$4</f>
        <v>0</v>
      </c>
      <c r="L490" s="126">
        <f>K490*(1-$B$4)</f>
        <v>0</v>
      </c>
    </row>
    <row r="491" spans="2:12" ht="21" x14ac:dyDescent="0.4">
      <c r="B491" s="33"/>
      <c r="C491" s="31"/>
      <c r="D491" s="31"/>
      <c r="E491" s="31"/>
      <c r="F491" s="31"/>
      <c r="G491" s="31"/>
      <c r="H491" s="118" t="s">
        <v>70</v>
      </c>
      <c r="I491" s="117" t="s">
        <v>124</v>
      </c>
      <c r="J491" s="182">
        <v>1674</v>
      </c>
      <c r="K491" s="158">
        <f>J491*$C$4</f>
        <v>0</v>
      </c>
      <c r="L491" s="126">
        <f>K491*(1-$B$4)</f>
        <v>0</v>
      </c>
    </row>
    <row r="492" spans="2:12" ht="21" x14ac:dyDescent="0.4">
      <c r="B492" s="33"/>
      <c r="C492" s="31"/>
      <c r="D492" s="31"/>
      <c r="E492" s="31"/>
      <c r="F492" s="31"/>
      <c r="G492" s="31"/>
      <c r="H492" s="118" t="s">
        <v>68</v>
      </c>
      <c r="I492" s="117" t="s">
        <v>123</v>
      </c>
      <c r="J492" s="182">
        <v>1756</v>
      </c>
      <c r="K492" s="158">
        <f>J492*$C$4</f>
        <v>0</v>
      </c>
      <c r="L492" s="126">
        <f>K492*(1-$B$4)</f>
        <v>0</v>
      </c>
    </row>
    <row r="493" spans="2:12" ht="21" x14ac:dyDescent="0.4">
      <c r="B493" s="33"/>
      <c r="C493" s="31"/>
      <c r="D493" s="31"/>
      <c r="E493" s="31"/>
      <c r="F493" s="31"/>
      <c r="G493" s="31"/>
      <c r="H493" s="118" t="s">
        <v>64</v>
      </c>
      <c r="I493" s="117" t="s">
        <v>122</v>
      </c>
      <c r="J493" s="182">
        <v>1701</v>
      </c>
      <c r="K493" s="158">
        <f>J493*$C$4</f>
        <v>0</v>
      </c>
      <c r="L493" s="126">
        <f>K493*(1-$B$4)</f>
        <v>0</v>
      </c>
    </row>
    <row r="494" spans="2:12" ht="21" x14ac:dyDescent="0.4">
      <c r="B494" s="33"/>
      <c r="C494" s="31"/>
      <c r="D494" s="31"/>
      <c r="E494" s="31"/>
      <c r="F494" s="31"/>
      <c r="G494" s="31"/>
      <c r="H494" s="118" t="s">
        <v>62</v>
      </c>
      <c r="I494" s="117" t="s">
        <v>121</v>
      </c>
      <c r="J494" s="182">
        <v>1794</v>
      </c>
      <c r="K494" s="158">
        <f>J494*$C$4</f>
        <v>0</v>
      </c>
      <c r="L494" s="126">
        <f>K494*(1-$B$4)</f>
        <v>0</v>
      </c>
    </row>
    <row r="495" spans="2:12" ht="21" x14ac:dyDescent="0.4">
      <c r="B495" s="33"/>
      <c r="C495" s="31"/>
      <c r="D495" s="31"/>
      <c r="E495" s="31"/>
      <c r="F495" s="31"/>
      <c r="G495" s="31"/>
      <c r="H495" s="118" t="s">
        <v>60</v>
      </c>
      <c r="I495" s="117" t="s">
        <v>120</v>
      </c>
      <c r="J495" s="182">
        <v>1868</v>
      </c>
      <c r="K495" s="158">
        <f>J495*$C$4</f>
        <v>0</v>
      </c>
      <c r="L495" s="126">
        <f>K495*(1-$B$4)</f>
        <v>0</v>
      </c>
    </row>
    <row r="496" spans="2:12" ht="21" x14ac:dyDescent="0.4">
      <c r="B496" s="33"/>
      <c r="C496" s="31"/>
      <c r="D496" s="31"/>
      <c r="E496" s="31"/>
      <c r="F496" s="31"/>
      <c r="G496" s="31"/>
      <c r="H496" s="118" t="s">
        <v>58</v>
      </c>
      <c r="I496" s="117" t="s">
        <v>119</v>
      </c>
      <c r="J496" s="182">
        <v>1796</v>
      </c>
      <c r="K496" s="158">
        <f>J496*$C$4</f>
        <v>0</v>
      </c>
      <c r="L496" s="126">
        <f>K496*(1-$B$4)</f>
        <v>0</v>
      </c>
    </row>
    <row r="497" spans="2:12" ht="21.6" thickBot="1" x14ac:dyDescent="0.45">
      <c r="B497" s="33"/>
      <c r="C497" s="31"/>
      <c r="D497" s="31"/>
      <c r="E497" s="31"/>
      <c r="F497" s="31"/>
      <c r="G497" s="31"/>
      <c r="H497" s="118" t="s">
        <v>56</v>
      </c>
      <c r="I497" s="117" t="s">
        <v>118</v>
      </c>
      <c r="J497" s="182">
        <v>1900</v>
      </c>
      <c r="K497" s="158">
        <f>J497*$C$4</f>
        <v>0</v>
      </c>
      <c r="L497" s="126">
        <f>K497*(1-$B$4)</f>
        <v>0</v>
      </c>
    </row>
    <row r="498" spans="2:12" ht="21" customHeight="1" x14ac:dyDescent="0.4">
      <c r="B498" s="41" t="s">
        <v>138</v>
      </c>
      <c r="C498" s="39" t="s">
        <v>137</v>
      </c>
      <c r="D498" s="39" t="s">
        <v>11</v>
      </c>
      <c r="E498" s="39" t="s">
        <v>10</v>
      </c>
      <c r="F498" s="39" t="s">
        <v>130</v>
      </c>
      <c r="G498" s="38" t="s">
        <v>129</v>
      </c>
      <c r="H498" s="124" t="s">
        <v>84</v>
      </c>
      <c r="I498" s="123" t="s">
        <v>128</v>
      </c>
      <c r="J498" s="189">
        <v>1632</v>
      </c>
      <c r="K498" s="163">
        <f>J498*$C$4</f>
        <v>0</v>
      </c>
      <c r="L498" s="120">
        <f>K498*(1-$B$4)</f>
        <v>0</v>
      </c>
    </row>
    <row r="499" spans="2:12" ht="21" x14ac:dyDescent="0.4">
      <c r="B499" s="33"/>
      <c r="C499" s="31"/>
      <c r="D499" s="31"/>
      <c r="E499" s="31"/>
      <c r="F499" s="31"/>
      <c r="G499" s="31"/>
      <c r="H499" s="118" t="s">
        <v>82</v>
      </c>
      <c r="I499" s="117" t="s">
        <v>6</v>
      </c>
      <c r="J499" s="180">
        <v>1687</v>
      </c>
      <c r="K499" s="158">
        <f>J499*$C$4</f>
        <v>0</v>
      </c>
      <c r="L499" s="114">
        <f>K499*(1-$B$4)</f>
        <v>0</v>
      </c>
    </row>
    <row r="500" spans="2:12" ht="21" x14ac:dyDescent="0.4">
      <c r="B500" s="33"/>
      <c r="C500" s="31"/>
      <c r="D500" s="31"/>
      <c r="E500" s="31"/>
      <c r="F500" s="31"/>
      <c r="G500" s="31"/>
      <c r="H500" s="118" t="s">
        <v>80</v>
      </c>
      <c r="I500" s="117" t="s">
        <v>127</v>
      </c>
      <c r="J500" s="180">
        <v>1749</v>
      </c>
      <c r="K500" s="158">
        <f>J500*$C$4</f>
        <v>0</v>
      </c>
      <c r="L500" s="114">
        <f>K500*(1-$B$4)</f>
        <v>0</v>
      </c>
    </row>
    <row r="501" spans="2:12" ht="21" x14ac:dyDescent="0.4">
      <c r="B501" s="33"/>
      <c r="C501" s="31"/>
      <c r="D501" s="31"/>
      <c r="E501" s="31"/>
      <c r="F501" s="31"/>
      <c r="G501" s="31"/>
      <c r="H501" s="118" t="s">
        <v>78</v>
      </c>
      <c r="I501" s="117" t="s">
        <v>4</v>
      </c>
      <c r="J501" s="180">
        <v>1807</v>
      </c>
      <c r="K501" s="158">
        <f>J501*$C$4</f>
        <v>0</v>
      </c>
      <c r="L501" s="114">
        <f>K501*(1-$B$4)</f>
        <v>0</v>
      </c>
    </row>
    <row r="502" spans="2:12" ht="21" x14ac:dyDescent="0.4">
      <c r="B502" s="33"/>
      <c r="C502" s="31"/>
      <c r="D502" s="31"/>
      <c r="E502" s="31"/>
      <c r="F502" s="31"/>
      <c r="G502" s="31"/>
      <c r="H502" s="118" t="s">
        <v>76</v>
      </c>
      <c r="I502" s="117" t="s">
        <v>126</v>
      </c>
      <c r="J502" s="180">
        <v>1892</v>
      </c>
      <c r="K502" s="158">
        <f>J502*$C$4</f>
        <v>0</v>
      </c>
      <c r="L502" s="114">
        <f>K502*(1-$B$4)</f>
        <v>0</v>
      </c>
    </row>
    <row r="503" spans="2:12" ht="21" x14ac:dyDescent="0.4">
      <c r="B503" s="33"/>
      <c r="C503" s="31"/>
      <c r="D503" s="31"/>
      <c r="E503" s="31"/>
      <c r="F503" s="31"/>
      <c r="G503" s="31"/>
      <c r="H503" s="118" t="s">
        <v>74</v>
      </c>
      <c r="I503" s="117" t="s">
        <v>2</v>
      </c>
      <c r="J503" s="180">
        <v>1775</v>
      </c>
      <c r="K503" s="158">
        <f>J503*$C$4</f>
        <v>0</v>
      </c>
      <c r="L503" s="114">
        <f>K503*(1-$B$4)</f>
        <v>0</v>
      </c>
    </row>
    <row r="504" spans="2:12" ht="21" x14ac:dyDescent="0.4">
      <c r="B504" s="33"/>
      <c r="C504" s="31"/>
      <c r="D504" s="31"/>
      <c r="E504" s="31"/>
      <c r="F504" s="31"/>
      <c r="G504" s="31"/>
      <c r="H504" s="118" t="s">
        <v>72</v>
      </c>
      <c r="I504" s="117" t="s">
        <v>125</v>
      </c>
      <c r="J504" s="180">
        <v>1850</v>
      </c>
      <c r="K504" s="158">
        <f>J504*$C$4</f>
        <v>0</v>
      </c>
      <c r="L504" s="114">
        <f>K504*(1-$B$4)</f>
        <v>0</v>
      </c>
    </row>
    <row r="505" spans="2:12" ht="21" x14ac:dyDescent="0.4">
      <c r="B505" s="33"/>
      <c r="C505" s="31"/>
      <c r="D505" s="31"/>
      <c r="E505" s="31"/>
      <c r="F505" s="31"/>
      <c r="G505" s="31"/>
      <c r="H505" s="118" t="s">
        <v>70</v>
      </c>
      <c r="I505" s="117" t="s">
        <v>124</v>
      </c>
      <c r="J505" s="180">
        <v>1935</v>
      </c>
      <c r="K505" s="158">
        <f>J505*$C$4</f>
        <v>0</v>
      </c>
      <c r="L505" s="114">
        <f>K505*(1-$B$4)</f>
        <v>0</v>
      </c>
    </row>
    <row r="506" spans="2:12" ht="21" x14ac:dyDescent="0.4">
      <c r="B506" s="33"/>
      <c r="C506" s="31"/>
      <c r="D506" s="31"/>
      <c r="E506" s="31"/>
      <c r="F506" s="31"/>
      <c r="G506" s="31"/>
      <c r="H506" s="118" t="s">
        <v>68</v>
      </c>
      <c r="I506" s="117" t="s">
        <v>123</v>
      </c>
      <c r="J506" s="180">
        <v>2007</v>
      </c>
      <c r="K506" s="158">
        <f>J506*$C$4</f>
        <v>0</v>
      </c>
      <c r="L506" s="114">
        <f>K506*(1-$B$4)</f>
        <v>0</v>
      </c>
    </row>
    <row r="507" spans="2:12" ht="21" x14ac:dyDescent="0.4">
      <c r="B507" s="33"/>
      <c r="C507" s="31"/>
      <c r="D507" s="31"/>
      <c r="E507" s="31"/>
      <c r="F507" s="31"/>
      <c r="G507" s="31"/>
      <c r="H507" s="118" t="s">
        <v>64</v>
      </c>
      <c r="I507" s="117" t="s">
        <v>122</v>
      </c>
      <c r="J507" s="180">
        <v>1943</v>
      </c>
      <c r="K507" s="158">
        <f>J507*$C$4</f>
        <v>0</v>
      </c>
      <c r="L507" s="114">
        <f>K507*(1-$B$4)</f>
        <v>0</v>
      </c>
    </row>
    <row r="508" spans="2:12" ht="21" x14ac:dyDescent="0.4">
      <c r="B508" s="33"/>
      <c r="C508" s="31"/>
      <c r="D508" s="31"/>
      <c r="E508" s="31"/>
      <c r="F508" s="31"/>
      <c r="G508" s="31"/>
      <c r="H508" s="118" t="s">
        <v>62</v>
      </c>
      <c r="I508" s="117" t="s">
        <v>121</v>
      </c>
      <c r="J508" s="180">
        <v>2044</v>
      </c>
      <c r="K508" s="158">
        <f>J508*$C$4</f>
        <v>0</v>
      </c>
      <c r="L508" s="114">
        <f>K508*(1-$B$4)</f>
        <v>0</v>
      </c>
    </row>
    <row r="509" spans="2:12" ht="21" x14ac:dyDescent="0.4">
      <c r="B509" s="33"/>
      <c r="C509" s="31"/>
      <c r="D509" s="31"/>
      <c r="E509" s="31"/>
      <c r="F509" s="31"/>
      <c r="G509" s="31"/>
      <c r="H509" s="118" t="s">
        <v>60</v>
      </c>
      <c r="I509" s="117" t="s">
        <v>120</v>
      </c>
      <c r="J509" s="180">
        <v>2140</v>
      </c>
      <c r="K509" s="158">
        <f>J509*$C$4</f>
        <v>0</v>
      </c>
      <c r="L509" s="114">
        <f>K509*(1-$B$4)</f>
        <v>0</v>
      </c>
    </row>
    <row r="510" spans="2:12" ht="21" x14ac:dyDescent="0.4">
      <c r="B510" s="33"/>
      <c r="C510" s="31"/>
      <c r="D510" s="31"/>
      <c r="E510" s="31"/>
      <c r="F510" s="31"/>
      <c r="G510" s="31"/>
      <c r="H510" s="118" t="s">
        <v>58</v>
      </c>
      <c r="I510" s="117" t="s">
        <v>119</v>
      </c>
      <c r="J510" s="180">
        <v>2036</v>
      </c>
      <c r="K510" s="158">
        <f>J510*$C$4</f>
        <v>0</v>
      </c>
      <c r="L510" s="114">
        <f>K510*(1-$B$4)</f>
        <v>0</v>
      </c>
    </row>
    <row r="511" spans="2:12" ht="21.6" thickBot="1" x14ac:dyDescent="0.45">
      <c r="B511" s="26"/>
      <c r="C511" s="24"/>
      <c r="D511" s="24"/>
      <c r="E511" s="24"/>
      <c r="F511" s="24"/>
      <c r="G511" s="24"/>
      <c r="H511" s="113" t="s">
        <v>56</v>
      </c>
      <c r="I511" s="112" t="s">
        <v>118</v>
      </c>
      <c r="J511" s="179">
        <v>2148</v>
      </c>
      <c r="K511" s="156">
        <f>J511*$C$4</f>
        <v>0</v>
      </c>
      <c r="L511" s="109">
        <f>K511*(1-$B$4)</f>
        <v>0</v>
      </c>
    </row>
    <row r="512" spans="2:12" ht="21" customHeight="1" x14ac:dyDescent="0.4">
      <c r="B512" s="186" t="s">
        <v>136</v>
      </c>
      <c r="C512" s="139" t="s">
        <v>131</v>
      </c>
      <c r="D512" s="139" t="s">
        <v>14</v>
      </c>
      <c r="E512" s="139" t="s">
        <v>10</v>
      </c>
      <c r="F512" s="139" t="s">
        <v>134</v>
      </c>
      <c r="G512" s="185" t="s">
        <v>129</v>
      </c>
      <c r="H512" s="135" t="s">
        <v>84</v>
      </c>
      <c r="I512" s="134" t="s">
        <v>128</v>
      </c>
      <c r="J512" s="188">
        <v>1219</v>
      </c>
      <c r="K512" s="183">
        <f>J512*$C$4</f>
        <v>0</v>
      </c>
      <c r="L512" s="131">
        <f>K512*(1-$B$4)</f>
        <v>0</v>
      </c>
    </row>
    <row r="513" spans="2:12" ht="21" x14ac:dyDescent="0.4">
      <c r="B513" s="33"/>
      <c r="C513" s="31"/>
      <c r="D513" s="31"/>
      <c r="E513" s="31"/>
      <c r="F513" s="31"/>
      <c r="G513" s="31"/>
      <c r="H513" s="118" t="s">
        <v>82</v>
      </c>
      <c r="I513" s="117" t="s">
        <v>6</v>
      </c>
      <c r="J513" s="159">
        <v>1264</v>
      </c>
      <c r="K513" s="158">
        <f>J513*$C$4</f>
        <v>0</v>
      </c>
      <c r="L513" s="126">
        <f>K513*(1-$B$4)</f>
        <v>0</v>
      </c>
    </row>
    <row r="514" spans="2:12" ht="21" x14ac:dyDescent="0.4">
      <c r="B514" s="33"/>
      <c r="C514" s="31"/>
      <c r="D514" s="31"/>
      <c r="E514" s="31"/>
      <c r="F514" s="31"/>
      <c r="G514" s="31"/>
      <c r="H514" s="118" t="s">
        <v>80</v>
      </c>
      <c r="I514" s="117" t="s">
        <v>127</v>
      </c>
      <c r="J514" s="159">
        <v>1325</v>
      </c>
      <c r="K514" s="158">
        <f>J514*$C$4</f>
        <v>0</v>
      </c>
      <c r="L514" s="126">
        <f>K514*(1-$B$4)</f>
        <v>0</v>
      </c>
    </row>
    <row r="515" spans="2:12" ht="21" x14ac:dyDescent="0.4">
      <c r="B515" s="33"/>
      <c r="C515" s="31"/>
      <c r="D515" s="31"/>
      <c r="E515" s="31"/>
      <c r="F515" s="31"/>
      <c r="G515" s="31"/>
      <c r="H515" s="118" t="s">
        <v>78</v>
      </c>
      <c r="I515" s="117" t="s">
        <v>4</v>
      </c>
      <c r="J515" s="159">
        <v>1376</v>
      </c>
      <c r="K515" s="158">
        <f>J515*$C$4</f>
        <v>0</v>
      </c>
      <c r="L515" s="126">
        <f>K515*(1-$B$4)</f>
        <v>0</v>
      </c>
    </row>
    <row r="516" spans="2:12" ht="21" x14ac:dyDescent="0.4">
      <c r="B516" s="33"/>
      <c r="C516" s="31"/>
      <c r="D516" s="31"/>
      <c r="E516" s="31"/>
      <c r="F516" s="31"/>
      <c r="G516" s="31"/>
      <c r="H516" s="118" t="s">
        <v>76</v>
      </c>
      <c r="I516" s="117" t="s">
        <v>126</v>
      </c>
      <c r="J516" s="159">
        <v>1453</v>
      </c>
      <c r="K516" s="158">
        <f>J516*$C$4</f>
        <v>0</v>
      </c>
      <c r="L516" s="126">
        <f>K516*(1-$B$4)</f>
        <v>0</v>
      </c>
    </row>
    <row r="517" spans="2:12" ht="21" x14ac:dyDescent="0.4">
      <c r="B517" s="33"/>
      <c r="C517" s="31"/>
      <c r="D517" s="31"/>
      <c r="E517" s="31"/>
      <c r="F517" s="31"/>
      <c r="G517" s="31"/>
      <c r="H517" s="118" t="s">
        <v>74</v>
      </c>
      <c r="I517" s="117" t="s">
        <v>2</v>
      </c>
      <c r="J517" s="159">
        <v>1355</v>
      </c>
      <c r="K517" s="158">
        <f>J517*$C$4</f>
        <v>0</v>
      </c>
      <c r="L517" s="126">
        <f>K517*(1-$B$4)</f>
        <v>0</v>
      </c>
    </row>
    <row r="518" spans="2:12" ht="21" x14ac:dyDescent="0.4">
      <c r="B518" s="33"/>
      <c r="C518" s="31"/>
      <c r="D518" s="31"/>
      <c r="E518" s="31"/>
      <c r="F518" s="31"/>
      <c r="G518" s="31"/>
      <c r="H518" s="118" t="s">
        <v>72</v>
      </c>
      <c r="I518" s="117" t="s">
        <v>125</v>
      </c>
      <c r="J518" s="159">
        <v>1421</v>
      </c>
      <c r="K518" s="158">
        <f>J518*$C$4</f>
        <v>0</v>
      </c>
      <c r="L518" s="126">
        <f>K518*(1-$B$4)</f>
        <v>0</v>
      </c>
    </row>
    <row r="519" spans="2:12" ht="21" x14ac:dyDescent="0.4">
      <c r="B519" s="33"/>
      <c r="C519" s="31"/>
      <c r="D519" s="31"/>
      <c r="E519" s="31"/>
      <c r="F519" s="31"/>
      <c r="G519" s="31"/>
      <c r="H519" s="118" t="s">
        <v>70</v>
      </c>
      <c r="I519" s="117" t="s">
        <v>124</v>
      </c>
      <c r="J519" s="159">
        <v>1496</v>
      </c>
      <c r="K519" s="158">
        <f>J519*$C$4</f>
        <v>0</v>
      </c>
      <c r="L519" s="126">
        <f>K519*(1-$B$4)</f>
        <v>0</v>
      </c>
    </row>
    <row r="520" spans="2:12" ht="21" x14ac:dyDescent="0.4">
      <c r="B520" s="33"/>
      <c r="C520" s="31"/>
      <c r="D520" s="31"/>
      <c r="E520" s="31"/>
      <c r="F520" s="31"/>
      <c r="G520" s="31"/>
      <c r="H520" s="118" t="s">
        <v>68</v>
      </c>
      <c r="I520" s="117" t="s">
        <v>123</v>
      </c>
      <c r="J520" s="161">
        <v>1578</v>
      </c>
      <c r="K520" s="158">
        <f>J520*$C$4</f>
        <v>0</v>
      </c>
      <c r="L520" s="126">
        <f>K520*(1-$B$4)</f>
        <v>0</v>
      </c>
    </row>
    <row r="521" spans="2:12" ht="21" x14ac:dyDescent="0.4">
      <c r="B521" s="33"/>
      <c r="C521" s="31"/>
      <c r="D521" s="31"/>
      <c r="E521" s="31"/>
      <c r="F521" s="31"/>
      <c r="G521" s="31"/>
      <c r="H521" s="118" t="s">
        <v>64</v>
      </c>
      <c r="I521" s="117" t="s">
        <v>122</v>
      </c>
      <c r="J521" s="161">
        <v>1525</v>
      </c>
      <c r="K521" s="158">
        <f>J521*$C$4</f>
        <v>0</v>
      </c>
      <c r="L521" s="126">
        <f>K521*(1-$B$4)</f>
        <v>0</v>
      </c>
    </row>
    <row r="522" spans="2:12" ht="21" x14ac:dyDescent="0.4">
      <c r="B522" s="33"/>
      <c r="C522" s="31"/>
      <c r="D522" s="31"/>
      <c r="E522" s="31"/>
      <c r="F522" s="31"/>
      <c r="G522" s="31"/>
      <c r="H522" s="118" t="s">
        <v>62</v>
      </c>
      <c r="I522" s="117" t="s">
        <v>121</v>
      </c>
      <c r="J522" s="161">
        <v>1613</v>
      </c>
      <c r="K522" s="158">
        <f>J522*$C$4</f>
        <v>0</v>
      </c>
      <c r="L522" s="126">
        <f>K522*(1-$B$4)</f>
        <v>0</v>
      </c>
    </row>
    <row r="523" spans="2:12" ht="21" x14ac:dyDescent="0.4">
      <c r="B523" s="33"/>
      <c r="C523" s="31"/>
      <c r="D523" s="31"/>
      <c r="E523" s="31"/>
      <c r="F523" s="31"/>
      <c r="G523" s="31"/>
      <c r="H523" s="118" t="s">
        <v>60</v>
      </c>
      <c r="I523" s="117" t="s">
        <v>120</v>
      </c>
      <c r="J523" s="161">
        <v>1690</v>
      </c>
      <c r="K523" s="158">
        <f>J523*$C$4</f>
        <v>0</v>
      </c>
      <c r="L523" s="126">
        <f>K523*(1-$B$4)</f>
        <v>0</v>
      </c>
    </row>
    <row r="524" spans="2:12" ht="21" x14ac:dyDescent="0.4">
      <c r="B524" s="33"/>
      <c r="C524" s="31"/>
      <c r="D524" s="31"/>
      <c r="E524" s="31"/>
      <c r="F524" s="31"/>
      <c r="G524" s="31"/>
      <c r="H524" s="118" t="s">
        <v>58</v>
      </c>
      <c r="I524" s="117" t="s">
        <v>119</v>
      </c>
      <c r="J524" s="161">
        <v>1616</v>
      </c>
      <c r="K524" s="158">
        <f>J524*$C$4</f>
        <v>0</v>
      </c>
      <c r="L524" s="126">
        <f>K524*(1-$B$4)</f>
        <v>0</v>
      </c>
    </row>
    <row r="525" spans="2:12" ht="21.6" thickBot="1" x14ac:dyDescent="0.45">
      <c r="B525" s="33"/>
      <c r="C525" s="31"/>
      <c r="D525" s="31"/>
      <c r="E525" s="31"/>
      <c r="F525" s="31"/>
      <c r="G525" s="31"/>
      <c r="H525" s="118" t="s">
        <v>56</v>
      </c>
      <c r="I525" s="117" t="s">
        <v>118</v>
      </c>
      <c r="J525" s="161">
        <v>1722</v>
      </c>
      <c r="K525" s="158">
        <f>J525*$C$4</f>
        <v>0</v>
      </c>
      <c r="L525" s="126">
        <f>K525*(1-$B$4)</f>
        <v>0</v>
      </c>
    </row>
    <row r="526" spans="2:12" ht="21" customHeight="1" x14ac:dyDescent="0.4">
      <c r="B526" s="41" t="s">
        <v>135</v>
      </c>
      <c r="C526" s="39" t="s">
        <v>131</v>
      </c>
      <c r="D526" s="39" t="s">
        <v>11</v>
      </c>
      <c r="E526" s="39" t="s">
        <v>10</v>
      </c>
      <c r="F526" s="39" t="s">
        <v>134</v>
      </c>
      <c r="G526" s="38" t="s">
        <v>129</v>
      </c>
      <c r="H526" s="124" t="s">
        <v>84</v>
      </c>
      <c r="I526" s="123" t="s">
        <v>128</v>
      </c>
      <c r="J526" s="164">
        <v>1570</v>
      </c>
      <c r="K526" s="163">
        <f>J526*$C$4</f>
        <v>0</v>
      </c>
      <c r="L526" s="120">
        <f>K526*(1-$B$4)</f>
        <v>0</v>
      </c>
    </row>
    <row r="527" spans="2:12" ht="21" x14ac:dyDescent="0.4">
      <c r="B527" s="33"/>
      <c r="C527" s="31"/>
      <c r="D527" s="31"/>
      <c r="E527" s="31"/>
      <c r="F527" s="31"/>
      <c r="G527" s="31"/>
      <c r="H527" s="118" t="s">
        <v>82</v>
      </c>
      <c r="I527" s="117" t="s">
        <v>6</v>
      </c>
      <c r="J527" s="161">
        <v>1626</v>
      </c>
      <c r="K527" s="158">
        <f>J527*$C$4</f>
        <v>0</v>
      </c>
      <c r="L527" s="114">
        <f>K527*(1-$B$4)</f>
        <v>0</v>
      </c>
    </row>
    <row r="528" spans="2:12" ht="21" x14ac:dyDescent="0.4">
      <c r="B528" s="33"/>
      <c r="C528" s="31"/>
      <c r="D528" s="31"/>
      <c r="E528" s="31"/>
      <c r="F528" s="31"/>
      <c r="G528" s="31"/>
      <c r="H528" s="118" t="s">
        <v>80</v>
      </c>
      <c r="I528" s="117" t="s">
        <v>127</v>
      </c>
      <c r="J528" s="161">
        <v>1687</v>
      </c>
      <c r="K528" s="158">
        <f>J528*$C$4</f>
        <v>0</v>
      </c>
      <c r="L528" s="114">
        <f>K528*(1-$B$4)</f>
        <v>0</v>
      </c>
    </row>
    <row r="529" spans="2:12" ht="21" x14ac:dyDescent="0.4">
      <c r="B529" s="33"/>
      <c r="C529" s="31"/>
      <c r="D529" s="31"/>
      <c r="E529" s="31"/>
      <c r="F529" s="31"/>
      <c r="G529" s="31"/>
      <c r="H529" s="118" t="s">
        <v>78</v>
      </c>
      <c r="I529" s="117" t="s">
        <v>4</v>
      </c>
      <c r="J529" s="161">
        <v>1746</v>
      </c>
      <c r="K529" s="158">
        <f>J529*$C$4</f>
        <v>0</v>
      </c>
      <c r="L529" s="114">
        <f>K529*(1-$B$4)</f>
        <v>0</v>
      </c>
    </row>
    <row r="530" spans="2:12" ht="21" x14ac:dyDescent="0.4">
      <c r="B530" s="33"/>
      <c r="C530" s="31"/>
      <c r="D530" s="31"/>
      <c r="E530" s="31"/>
      <c r="F530" s="31"/>
      <c r="G530" s="31"/>
      <c r="H530" s="118" t="s">
        <v>76</v>
      </c>
      <c r="I530" s="117" t="s">
        <v>126</v>
      </c>
      <c r="J530" s="161">
        <v>1831</v>
      </c>
      <c r="K530" s="158">
        <f>J530*$C$4</f>
        <v>0</v>
      </c>
      <c r="L530" s="114">
        <f>K530*(1-$B$4)</f>
        <v>0</v>
      </c>
    </row>
    <row r="531" spans="2:12" ht="21" x14ac:dyDescent="0.4">
      <c r="B531" s="33"/>
      <c r="C531" s="31"/>
      <c r="D531" s="31"/>
      <c r="E531" s="31"/>
      <c r="F531" s="31"/>
      <c r="G531" s="31"/>
      <c r="H531" s="118" t="s">
        <v>74</v>
      </c>
      <c r="I531" s="117" t="s">
        <v>2</v>
      </c>
      <c r="J531" s="161">
        <v>1714</v>
      </c>
      <c r="K531" s="158">
        <f>J531*$C$4</f>
        <v>0</v>
      </c>
      <c r="L531" s="114">
        <f>K531*(1-$B$4)</f>
        <v>0</v>
      </c>
    </row>
    <row r="532" spans="2:12" ht="21" x14ac:dyDescent="0.4">
      <c r="B532" s="33"/>
      <c r="C532" s="31"/>
      <c r="D532" s="31"/>
      <c r="E532" s="31"/>
      <c r="F532" s="31"/>
      <c r="G532" s="31"/>
      <c r="H532" s="118" t="s">
        <v>72</v>
      </c>
      <c r="I532" s="117" t="s">
        <v>125</v>
      </c>
      <c r="J532" s="161">
        <v>1789</v>
      </c>
      <c r="K532" s="158">
        <f>J532*$C$4</f>
        <v>0</v>
      </c>
      <c r="L532" s="114">
        <f>K532*(1-$B$4)</f>
        <v>0</v>
      </c>
    </row>
    <row r="533" spans="2:12" ht="21" x14ac:dyDescent="0.4">
      <c r="B533" s="33"/>
      <c r="C533" s="31"/>
      <c r="D533" s="31"/>
      <c r="E533" s="31"/>
      <c r="F533" s="31"/>
      <c r="G533" s="31"/>
      <c r="H533" s="118" t="s">
        <v>70</v>
      </c>
      <c r="I533" s="117" t="s">
        <v>124</v>
      </c>
      <c r="J533" s="161">
        <v>1874</v>
      </c>
      <c r="K533" s="158">
        <f>J533*$C$4</f>
        <v>0</v>
      </c>
      <c r="L533" s="114">
        <f>K533*(1-$B$4)</f>
        <v>0</v>
      </c>
    </row>
    <row r="534" spans="2:12" ht="21" x14ac:dyDescent="0.4">
      <c r="B534" s="33"/>
      <c r="C534" s="31"/>
      <c r="D534" s="31"/>
      <c r="E534" s="31"/>
      <c r="F534" s="31"/>
      <c r="G534" s="31"/>
      <c r="H534" s="118" t="s">
        <v>68</v>
      </c>
      <c r="I534" s="117" t="s">
        <v>123</v>
      </c>
      <c r="J534" s="161">
        <v>1946</v>
      </c>
      <c r="K534" s="158">
        <f>J534*$C$4</f>
        <v>0</v>
      </c>
      <c r="L534" s="114">
        <f>K534*(1-$B$4)</f>
        <v>0</v>
      </c>
    </row>
    <row r="535" spans="2:12" ht="21" x14ac:dyDescent="0.4">
      <c r="B535" s="33"/>
      <c r="C535" s="31"/>
      <c r="D535" s="31"/>
      <c r="E535" s="31"/>
      <c r="F535" s="31"/>
      <c r="G535" s="31"/>
      <c r="H535" s="118" t="s">
        <v>64</v>
      </c>
      <c r="I535" s="117" t="s">
        <v>122</v>
      </c>
      <c r="J535" s="161">
        <v>1882</v>
      </c>
      <c r="K535" s="158">
        <f>J535*$C$4</f>
        <v>0</v>
      </c>
      <c r="L535" s="114">
        <f>K535*(1-$B$4)</f>
        <v>0</v>
      </c>
    </row>
    <row r="536" spans="2:12" ht="21" x14ac:dyDescent="0.4">
      <c r="B536" s="33"/>
      <c r="C536" s="31"/>
      <c r="D536" s="31"/>
      <c r="E536" s="31"/>
      <c r="F536" s="31"/>
      <c r="G536" s="31"/>
      <c r="H536" s="118" t="s">
        <v>62</v>
      </c>
      <c r="I536" s="117" t="s">
        <v>121</v>
      </c>
      <c r="J536" s="161">
        <v>1983</v>
      </c>
      <c r="K536" s="158">
        <f>J536*$C$4</f>
        <v>0</v>
      </c>
      <c r="L536" s="114">
        <f>K536*(1-$B$4)</f>
        <v>0</v>
      </c>
    </row>
    <row r="537" spans="2:12" ht="21" x14ac:dyDescent="0.4">
      <c r="B537" s="33"/>
      <c r="C537" s="31"/>
      <c r="D537" s="31"/>
      <c r="E537" s="31"/>
      <c r="F537" s="31"/>
      <c r="G537" s="31"/>
      <c r="H537" s="118" t="s">
        <v>60</v>
      </c>
      <c r="I537" s="117" t="s">
        <v>120</v>
      </c>
      <c r="J537" s="161">
        <v>2079</v>
      </c>
      <c r="K537" s="158">
        <f>J537*$C$4</f>
        <v>0</v>
      </c>
      <c r="L537" s="114">
        <f>K537*(1-$B$4)</f>
        <v>0</v>
      </c>
    </row>
    <row r="538" spans="2:12" ht="21" x14ac:dyDescent="0.4">
      <c r="B538" s="33"/>
      <c r="C538" s="31"/>
      <c r="D538" s="31"/>
      <c r="E538" s="31"/>
      <c r="F538" s="31"/>
      <c r="G538" s="31"/>
      <c r="H538" s="118" t="s">
        <v>58</v>
      </c>
      <c r="I538" s="117" t="s">
        <v>119</v>
      </c>
      <c r="J538" s="161">
        <v>1975</v>
      </c>
      <c r="K538" s="158">
        <f>J538*$C$4</f>
        <v>0</v>
      </c>
      <c r="L538" s="114">
        <f>K538*(1-$B$4)</f>
        <v>0</v>
      </c>
    </row>
    <row r="539" spans="2:12" ht="21.6" thickBot="1" x14ac:dyDescent="0.45">
      <c r="B539" s="26"/>
      <c r="C539" s="24"/>
      <c r="D539" s="24"/>
      <c r="E539" s="24"/>
      <c r="F539" s="24"/>
      <c r="G539" s="24"/>
      <c r="H539" s="113" t="s">
        <v>56</v>
      </c>
      <c r="I539" s="112" t="s">
        <v>118</v>
      </c>
      <c r="J539" s="187">
        <v>2087</v>
      </c>
      <c r="K539" s="156">
        <f>J539*$C$4</f>
        <v>0</v>
      </c>
      <c r="L539" s="109">
        <f>K539*(1-$B$4)</f>
        <v>0</v>
      </c>
    </row>
    <row r="540" spans="2:12" ht="21" customHeight="1" x14ac:dyDescent="0.4">
      <c r="B540" s="186" t="s">
        <v>133</v>
      </c>
      <c r="C540" s="139" t="s">
        <v>131</v>
      </c>
      <c r="D540" s="139" t="s">
        <v>14</v>
      </c>
      <c r="E540" s="139" t="s">
        <v>10</v>
      </c>
      <c r="F540" s="139" t="s">
        <v>130</v>
      </c>
      <c r="G540" s="185" t="s">
        <v>129</v>
      </c>
      <c r="H540" s="135" t="s">
        <v>84</v>
      </c>
      <c r="I540" s="134" t="s">
        <v>128</v>
      </c>
      <c r="J540" s="184">
        <v>1448</v>
      </c>
      <c r="K540" s="183">
        <f>J540*$C$4</f>
        <v>0</v>
      </c>
      <c r="L540" s="131">
        <f>K540*(1-$B$4)</f>
        <v>0</v>
      </c>
    </row>
    <row r="541" spans="2:12" ht="21" x14ac:dyDescent="0.4">
      <c r="B541" s="33"/>
      <c r="C541" s="31"/>
      <c r="D541" s="31"/>
      <c r="E541" s="31"/>
      <c r="F541" s="31"/>
      <c r="G541" s="31"/>
      <c r="H541" s="118" t="s">
        <v>82</v>
      </c>
      <c r="I541" s="117" t="s">
        <v>6</v>
      </c>
      <c r="J541" s="182">
        <v>1493</v>
      </c>
      <c r="K541" s="158">
        <f>J541*$C$4</f>
        <v>0</v>
      </c>
      <c r="L541" s="126">
        <f>K541*(1-$B$4)</f>
        <v>0</v>
      </c>
    </row>
    <row r="542" spans="2:12" ht="21" x14ac:dyDescent="0.4">
      <c r="B542" s="33"/>
      <c r="C542" s="31"/>
      <c r="D542" s="31"/>
      <c r="E542" s="31"/>
      <c r="F542" s="31"/>
      <c r="G542" s="31"/>
      <c r="H542" s="118" t="s">
        <v>80</v>
      </c>
      <c r="I542" s="117" t="s">
        <v>127</v>
      </c>
      <c r="J542" s="182">
        <v>1554</v>
      </c>
      <c r="K542" s="158">
        <f>J542*$C$4</f>
        <v>0</v>
      </c>
      <c r="L542" s="126">
        <f>K542*(1-$B$4)</f>
        <v>0</v>
      </c>
    </row>
    <row r="543" spans="2:12" ht="21" x14ac:dyDescent="0.4">
      <c r="B543" s="33"/>
      <c r="C543" s="31"/>
      <c r="D543" s="31"/>
      <c r="E543" s="31"/>
      <c r="F543" s="31"/>
      <c r="G543" s="31"/>
      <c r="H543" s="118" t="s">
        <v>78</v>
      </c>
      <c r="I543" s="117" t="s">
        <v>4</v>
      </c>
      <c r="J543" s="182">
        <v>1610</v>
      </c>
      <c r="K543" s="158">
        <f>J543*$C$4</f>
        <v>0</v>
      </c>
      <c r="L543" s="126">
        <f>K543*(1-$B$4)</f>
        <v>0</v>
      </c>
    </row>
    <row r="544" spans="2:12" ht="21" x14ac:dyDescent="0.4">
      <c r="B544" s="33"/>
      <c r="C544" s="31"/>
      <c r="D544" s="31"/>
      <c r="E544" s="31"/>
      <c r="F544" s="31"/>
      <c r="G544" s="31"/>
      <c r="H544" s="118" t="s">
        <v>76</v>
      </c>
      <c r="I544" s="117" t="s">
        <v>126</v>
      </c>
      <c r="J544" s="182">
        <v>1685</v>
      </c>
      <c r="K544" s="158">
        <f>J544*$C$4</f>
        <v>0</v>
      </c>
      <c r="L544" s="126">
        <f>K544*(1-$B$4)</f>
        <v>0</v>
      </c>
    </row>
    <row r="545" spans="2:12" ht="21" x14ac:dyDescent="0.4">
      <c r="B545" s="33"/>
      <c r="C545" s="31"/>
      <c r="D545" s="31"/>
      <c r="E545" s="31"/>
      <c r="F545" s="31"/>
      <c r="G545" s="31"/>
      <c r="H545" s="118" t="s">
        <v>74</v>
      </c>
      <c r="I545" s="117" t="s">
        <v>2</v>
      </c>
      <c r="J545" s="182">
        <v>1586</v>
      </c>
      <c r="K545" s="158">
        <f>J545*$C$4</f>
        <v>0</v>
      </c>
      <c r="L545" s="126">
        <f>K545*(1-$B$4)</f>
        <v>0</v>
      </c>
    </row>
    <row r="546" spans="2:12" ht="21" x14ac:dyDescent="0.4">
      <c r="B546" s="33"/>
      <c r="C546" s="31"/>
      <c r="D546" s="31"/>
      <c r="E546" s="31"/>
      <c r="F546" s="31"/>
      <c r="G546" s="31"/>
      <c r="H546" s="118" t="s">
        <v>72</v>
      </c>
      <c r="I546" s="117" t="s">
        <v>125</v>
      </c>
      <c r="J546" s="182">
        <v>1653</v>
      </c>
      <c r="K546" s="158">
        <f>J546*$C$4</f>
        <v>0</v>
      </c>
      <c r="L546" s="126">
        <f>K546*(1-$B$4)</f>
        <v>0</v>
      </c>
    </row>
    <row r="547" spans="2:12" ht="21" x14ac:dyDescent="0.4">
      <c r="B547" s="33"/>
      <c r="C547" s="31"/>
      <c r="D547" s="31"/>
      <c r="E547" s="31"/>
      <c r="F547" s="31"/>
      <c r="G547" s="31"/>
      <c r="H547" s="118" t="s">
        <v>70</v>
      </c>
      <c r="I547" s="117" t="s">
        <v>124</v>
      </c>
      <c r="J547" s="182">
        <v>1727</v>
      </c>
      <c r="K547" s="158">
        <f>J547*$C$4</f>
        <v>0</v>
      </c>
      <c r="L547" s="126">
        <f>K547*(1-$B$4)</f>
        <v>0</v>
      </c>
    </row>
    <row r="548" spans="2:12" ht="21" x14ac:dyDescent="0.4">
      <c r="B548" s="33"/>
      <c r="C548" s="31"/>
      <c r="D548" s="31"/>
      <c r="E548" s="31"/>
      <c r="F548" s="31"/>
      <c r="G548" s="31"/>
      <c r="H548" s="118" t="s">
        <v>68</v>
      </c>
      <c r="I548" s="117" t="s">
        <v>123</v>
      </c>
      <c r="J548" s="182">
        <v>1807</v>
      </c>
      <c r="K548" s="158">
        <f>J548*$C$4</f>
        <v>0</v>
      </c>
      <c r="L548" s="126">
        <f>K548*(1-$B$4)</f>
        <v>0</v>
      </c>
    </row>
    <row r="549" spans="2:12" ht="21" x14ac:dyDescent="0.4">
      <c r="B549" s="33"/>
      <c r="C549" s="31"/>
      <c r="D549" s="31"/>
      <c r="E549" s="31"/>
      <c r="F549" s="31"/>
      <c r="G549" s="31"/>
      <c r="H549" s="118" t="s">
        <v>64</v>
      </c>
      <c r="I549" s="117" t="s">
        <v>122</v>
      </c>
      <c r="J549" s="182">
        <v>1754</v>
      </c>
      <c r="K549" s="158">
        <f>J549*$C$4</f>
        <v>0</v>
      </c>
      <c r="L549" s="126">
        <f>K549*(1-$B$4)</f>
        <v>0</v>
      </c>
    </row>
    <row r="550" spans="2:12" ht="21" x14ac:dyDescent="0.4">
      <c r="B550" s="33"/>
      <c r="C550" s="31"/>
      <c r="D550" s="31"/>
      <c r="E550" s="31"/>
      <c r="F550" s="31"/>
      <c r="G550" s="31"/>
      <c r="H550" s="118" t="s">
        <v>62</v>
      </c>
      <c r="I550" s="117" t="s">
        <v>121</v>
      </c>
      <c r="J550" s="182">
        <v>1844</v>
      </c>
      <c r="K550" s="158">
        <f>J550*$C$4</f>
        <v>0</v>
      </c>
      <c r="L550" s="126">
        <f>K550*(1-$B$4)</f>
        <v>0</v>
      </c>
    </row>
    <row r="551" spans="2:12" ht="21" x14ac:dyDescent="0.4">
      <c r="B551" s="33"/>
      <c r="C551" s="31"/>
      <c r="D551" s="31"/>
      <c r="E551" s="31"/>
      <c r="F551" s="31"/>
      <c r="G551" s="31"/>
      <c r="H551" s="118" t="s">
        <v>60</v>
      </c>
      <c r="I551" s="117" t="s">
        <v>120</v>
      </c>
      <c r="J551" s="182">
        <v>1924</v>
      </c>
      <c r="K551" s="158">
        <f>J551*$C$4</f>
        <v>0</v>
      </c>
      <c r="L551" s="126">
        <f>K551*(1-$B$4)</f>
        <v>0</v>
      </c>
    </row>
    <row r="552" spans="2:12" ht="21" x14ac:dyDescent="0.4">
      <c r="B552" s="33"/>
      <c r="C552" s="31"/>
      <c r="D552" s="31"/>
      <c r="E552" s="31"/>
      <c r="F552" s="31"/>
      <c r="G552" s="31"/>
      <c r="H552" s="118" t="s">
        <v>58</v>
      </c>
      <c r="I552" s="117" t="s">
        <v>119</v>
      </c>
      <c r="J552" s="182">
        <v>1850</v>
      </c>
      <c r="K552" s="158">
        <f>J552*$C$4</f>
        <v>0</v>
      </c>
      <c r="L552" s="126">
        <f>K552*(1-$B$4)</f>
        <v>0</v>
      </c>
    </row>
    <row r="553" spans="2:12" ht="21.6" thickBot="1" x14ac:dyDescent="0.45">
      <c r="B553" s="33"/>
      <c r="C553" s="31"/>
      <c r="D553" s="31"/>
      <c r="E553" s="31"/>
      <c r="F553" s="31"/>
      <c r="G553" s="31"/>
      <c r="H553" s="118" t="s">
        <v>56</v>
      </c>
      <c r="I553" s="117" t="s">
        <v>118</v>
      </c>
      <c r="J553" s="182">
        <v>1953</v>
      </c>
      <c r="K553" s="158">
        <f>J553*$C$4</f>
        <v>0</v>
      </c>
      <c r="L553" s="126">
        <f>K553*(1-$B$4)</f>
        <v>0</v>
      </c>
    </row>
    <row r="554" spans="2:12" ht="21" customHeight="1" x14ac:dyDescent="0.4">
      <c r="B554" s="41" t="s">
        <v>132</v>
      </c>
      <c r="C554" s="39" t="s">
        <v>131</v>
      </c>
      <c r="D554" s="39" t="s">
        <v>11</v>
      </c>
      <c r="E554" s="39" t="s">
        <v>10</v>
      </c>
      <c r="F554" s="39" t="s">
        <v>130</v>
      </c>
      <c r="G554" s="38" t="s">
        <v>129</v>
      </c>
      <c r="H554" s="124" t="s">
        <v>84</v>
      </c>
      <c r="I554" s="123" t="s">
        <v>128</v>
      </c>
      <c r="J554" s="181">
        <v>1682</v>
      </c>
      <c r="K554" s="163">
        <f>J554*$C$4</f>
        <v>0</v>
      </c>
      <c r="L554" s="120">
        <f>K554*(1-$B$4)</f>
        <v>0</v>
      </c>
    </row>
    <row r="555" spans="2:12" ht="21" x14ac:dyDescent="0.4">
      <c r="B555" s="33"/>
      <c r="C555" s="31"/>
      <c r="D555" s="31"/>
      <c r="E555" s="31"/>
      <c r="F555" s="31"/>
      <c r="G555" s="31"/>
      <c r="H555" s="118" t="s">
        <v>82</v>
      </c>
      <c r="I555" s="117" t="s">
        <v>6</v>
      </c>
      <c r="J555" s="180">
        <v>1738</v>
      </c>
      <c r="K555" s="158">
        <f>J555*$C$4</f>
        <v>0</v>
      </c>
      <c r="L555" s="114">
        <f>K555*(1-$B$4)</f>
        <v>0</v>
      </c>
    </row>
    <row r="556" spans="2:12" ht="21" x14ac:dyDescent="0.4">
      <c r="B556" s="33"/>
      <c r="C556" s="31"/>
      <c r="D556" s="31"/>
      <c r="E556" s="31"/>
      <c r="F556" s="31"/>
      <c r="G556" s="31"/>
      <c r="H556" s="118" t="s">
        <v>80</v>
      </c>
      <c r="I556" s="117" t="s">
        <v>127</v>
      </c>
      <c r="J556" s="180">
        <v>1802</v>
      </c>
      <c r="K556" s="158">
        <f>J556*$C$4</f>
        <v>0</v>
      </c>
      <c r="L556" s="114">
        <f>K556*(1-$B$4)</f>
        <v>0</v>
      </c>
    </row>
    <row r="557" spans="2:12" ht="21" x14ac:dyDescent="0.4">
      <c r="B557" s="33"/>
      <c r="C557" s="31"/>
      <c r="D557" s="31"/>
      <c r="E557" s="31"/>
      <c r="F557" s="31"/>
      <c r="G557" s="31"/>
      <c r="H557" s="118" t="s">
        <v>78</v>
      </c>
      <c r="I557" s="117" t="s">
        <v>4</v>
      </c>
      <c r="J557" s="180">
        <v>1860</v>
      </c>
      <c r="K557" s="158">
        <f>J557*$C$4</f>
        <v>0</v>
      </c>
      <c r="L557" s="114">
        <f>K557*(1-$B$4)</f>
        <v>0</v>
      </c>
    </row>
    <row r="558" spans="2:12" ht="21" x14ac:dyDescent="0.4">
      <c r="B558" s="33"/>
      <c r="C558" s="31"/>
      <c r="D558" s="31"/>
      <c r="E558" s="31"/>
      <c r="F558" s="31"/>
      <c r="G558" s="31"/>
      <c r="H558" s="118" t="s">
        <v>76</v>
      </c>
      <c r="I558" s="117" t="s">
        <v>126</v>
      </c>
      <c r="J558" s="180">
        <v>1946</v>
      </c>
      <c r="K558" s="158">
        <f>J558*$C$4</f>
        <v>0</v>
      </c>
      <c r="L558" s="114">
        <f>K558*(1-$B$4)</f>
        <v>0</v>
      </c>
    </row>
    <row r="559" spans="2:12" ht="21" x14ac:dyDescent="0.4">
      <c r="B559" s="33"/>
      <c r="C559" s="31"/>
      <c r="D559" s="31"/>
      <c r="E559" s="31"/>
      <c r="F559" s="31"/>
      <c r="G559" s="31"/>
      <c r="H559" s="118" t="s">
        <v>74</v>
      </c>
      <c r="I559" s="117" t="s">
        <v>2</v>
      </c>
      <c r="J559" s="180">
        <v>1826</v>
      </c>
      <c r="K559" s="158">
        <f>J559*$C$4</f>
        <v>0</v>
      </c>
      <c r="L559" s="114">
        <f>K559*(1-$B$4)</f>
        <v>0</v>
      </c>
    </row>
    <row r="560" spans="2:12" ht="21" x14ac:dyDescent="0.4">
      <c r="B560" s="33"/>
      <c r="C560" s="31"/>
      <c r="D560" s="31"/>
      <c r="E560" s="31"/>
      <c r="F560" s="31"/>
      <c r="G560" s="31"/>
      <c r="H560" s="118" t="s">
        <v>72</v>
      </c>
      <c r="I560" s="117" t="s">
        <v>125</v>
      </c>
      <c r="J560" s="180">
        <v>1903</v>
      </c>
      <c r="K560" s="158">
        <f>J560*$C$4</f>
        <v>0</v>
      </c>
      <c r="L560" s="114">
        <f>K560*(1-$B$4)</f>
        <v>0</v>
      </c>
    </row>
    <row r="561" spans="1:12" ht="21" x14ac:dyDescent="0.4">
      <c r="B561" s="33"/>
      <c r="C561" s="31"/>
      <c r="D561" s="31"/>
      <c r="E561" s="31"/>
      <c r="F561" s="31"/>
      <c r="G561" s="31"/>
      <c r="H561" s="118" t="s">
        <v>70</v>
      </c>
      <c r="I561" s="117" t="s">
        <v>124</v>
      </c>
      <c r="J561" s="180">
        <v>1988</v>
      </c>
      <c r="K561" s="158">
        <f>J561*$C$4</f>
        <v>0</v>
      </c>
      <c r="L561" s="114">
        <f>K561*(1-$B$4)</f>
        <v>0</v>
      </c>
    </row>
    <row r="562" spans="1:12" ht="21" x14ac:dyDescent="0.4">
      <c r="B562" s="33"/>
      <c r="C562" s="31"/>
      <c r="D562" s="31"/>
      <c r="E562" s="31"/>
      <c r="F562" s="31"/>
      <c r="G562" s="31"/>
      <c r="H562" s="118" t="s">
        <v>68</v>
      </c>
      <c r="I562" s="117" t="s">
        <v>123</v>
      </c>
      <c r="J562" s="180">
        <v>2060</v>
      </c>
      <c r="K562" s="158">
        <f>J562*$C$4</f>
        <v>0</v>
      </c>
      <c r="L562" s="114">
        <f>K562*(1-$B$4)</f>
        <v>0</v>
      </c>
    </row>
    <row r="563" spans="1:12" ht="21" x14ac:dyDescent="0.4">
      <c r="B563" s="33"/>
      <c r="C563" s="31"/>
      <c r="D563" s="31"/>
      <c r="E563" s="31"/>
      <c r="F563" s="31"/>
      <c r="G563" s="31"/>
      <c r="H563" s="118" t="s">
        <v>64</v>
      </c>
      <c r="I563" s="117" t="s">
        <v>122</v>
      </c>
      <c r="J563" s="180">
        <v>1993</v>
      </c>
      <c r="K563" s="158">
        <f>J563*$C$4</f>
        <v>0</v>
      </c>
      <c r="L563" s="114">
        <f>K563*(1-$B$4)</f>
        <v>0</v>
      </c>
    </row>
    <row r="564" spans="1:12" ht="21" x14ac:dyDescent="0.4">
      <c r="B564" s="33"/>
      <c r="C564" s="31"/>
      <c r="D564" s="31"/>
      <c r="E564" s="31"/>
      <c r="F564" s="31"/>
      <c r="G564" s="31"/>
      <c r="H564" s="118" t="s">
        <v>62</v>
      </c>
      <c r="I564" s="117" t="s">
        <v>121</v>
      </c>
      <c r="J564" s="180">
        <v>2095</v>
      </c>
      <c r="K564" s="158">
        <f>J564*$C$4</f>
        <v>0</v>
      </c>
      <c r="L564" s="114">
        <f>K564*(1-$B$4)</f>
        <v>0</v>
      </c>
    </row>
    <row r="565" spans="1:12" ht="21" x14ac:dyDescent="0.4">
      <c r="B565" s="33"/>
      <c r="C565" s="31"/>
      <c r="D565" s="31"/>
      <c r="E565" s="31"/>
      <c r="F565" s="31"/>
      <c r="G565" s="31"/>
      <c r="H565" s="118" t="s">
        <v>60</v>
      </c>
      <c r="I565" s="117" t="s">
        <v>120</v>
      </c>
      <c r="J565" s="180">
        <v>2190</v>
      </c>
      <c r="K565" s="158">
        <f>J565*$C$4</f>
        <v>0</v>
      </c>
      <c r="L565" s="114">
        <f>K565*(1-$B$4)</f>
        <v>0</v>
      </c>
    </row>
    <row r="566" spans="1:12" ht="21" x14ac:dyDescent="0.4">
      <c r="B566" s="33"/>
      <c r="C566" s="31"/>
      <c r="D566" s="31"/>
      <c r="E566" s="31"/>
      <c r="F566" s="31"/>
      <c r="G566" s="31"/>
      <c r="H566" s="118" t="s">
        <v>58</v>
      </c>
      <c r="I566" s="117" t="s">
        <v>119</v>
      </c>
      <c r="J566" s="180">
        <v>2087</v>
      </c>
      <c r="K566" s="158">
        <f>J566*$C$4</f>
        <v>0</v>
      </c>
      <c r="L566" s="114">
        <f>K566*(1-$B$4)</f>
        <v>0</v>
      </c>
    </row>
    <row r="567" spans="1:12" ht="21.6" thickBot="1" x14ac:dyDescent="0.45">
      <c r="B567" s="26"/>
      <c r="C567" s="24"/>
      <c r="D567" s="24"/>
      <c r="E567" s="24"/>
      <c r="F567" s="24"/>
      <c r="G567" s="24"/>
      <c r="H567" s="113" t="s">
        <v>56</v>
      </c>
      <c r="I567" s="112" t="s">
        <v>118</v>
      </c>
      <c r="J567" s="179">
        <v>2201</v>
      </c>
      <c r="K567" s="156">
        <f>J567*$C$4</f>
        <v>0</v>
      </c>
      <c r="L567" s="109">
        <f>K567*(1-$B$4)</f>
        <v>0</v>
      </c>
    </row>
    <row r="568" spans="1:12" customFormat="1" ht="14.25" customHeight="1" x14ac:dyDescent="0.3">
      <c r="B568" s="107"/>
    </row>
    <row r="569" spans="1:12" s="178" customFormat="1" ht="46.5" customHeight="1" x14ac:dyDescent="0.55000000000000004">
      <c r="B569" s="155" t="s">
        <v>117</v>
      </c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</row>
    <row r="570" spans="1:12" customFormat="1" ht="14.25" customHeight="1" thickBot="1" x14ac:dyDescent="0.35">
      <c r="B570" s="107"/>
    </row>
    <row r="571" spans="1:12" s="53" customFormat="1" ht="46.5" customHeight="1" thickBot="1" x14ac:dyDescent="0.6">
      <c r="A571" s="72" t="s">
        <v>32</v>
      </c>
      <c r="B571" s="177" t="s">
        <v>116</v>
      </c>
      <c r="C571" s="176"/>
      <c r="D571" s="176"/>
      <c r="E571" s="176"/>
      <c r="F571" s="176"/>
      <c r="G571" s="176"/>
      <c r="H571" s="176"/>
      <c r="I571" s="176"/>
      <c r="J571" s="176"/>
      <c r="K571" s="176"/>
      <c r="L571" s="175"/>
    </row>
    <row r="572" spans="1:12" s="53" customFormat="1" ht="34.5" customHeight="1" x14ac:dyDescent="0.55000000000000004">
      <c r="B572" s="150" t="s">
        <v>30</v>
      </c>
      <c r="C572" s="66" t="s">
        <v>115</v>
      </c>
      <c r="D572" s="66" t="s">
        <v>28</v>
      </c>
      <c r="E572" s="66" t="s">
        <v>27</v>
      </c>
      <c r="F572" s="66" t="s">
        <v>102</v>
      </c>
      <c r="G572" s="65" t="s">
        <v>25</v>
      </c>
      <c r="H572" s="64" t="s">
        <v>24</v>
      </c>
      <c r="I572" s="64"/>
      <c r="J572" s="149" t="s">
        <v>23</v>
      </c>
      <c r="K572" s="66" t="s">
        <v>22</v>
      </c>
      <c r="L572" s="148" t="s">
        <v>21</v>
      </c>
    </row>
    <row r="573" spans="1:12" s="53" customFormat="1" ht="60.75" customHeight="1" thickBot="1" x14ac:dyDescent="0.6">
      <c r="B573" s="174"/>
      <c r="C573" s="173"/>
      <c r="D573" s="173"/>
      <c r="E573" s="172"/>
      <c r="F573" s="172"/>
      <c r="G573" s="171"/>
      <c r="H573" s="170" t="s">
        <v>20</v>
      </c>
      <c r="I573" s="170" t="s">
        <v>19</v>
      </c>
      <c r="J573" s="169"/>
      <c r="K573" s="169"/>
      <c r="L573" s="168"/>
    </row>
    <row r="574" spans="1:12" ht="21" x14ac:dyDescent="0.4">
      <c r="B574" s="166" t="s">
        <v>114</v>
      </c>
      <c r="C574" s="130" t="s">
        <v>109</v>
      </c>
      <c r="D574" s="130" t="s">
        <v>14</v>
      </c>
      <c r="E574" s="130" t="s">
        <v>113</v>
      </c>
      <c r="F574" s="130" t="s">
        <v>9</v>
      </c>
      <c r="G574" s="165" t="s">
        <v>107</v>
      </c>
      <c r="H574" s="124" t="s">
        <v>84</v>
      </c>
      <c r="I574" s="123" t="s">
        <v>83</v>
      </c>
      <c r="J574" s="167">
        <v>372</v>
      </c>
      <c r="K574" s="163">
        <f>J574*C4</f>
        <v>0</v>
      </c>
      <c r="L574" s="88">
        <f>K574*(1-$B$4)</f>
        <v>0</v>
      </c>
    </row>
    <row r="575" spans="1:12" ht="21" x14ac:dyDescent="0.4">
      <c r="B575" s="160"/>
      <c r="C575" s="128"/>
      <c r="D575" s="128"/>
      <c r="E575" s="128"/>
      <c r="F575" s="128"/>
      <c r="G575" s="128"/>
      <c r="H575" s="118" t="s">
        <v>82</v>
      </c>
      <c r="I575" s="117" t="s">
        <v>81</v>
      </c>
      <c r="J575" s="159">
        <v>393</v>
      </c>
      <c r="K575" s="158">
        <f>J575*$C$4</f>
        <v>0</v>
      </c>
      <c r="L575" s="126">
        <f>K575*(1-$B$4)</f>
        <v>0</v>
      </c>
    </row>
    <row r="576" spans="1:12" ht="21" x14ac:dyDescent="0.4">
      <c r="B576" s="160"/>
      <c r="C576" s="128"/>
      <c r="D576" s="128"/>
      <c r="E576" s="128"/>
      <c r="F576" s="128"/>
      <c r="G576" s="128"/>
      <c r="H576" s="118" t="s">
        <v>80</v>
      </c>
      <c r="I576" s="117" t="s">
        <v>79</v>
      </c>
      <c r="J576" s="159">
        <v>414</v>
      </c>
      <c r="K576" s="158">
        <f>J576*$C$4</f>
        <v>0</v>
      </c>
      <c r="L576" s="126">
        <f>K576*(1-$B$4)</f>
        <v>0</v>
      </c>
    </row>
    <row r="577" spans="2:12" ht="21" x14ac:dyDescent="0.4">
      <c r="B577" s="160"/>
      <c r="C577" s="128"/>
      <c r="D577" s="128"/>
      <c r="E577" s="128"/>
      <c r="F577" s="128"/>
      <c r="G577" s="128"/>
      <c r="H577" s="118" t="s">
        <v>78</v>
      </c>
      <c r="I577" s="117" t="s">
        <v>77</v>
      </c>
      <c r="J577" s="159">
        <v>429</v>
      </c>
      <c r="K577" s="158">
        <f>J577*$C$4</f>
        <v>0</v>
      </c>
      <c r="L577" s="126">
        <f>K577*(1-$B$4)</f>
        <v>0</v>
      </c>
    </row>
    <row r="578" spans="2:12" ht="21" x14ac:dyDescent="0.4">
      <c r="B578" s="160"/>
      <c r="C578" s="128"/>
      <c r="D578" s="128"/>
      <c r="E578" s="128"/>
      <c r="F578" s="128"/>
      <c r="G578" s="128"/>
      <c r="H578" s="118" t="s">
        <v>76</v>
      </c>
      <c r="I578" s="117" t="s">
        <v>75</v>
      </c>
      <c r="J578" s="159">
        <v>463</v>
      </c>
      <c r="K578" s="158">
        <f>J578*$C$4</f>
        <v>0</v>
      </c>
      <c r="L578" s="126">
        <f>K578*(1-$B$4)</f>
        <v>0</v>
      </c>
    </row>
    <row r="579" spans="2:12" ht="21" x14ac:dyDescent="0.4">
      <c r="B579" s="160"/>
      <c r="C579" s="128"/>
      <c r="D579" s="128"/>
      <c r="E579" s="128"/>
      <c r="F579" s="128"/>
      <c r="G579" s="128"/>
      <c r="H579" s="118" t="s">
        <v>74</v>
      </c>
      <c r="I579" s="117" t="s">
        <v>73</v>
      </c>
      <c r="J579" s="159">
        <v>432</v>
      </c>
      <c r="K579" s="158">
        <f>J579*$C$4</f>
        <v>0</v>
      </c>
      <c r="L579" s="126">
        <f>K579*(1-$B$4)</f>
        <v>0</v>
      </c>
    </row>
    <row r="580" spans="2:12" ht="21" x14ac:dyDescent="0.4">
      <c r="B580" s="160"/>
      <c r="C580" s="128"/>
      <c r="D580" s="128"/>
      <c r="E580" s="128"/>
      <c r="F580" s="128"/>
      <c r="G580" s="128"/>
      <c r="H580" s="118" t="s">
        <v>72</v>
      </c>
      <c r="I580" s="117" t="s">
        <v>71</v>
      </c>
      <c r="J580" s="159">
        <v>453</v>
      </c>
      <c r="K580" s="158">
        <f>J580*$C$4</f>
        <v>0</v>
      </c>
      <c r="L580" s="126">
        <f>K580*(1-$B$4)</f>
        <v>0</v>
      </c>
    </row>
    <row r="581" spans="2:12" ht="21" x14ac:dyDescent="0.4">
      <c r="B581" s="160"/>
      <c r="C581" s="128"/>
      <c r="D581" s="128"/>
      <c r="E581" s="128"/>
      <c r="F581" s="128"/>
      <c r="G581" s="128"/>
      <c r="H581" s="118" t="s">
        <v>70</v>
      </c>
      <c r="I581" s="117" t="s">
        <v>69</v>
      </c>
      <c r="J581" s="159">
        <v>486</v>
      </c>
      <c r="K581" s="158">
        <f>J581*$C$4</f>
        <v>0</v>
      </c>
      <c r="L581" s="126">
        <f>K581*(1-$B$4)</f>
        <v>0</v>
      </c>
    </row>
    <row r="582" spans="2:12" ht="21" x14ac:dyDescent="0.4">
      <c r="B582" s="160"/>
      <c r="C582" s="128"/>
      <c r="D582" s="128"/>
      <c r="E582" s="128"/>
      <c r="F582" s="128"/>
      <c r="G582" s="128"/>
      <c r="H582" s="118" t="s">
        <v>68</v>
      </c>
      <c r="I582" s="117" t="s">
        <v>67</v>
      </c>
      <c r="J582" s="159">
        <v>510</v>
      </c>
      <c r="K582" s="158">
        <f>J582*$C$4</f>
        <v>0</v>
      </c>
      <c r="L582" s="126">
        <f>K582*(1-$B$4)</f>
        <v>0</v>
      </c>
    </row>
    <row r="583" spans="2:12" ht="21" x14ac:dyDescent="0.4">
      <c r="B583" s="160"/>
      <c r="C583" s="128"/>
      <c r="D583" s="128"/>
      <c r="E583" s="128"/>
      <c r="F583" s="128"/>
      <c r="G583" s="128"/>
      <c r="H583" s="118" t="s">
        <v>64</v>
      </c>
      <c r="I583" s="117" t="s">
        <v>63</v>
      </c>
      <c r="J583" s="159">
        <v>468</v>
      </c>
      <c r="K583" s="158">
        <f>J583*$C$4</f>
        <v>0</v>
      </c>
      <c r="L583" s="126">
        <f>K583*(1-$B$4)</f>
        <v>0</v>
      </c>
    </row>
    <row r="584" spans="2:12" ht="21" x14ac:dyDescent="0.4">
      <c r="B584" s="160"/>
      <c r="C584" s="128"/>
      <c r="D584" s="128"/>
      <c r="E584" s="128"/>
      <c r="F584" s="128"/>
      <c r="G584" s="128"/>
      <c r="H584" s="118" t="s">
        <v>62</v>
      </c>
      <c r="I584" s="117" t="s">
        <v>61</v>
      </c>
      <c r="J584" s="159">
        <v>505</v>
      </c>
      <c r="K584" s="158">
        <f>J584*$C$4</f>
        <v>0</v>
      </c>
      <c r="L584" s="126">
        <f>K584*(1-$B$4)</f>
        <v>0</v>
      </c>
    </row>
    <row r="585" spans="2:12" ht="21" x14ac:dyDescent="0.4">
      <c r="B585" s="160"/>
      <c r="C585" s="128"/>
      <c r="D585" s="128"/>
      <c r="E585" s="128"/>
      <c r="F585" s="128"/>
      <c r="G585" s="128"/>
      <c r="H585" s="118" t="s">
        <v>60</v>
      </c>
      <c r="I585" s="117" t="s">
        <v>59</v>
      </c>
      <c r="J585" s="159">
        <v>533</v>
      </c>
      <c r="K585" s="158">
        <f>J585*$C$4</f>
        <v>0</v>
      </c>
      <c r="L585" s="126">
        <f>K585*(1-$B$4)</f>
        <v>0</v>
      </c>
    </row>
    <row r="586" spans="2:12" ht="21" x14ac:dyDescent="0.4">
      <c r="B586" s="160"/>
      <c r="C586" s="128"/>
      <c r="D586" s="128"/>
      <c r="E586" s="128"/>
      <c r="F586" s="128"/>
      <c r="G586" s="128"/>
      <c r="H586" s="118" t="s">
        <v>58</v>
      </c>
      <c r="I586" s="117" t="s">
        <v>57</v>
      </c>
      <c r="J586" s="159">
        <v>505</v>
      </c>
      <c r="K586" s="158">
        <f>J586*$C$4</f>
        <v>0</v>
      </c>
      <c r="L586" s="126">
        <f>K586*(1-$B$4)</f>
        <v>0</v>
      </c>
    </row>
    <row r="587" spans="2:12" ht="21.6" thickBot="1" x14ac:dyDescent="0.45">
      <c r="B587" s="160"/>
      <c r="C587" s="128"/>
      <c r="D587" s="128"/>
      <c r="E587" s="128"/>
      <c r="F587" s="128"/>
      <c r="G587" s="128"/>
      <c r="H587" s="118" t="s">
        <v>56</v>
      </c>
      <c r="I587" s="117" t="s">
        <v>55</v>
      </c>
      <c r="J587" s="159">
        <v>552</v>
      </c>
      <c r="K587" s="158">
        <f>J587*$C$4</f>
        <v>0</v>
      </c>
      <c r="L587" s="126">
        <f>K587*(1-$B$4)</f>
        <v>0</v>
      </c>
    </row>
    <row r="588" spans="2:12" ht="21" x14ac:dyDescent="0.4">
      <c r="B588" s="166" t="s">
        <v>112</v>
      </c>
      <c r="C588" s="130" t="s">
        <v>109</v>
      </c>
      <c r="D588" s="130" t="s">
        <v>14</v>
      </c>
      <c r="E588" s="130" t="s">
        <v>111</v>
      </c>
      <c r="F588" s="130" t="s">
        <v>92</v>
      </c>
      <c r="G588" s="165" t="s">
        <v>107</v>
      </c>
      <c r="H588" s="124" t="s">
        <v>84</v>
      </c>
      <c r="I588" s="123" t="s">
        <v>83</v>
      </c>
      <c r="J588" s="167">
        <v>481</v>
      </c>
      <c r="K588" s="163">
        <f>J588*$C$4</f>
        <v>0</v>
      </c>
      <c r="L588" s="88">
        <f>K588*(1-$B$4)</f>
        <v>0</v>
      </c>
    </row>
    <row r="589" spans="2:12" ht="21" x14ac:dyDescent="0.4">
      <c r="B589" s="160"/>
      <c r="C589" s="128"/>
      <c r="D589" s="128"/>
      <c r="E589" s="128"/>
      <c r="F589" s="128"/>
      <c r="G589" s="128"/>
      <c r="H589" s="118" t="s">
        <v>82</v>
      </c>
      <c r="I589" s="117" t="s">
        <v>81</v>
      </c>
      <c r="J589" s="159">
        <v>512</v>
      </c>
      <c r="K589" s="158">
        <f>J589*$C$4</f>
        <v>0</v>
      </c>
      <c r="L589" s="126">
        <f>K589*(1-$B$4)</f>
        <v>0</v>
      </c>
    </row>
    <row r="590" spans="2:12" ht="21" x14ac:dyDescent="0.4">
      <c r="B590" s="160"/>
      <c r="C590" s="128"/>
      <c r="D590" s="128"/>
      <c r="E590" s="128"/>
      <c r="F590" s="128"/>
      <c r="G590" s="128"/>
      <c r="H590" s="118" t="s">
        <v>80</v>
      </c>
      <c r="I590" s="117" t="s">
        <v>79</v>
      </c>
      <c r="J590" s="159">
        <v>538</v>
      </c>
      <c r="K590" s="158">
        <f>J590*$C$4</f>
        <v>0</v>
      </c>
      <c r="L590" s="126">
        <f>K590*(1-$B$4)</f>
        <v>0</v>
      </c>
    </row>
    <row r="591" spans="2:12" ht="21" x14ac:dyDescent="0.4">
      <c r="B591" s="160"/>
      <c r="C591" s="128"/>
      <c r="D591" s="128"/>
      <c r="E591" s="128"/>
      <c r="F591" s="128"/>
      <c r="G591" s="128"/>
      <c r="H591" s="118" t="s">
        <v>78</v>
      </c>
      <c r="I591" s="117" t="s">
        <v>77</v>
      </c>
      <c r="J591" s="159">
        <v>570</v>
      </c>
      <c r="K591" s="158">
        <f>J591*$C$4</f>
        <v>0</v>
      </c>
      <c r="L591" s="126">
        <f>K591*(1-$B$4)</f>
        <v>0</v>
      </c>
    </row>
    <row r="592" spans="2:12" ht="21" x14ac:dyDescent="0.4">
      <c r="B592" s="160"/>
      <c r="C592" s="128"/>
      <c r="D592" s="128"/>
      <c r="E592" s="128"/>
      <c r="F592" s="128"/>
      <c r="G592" s="128"/>
      <c r="H592" s="118" t="s">
        <v>76</v>
      </c>
      <c r="I592" s="117" t="s">
        <v>75</v>
      </c>
      <c r="J592" s="159">
        <v>612</v>
      </c>
      <c r="K592" s="158">
        <f>J592*$C$4</f>
        <v>0</v>
      </c>
      <c r="L592" s="126">
        <f>K592*(1-$B$4)</f>
        <v>0</v>
      </c>
    </row>
    <row r="593" spans="2:12" ht="21" x14ac:dyDescent="0.4">
      <c r="B593" s="160"/>
      <c r="C593" s="128"/>
      <c r="D593" s="128"/>
      <c r="E593" s="128"/>
      <c r="F593" s="128"/>
      <c r="G593" s="128"/>
      <c r="H593" s="118" t="s">
        <v>74</v>
      </c>
      <c r="I593" s="117" t="s">
        <v>73</v>
      </c>
      <c r="J593" s="159">
        <v>570</v>
      </c>
      <c r="K593" s="158">
        <f>J593*$C$4</f>
        <v>0</v>
      </c>
      <c r="L593" s="126">
        <f>K593*(1-$B$4)</f>
        <v>0</v>
      </c>
    </row>
    <row r="594" spans="2:12" ht="21" x14ac:dyDescent="0.4">
      <c r="B594" s="160"/>
      <c r="C594" s="128"/>
      <c r="D594" s="128"/>
      <c r="E594" s="128"/>
      <c r="F594" s="128"/>
      <c r="G594" s="128"/>
      <c r="H594" s="118" t="s">
        <v>72</v>
      </c>
      <c r="I594" s="117" t="s">
        <v>71</v>
      </c>
      <c r="J594" s="159">
        <v>603</v>
      </c>
      <c r="K594" s="158">
        <f>J594*$C$4</f>
        <v>0</v>
      </c>
      <c r="L594" s="126">
        <f>K594*(1-$B$4)</f>
        <v>0</v>
      </c>
    </row>
    <row r="595" spans="2:12" ht="21" x14ac:dyDescent="0.4">
      <c r="B595" s="160"/>
      <c r="C595" s="128"/>
      <c r="D595" s="128"/>
      <c r="E595" s="128"/>
      <c r="F595" s="128"/>
      <c r="G595" s="128"/>
      <c r="H595" s="118" t="s">
        <v>70</v>
      </c>
      <c r="I595" s="117" t="s">
        <v>69</v>
      </c>
      <c r="J595" s="159">
        <v>653</v>
      </c>
      <c r="K595" s="158">
        <f>J595*$C$4</f>
        <v>0</v>
      </c>
      <c r="L595" s="126">
        <f>K595*(1-$B$4)</f>
        <v>0</v>
      </c>
    </row>
    <row r="596" spans="2:12" ht="21" x14ac:dyDescent="0.4">
      <c r="B596" s="160"/>
      <c r="C596" s="128"/>
      <c r="D596" s="128"/>
      <c r="E596" s="128"/>
      <c r="F596" s="128"/>
      <c r="G596" s="128"/>
      <c r="H596" s="118" t="s">
        <v>68</v>
      </c>
      <c r="I596" s="117" t="s">
        <v>67</v>
      </c>
      <c r="J596" s="159">
        <v>689</v>
      </c>
      <c r="K596" s="158">
        <f>J596*$C$4</f>
        <v>0</v>
      </c>
      <c r="L596" s="126">
        <f>K596*(1-$B$4)</f>
        <v>0</v>
      </c>
    </row>
    <row r="597" spans="2:12" ht="21" x14ac:dyDescent="0.4">
      <c r="B597" s="160"/>
      <c r="C597" s="128"/>
      <c r="D597" s="128"/>
      <c r="E597" s="128"/>
      <c r="F597" s="128"/>
      <c r="G597" s="128"/>
      <c r="H597" s="118" t="s">
        <v>64</v>
      </c>
      <c r="I597" s="117" t="s">
        <v>63</v>
      </c>
      <c r="J597" s="159">
        <v>637</v>
      </c>
      <c r="K597" s="158">
        <f>J597*$C$4</f>
        <v>0</v>
      </c>
      <c r="L597" s="126">
        <f>K597*(1-$B$4)</f>
        <v>0</v>
      </c>
    </row>
    <row r="598" spans="2:12" ht="21" x14ac:dyDescent="0.4">
      <c r="B598" s="160"/>
      <c r="C598" s="128"/>
      <c r="D598" s="128"/>
      <c r="E598" s="128"/>
      <c r="F598" s="128"/>
      <c r="G598" s="128"/>
      <c r="H598" s="118" t="s">
        <v>62</v>
      </c>
      <c r="I598" s="117" t="s">
        <v>61</v>
      </c>
      <c r="J598" s="159">
        <v>689</v>
      </c>
      <c r="K598" s="158">
        <f>J598*$C$4</f>
        <v>0</v>
      </c>
      <c r="L598" s="126">
        <f>K598*(1-$B$4)</f>
        <v>0</v>
      </c>
    </row>
    <row r="599" spans="2:12" ht="21" x14ac:dyDescent="0.4">
      <c r="B599" s="160"/>
      <c r="C599" s="128"/>
      <c r="D599" s="128"/>
      <c r="E599" s="128"/>
      <c r="F599" s="128"/>
      <c r="G599" s="128"/>
      <c r="H599" s="118" t="s">
        <v>60</v>
      </c>
      <c r="I599" s="117" t="s">
        <v>59</v>
      </c>
      <c r="J599" s="159">
        <v>728</v>
      </c>
      <c r="K599" s="158">
        <f>J599*$C$4</f>
        <v>0</v>
      </c>
      <c r="L599" s="126">
        <f>K599*(1-$B$4)</f>
        <v>0</v>
      </c>
    </row>
    <row r="600" spans="2:12" ht="21" x14ac:dyDescent="0.4">
      <c r="B600" s="160"/>
      <c r="C600" s="128"/>
      <c r="D600" s="128"/>
      <c r="E600" s="128"/>
      <c r="F600" s="128"/>
      <c r="G600" s="128"/>
      <c r="H600" s="118" t="s">
        <v>58</v>
      </c>
      <c r="I600" s="117" t="s">
        <v>57</v>
      </c>
      <c r="J600" s="159">
        <v>694</v>
      </c>
      <c r="K600" s="158">
        <f>J600*$C$4</f>
        <v>0</v>
      </c>
      <c r="L600" s="126">
        <f>K600*(1-$B$4)</f>
        <v>0</v>
      </c>
    </row>
    <row r="601" spans="2:12" ht="21.6" thickBot="1" x14ac:dyDescent="0.45">
      <c r="B601" s="160"/>
      <c r="C601" s="128"/>
      <c r="D601" s="128"/>
      <c r="E601" s="128"/>
      <c r="F601" s="128"/>
      <c r="G601" s="128"/>
      <c r="H601" s="118" t="s">
        <v>56</v>
      </c>
      <c r="I601" s="117" t="s">
        <v>55</v>
      </c>
      <c r="J601" s="159">
        <v>749</v>
      </c>
      <c r="K601" s="158">
        <f>J601*$C$4</f>
        <v>0</v>
      </c>
      <c r="L601" s="126">
        <f>K601*(1-$B$4)</f>
        <v>0</v>
      </c>
    </row>
    <row r="602" spans="2:12" ht="21" x14ac:dyDescent="0.4">
      <c r="B602" s="166" t="s">
        <v>110</v>
      </c>
      <c r="C602" s="101" t="s">
        <v>109</v>
      </c>
      <c r="D602" s="101" t="s">
        <v>14</v>
      </c>
      <c r="E602" s="101" t="s">
        <v>108</v>
      </c>
      <c r="F602" s="101" t="s">
        <v>86</v>
      </c>
      <c r="G602" s="165" t="s">
        <v>107</v>
      </c>
      <c r="H602" s="124" t="s">
        <v>84</v>
      </c>
      <c r="I602" s="123" t="s">
        <v>83</v>
      </c>
      <c r="J602" s="164">
        <v>533</v>
      </c>
      <c r="K602" s="163">
        <f>J602*$C$4</f>
        <v>0</v>
      </c>
      <c r="L602" s="120">
        <f>K602*(1-$B$4)</f>
        <v>0</v>
      </c>
    </row>
    <row r="603" spans="2:12" ht="21" x14ac:dyDescent="0.4">
      <c r="B603" s="160"/>
      <c r="C603" s="31"/>
      <c r="D603" s="31"/>
      <c r="E603" s="31"/>
      <c r="F603" s="31"/>
      <c r="G603" s="128"/>
      <c r="H603" s="118" t="s">
        <v>82</v>
      </c>
      <c r="I603" s="117" t="s">
        <v>81</v>
      </c>
      <c r="J603" s="161">
        <v>572</v>
      </c>
      <c r="K603" s="158">
        <f>J603*$C$4</f>
        <v>0</v>
      </c>
      <c r="L603" s="114">
        <f>K603*(1-$B$4)</f>
        <v>0</v>
      </c>
    </row>
    <row r="604" spans="2:12" ht="21" x14ac:dyDescent="0.4">
      <c r="B604" s="160"/>
      <c r="C604" s="31"/>
      <c r="D604" s="31"/>
      <c r="E604" s="31"/>
      <c r="F604" s="31"/>
      <c r="G604" s="128"/>
      <c r="H604" s="118" t="s">
        <v>80</v>
      </c>
      <c r="I604" s="117" t="s">
        <v>79</v>
      </c>
      <c r="J604" s="161">
        <v>606</v>
      </c>
      <c r="K604" s="158">
        <f>J604*$C$4</f>
        <v>0</v>
      </c>
      <c r="L604" s="114">
        <f>K604*(1-$B$4)</f>
        <v>0</v>
      </c>
    </row>
    <row r="605" spans="2:12" ht="21" x14ac:dyDescent="0.4">
      <c r="B605" s="160"/>
      <c r="C605" s="31"/>
      <c r="D605" s="31"/>
      <c r="E605" s="31"/>
      <c r="F605" s="31"/>
      <c r="G605" s="128"/>
      <c r="H605" s="118" t="s">
        <v>78</v>
      </c>
      <c r="I605" s="117" t="s">
        <v>77</v>
      </c>
      <c r="J605" s="161">
        <v>642</v>
      </c>
      <c r="K605" s="158">
        <f>J605*$C$4</f>
        <v>0</v>
      </c>
      <c r="L605" s="114">
        <f>K605*(1-$B$4)</f>
        <v>0</v>
      </c>
    </row>
    <row r="606" spans="2:12" ht="21" x14ac:dyDescent="0.4">
      <c r="B606" s="160"/>
      <c r="C606" s="31"/>
      <c r="D606" s="31"/>
      <c r="E606" s="31"/>
      <c r="F606" s="31"/>
      <c r="G606" s="128"/>
      <c r="H606" s="118" t="s">
        <v>78</v>
      </c>
      <c r="I606" s="117" t="s">
        <v>75</v>
      </c>
      <c r="J606" s="161">
        <v>699</v>
      </c>
      <c r="K606" s="158">
        <f>J606*$C$4</f>
        <v>0</v>
      </c>
      <c r="L606" s="114">
        <f>K606*(1-$B$4)</f>
        <v>0</v>
      </c>
    </row>
    <row r="607" spans="2:12" ht="21" x14ac:dyDescent="0.4">
      <c r="B607" s="160"/>
      <c r="C607" s="31"/>
      <c r="D607" s="31"/>
      <c r="E607" s="31"/>
      <c r="F607" s="31"/>
      <c r="G607" s="128"/>
      <c r="H607" s="118" t="s">
        <v>74</v>
      </c>
      <c r="I607" s="117" t="s">
        <v>73</v>
      </c>
      <c r="J607" s="161">
        <v>645</v>
      </c>
      <c r="K607" s="158">
        <f>J607*$C$4</f>
        <v>0</v>
      </c>
      <c r="L607" s="114">
        <f>K607*(1-$B$4)</f>
        <v>0</v>
      </c>
    </row>
    <row r="608" spans="2:12" ht="21" x14ac:dyDescent="0.4">
      <c r="B608" s="160"/>
      <c r="C608" s="31"/>
      <c r="D608" s="31"/>
      <c r="E608" s="31"/>
      <c r="F608" s="31"/>
      <c r="G608" s="128"/>
      <c r="H608" s="118" t="s">
        <v>72</v>
      </c>
      <c r="I608" s="117" t="s">
        <v>71</v>
      </c>
      <c r="J608" s="161">
        <v>689</v>
      </c>
      <c r="K608" s="158">
        <f>J608*$C$4</f>
        <v>0</v>
      </c>
      <c r="L608" s="114">
        <f>K608*(1-$B$4)</f>
        <v>0</v>
      </c>
    </row>
    <row r="609" spans="1:12" ht="21" x14ac:dyDescent="0.4">
      <c r="B609" s="160"/>
      <c r="C609" s="31"/>
      <c r="D609" s="31"/>
      <c r="E609" s="31"/>
      <c r="F609" s="31"/>
      <c r="G609" s="128"/>
      <c r="H609" s="118" t="s">
        <v>70</v>
      </c>
      <c r="I609" s="117" t="s">
        <v>69</v>
      </c>
      <c r="J609" s="161">
        <v>746</v>
      </c>
      <c r="K609" s="158">
        <f>J609*$C$4</f>
        <v>0</v>
      </c>
      <c r="L609" s="114">
        <f>K609*(1-$B$4)</f>
        <v>0</v>
      </c>
    </row>
    <row r="610" spans="1:12" ht="21" x14ac:dyDescent="0.4">
      <c r="B610" s="160"/>
      <c r="C610" s="31"/>
      <c r="D610" s="31"/>
      <c r="E610" s="31"/>
      <c r="F610" s="31"/>
      <c r="G610" s="128"/>
      <c r="H610" s="118" t="s">
        <v>68</v>
      </c>
      <c r="I610" s="117" t="s">
        <v>67</v>
      </c>
      <c r="J610" s="161">
        <v>802</v>
      </c>
      <c r="K610" s="158">
        <f>J610*$C$4</f>
        <v>0</v>
      </c>
      <c r="L610" s="114">
        <f>K610*(1-$B$4)</f>
        <v>0</v>
      </c>
    </row>
    <row r="611" spans="1:12" ht="21" x14ac:dyDescent="0.4">
      <c r="A611" s="162" t="s">
        <v>106</v>
      </c>
      <c r="B611" s="160"/>
      <c r="C611" s="31"/>
      <c r="D611" s="31"/>
      <c r="E611" s="31"/>
      <c r="F611" s="31"/>
      <c r="G611" s="128"/>
      <c r="H611" s="118" t="s">
        <v>64</v>
      </c>
      <c r="I611" s="117" t="s">
        <v>63</v>
      </c>
      <c r="J611" s="161">
        <v>742</v>
      </c>
      <c r="K611" s="158">
        <f>J611*$C$4</f>
        <v>0</v>
      </c>
      <c r="L611" s="114">
        <f>K611*(1-$B$4)</f>
        <v>0</v>
      </c>
    </row>
    <row r="612" spans="1:12" ht="21" x14ac:dyDescent="0.4">
      <c r="B612" s="160"/>
      <c r="C612" s="31"/>
      <c r="D612" s="31"/>
      <c r="E612" s="31"/>
      <c r="F612" s="31"/>
      <c r="G612" s="128"/>
      <c r="H612" s="118" t="s">
        <v>62</v>
      </c>
      <c r="I612" s="117" t="s">
        <v>61</v>
      </c>
      <c r="J612" s="161">
        <v>806</v>
      </c>
      <c r="K612" s="158">
        <f>J612*$C$4</f>
        <v>0</v>
      </c>
      <c r="L612" s="114">
        <f>K612*(1-$B$4)</f>
        <v>0</v>
      </c>
    </row>
    <row r="613" spans="1:12" ht="21" x14ac:dyDescent="0.4">
      <c r="B613" s="160"/>
      <c r="C613" s="31"/>
      <c r="D613" s="31"/>
      <c r="E613" s="31"/>
      <c r="F613" s="31"/>
      <c r="G613" s="128"/>
      <c r="H613" s="118" t="s">
        <v>60</v>
      </c>
      <c r="I613" s="117" t="s">
        <v>59</v>
      </c>
      <c r="J613" s="161">
        <v>868</v>
      </c>
      <c r="K613" s="158">
        <f>J613*$C$4</f>
        <v>0</v>
      </c>
      <c r="L613" s="114">
        <f>K613*(1-$B$4)</f>
        <v>0</v>
      </c>
    </row>
    <row r="614" spans="1:12" ht="21" x14ac:dyDescent="0.4">
      <c r="B614" s="160"/>
      <c r="C614" s="31"/>
      <c r="D614" s="31"/>
      <c r="E614" s="31"/>
      <c r="F614" s="31"/>
      <c r="G614" s="128"/>
      <c r="H614" s="118" t="s">
        <v>58</v>
      </c>
      <c r="I614" s="117" t="s">
        <v>57</v>
      </c>
      <c r="J614" s="159">
        <v>806</v>
      </c>
      <c r="K614" s="158">
        <f>J614*$C$4</f>
        <v>0</v>
      </c>
      <c r="L614" s="114">
        <f>K614*(1-$B$4)</f>
        <v>0</v>
      </c>
    </row>
    <row r="615" spans="1:12" ht="21.6" thickBot="1" x14ac:dyDescent="0.45">
      <c r="B615" s="147"/>
      <c r="C615" s="24"/>
      <c r="D615" s="24"/>
      <c r="E615" s="24"/>
      <c r="F615" s="24"/>
      <c r="G615" s="142"/>
      <c r="H615" s="113" t="s">
        <v>56</v>
      </c>
      <c r="I615" s="112" t="s">
        <v>55</v>
      </c>
      <c r="J615" s="157">
        <v>884</v>
      </c>
      <c r="K615" s="156">
        <f>J615*$C$4</f>
        <v>0</v>
      </c>
      <c r="L615" s="109">
        <f>K615*(1-$B$4)</f>
        <v>0</v>
      </c>
    </row>
    <row r="616" spans="1:12" customFormat="1" ht="15" customHeight="1" x14ac:dyDescent="0.3">
      <c r="B616" s="107"/>
    </row>
    <row r="617" spans="1:12" s="53" customFormat="1" ht="46.5" customHeight="1" x14ac:dyDescent="0.55000000000000004">
      <c r="B617" s="155" t="s">
        <v>105</v>
      </c>
      <c r="C617" s="154"/>
      <c r="D617" s="154"/>
      <c r="E617" s="154"/>
      <c r="F617" s="154"/>
      <c r="G617" s="154"/>
      <c r="H617" s="154"/>
      <c r="I617" s="154"/>
      <c r="J617" s="154"/>
      <c r="K617" s="154"/>
      <c r="L617" s="154"/>
    </row>
    <row r="618" spans="1:12" customFormat="1" ht="15" customHeight="1" thickBot="1" x14ac:dyDescent="0.35">
      <c r="B618" s="107"/>
    </row>
    <row r="619" spans="1:12" s="53" customFormat="1" ht="45.75" customHeight="1" thickBot="1" x14ac:dyDescent="0.6">
      <c r="A619" s="72" t="s">
        <v>32</v>
      </c>
      <c r="B619" s="153" t="s">
        <v>104</v>
      </c>
      <c r="C619" s="152"/>
      <c r="D619" s="152"/>
      <c r="E619" s="152"/>
      <c r="F619" s="152"/>
      <c r="G619" s="152"/>
      <c r="H619" s="152"/>
      <c r="I619" s="152"/>
      <c r="J619" s="152"/>
      <c r="K619" s="152"/>
      <c r="L619" s="151"/>
    </row>
    <row r="620" spans="1:12" s="53" customFormat="1" ht="33" customHeight="1" x14ac:dyDescent="0.55000000000000004">
      <c r="B620" s="150" t="s">
        <v>30</v>
      </c>
      <c r="C620" s="66" t="s">
        <v>103</v>
      </c>
      <c r="D620" s="66" t="s">
        <v>28</v>
      </c>
      <c r="E620" s="66" t="s">
        <v>27</v>
      </c>
      <c r="F620" s="66" t="s">
        <v>102</v>
      </c>
      <c r="G620" s="65" t="s">
        <v>25</v>
      </c>
      <c r="H620" s="64" t="s">
        <v>24</v>
      </c>
      <c r="I620" s="64"/>
      <c r="J620" s="149" t="s">
        <v>23</v>
      </c>
      <c r="K620" s="66" t="s">
        <v>22</v>
      </c>
      <c r="L620" s="148" t="s">
        <v>21</v>
      </c>
    </row>
    <row r="621" spans="1:12" s="53" customFormat="1" ht="74.25" customHeight="1" thickBot="1" x14ac:dyDescent="0.6">
      <c r="B621" s="147"/>
      <c r="C621" s="146"/>
      <c r="D621" s="146"/>
      <c r="E621" s="58"/>
      <c r="F621" s="58"/>
      <c r="G621" s="57"/>
      <c r="H621" s="56" t="s">
        <v>20</v>
      </c>
      <c r="I621" s="56" t="s">
        <v>19</v>
      </c>
      <c r="J621" s="145"/>
      <c r="K621" s="144"/>
      <c r="L621" s="143"/>
    </row>
    <row r="622" spans="1:12" ht="21" x14ac:dyDescent="0.4">
      <c r="B622" s="140" t="s">
        <v>101</v>
      </c>
      <c r="C622" s="139" t="s">
        <v>97</v>
      </c>
      <c r="D622" s="138" t="s">
        <v>14</v>
      </c>
      <c r="E622" s="138" t="s">
        <v>99</v>
      </c>
      <c r="F622" s="137" t="s">
        <v>9</v>
      </c>
      <c r="G622" s="136" t="s">
        <v>85</v>
      </c>
      <c r="H622" s="135" t="s">
        <v>84</v>
      </c>
      <c r="I622" s="134" t="s">
        <v>83</v>
      </c>
      <c r="J622" s="133">
        <v>945</v>
      </c>
      <c r="K622" s="132">
        <f>J622*C4</f>
        <v>0</v>
      </c>
      <c r="L622" s="131">
        <f>K622*D4</f>
        <v>0</v>
      </c>
    </row>
    <row r="623" spans="1:12" ht="21" x14ac:dyDescent="0.4">
      <c r="B623" s="33"/>
      <c r="C623" s="127"/>
      <c r="D623" s="31"/>
      <c r="E623" s="31"/>
      <c r="F623" s="128"/>
      <c r="G623" s="31"/>
      <c r="H623" s="118" t="s">
        <v>82</v>
      </c>
      <c r="I623" s="117" t="s">
        <v>81</v>
      </c>
      <c r="J623" s="119">
        <v>971</v>
      </c>
      <c r="K623" s="115">
        <f>J623*$C$4</f>
        <v>0</v>
      </c>
      <c r="L623" s="126">
        <f>K623*$C$4</f>
        <v>0</v>
      </c>
    </row>
    <row r="624" spans="1:12" ht="21" x14ac:dyDescent="0.4">
      <c r="B624" s="33"/>
      <c r="C624" s="127"/>
      <c r="D624" s="31"/>
      <c r="E624" s="31"/>
      <c r="F624" s="128"/>
      <c r="G624" s="31"/>
      <c r="H624" s="118" t="s">
        <v>80</v>
      </c>
      <c r="I624" s="117" t="s">
        <v>79</v>
      </c>
      <c r="J624" s="119">
        <v>990</v>
      </c>
      <c r="K624" s="115">
        <f>J624*$C$4</f>
        <v>0</v>
      </c>
      <c r="L624" s="126">
        <f>K624*$C$4</f>
        <v>0</v>
      </c>
    </row>
    <row r="625" spans="2:12" ht="21" x14ac:dyDescent="0.4">
      <c r="B625" s="33"/>
      <c r="C625" s="127"/>
      <c r="D625" s="31"/>
      <c r="E625" s="31"/>
      <c r="F625" s="128"/>
      <c r="G625" s="31"/>
      <c r="H625" s="118" t="s">
        <v>78</v>
      </c>
      <c r="I625" s="117" t="s">
        <v>77</v>
      </c>
      <c r="J625" s="119">
        <v>1014</v>
      </c>
      <c r="K625" s="115">
        <f>J625*$C$4</f>
        <v>0</v>
      </c>
      <c r="L625" s="126">
        <f>K625*$C$4</f>
        <v>0</v>
      </c>
    </row>
    <row r="626" spans="2:12" ht="21" x14ac:dyDescent="0.4">
      <c r="B626" s="33"/>
      <c r="C626" s="127"/>
      <c r="D626" s="31"/>
      <c r="E626" s="31"/>
      <c r="F626" s="128"/>
      <c r="G626" s="31"/>
      <c r="H626" s="118" t="s">
        <v>76</v>
      </c>
      <c r="I626" s="117" t="s">
        <v>75</v>
      </c>
      <c r="J626" s="119">
        <v>1051</v>
      </c>
      <c r="K626" s="115">
        <f>J626*$C$4</f>
        <v>0</v>
      </c>
      <c r="L626" s="126">
        <f>K626*$C$4</f>
        <v>0</v>
      </c>
    </row>
    <row r="627" spans="2:12" ht="21" x14ac:dyDescent="0.4">
      <c r="B627" s="33"/>
      <c r="C627" s="127"/>
      <c r="D627" s="31"/>
      <c r="E627" s="31"/>
      <c r="F627" s="128"/>
      <c r="G627" s="31"/>
      <c r="H627" s="118" t="s">
        <v>74</v>
      </c>
      <c r="I627" s="117" t="s">
        <v>73</v>
      </c>
      <c r="J627" s="119">
        <v>1014</v>
      </c>
      <c r="K627" s="115">
        <f>J627*$C$4</f>
        <v>0</v>
      </c>
      <c r="L627" s="126">
        <f>K627*$C$4</f>
        <v>0</v>
      </c>
    </row>
    <row r="628" spans="2:12" ht="21" x14ac:dyDescent="0.4">
      <c r="B628" s="33"/>
      <c r="C628" s="127"/>
      <c r="D628" s="31"/>
      <c r="E628" s="31"/>
      <c r="F628" s="128"/>
      <c r="G628" s="31"/>
      <c r="H628" s="118" t="s">
        <v>72</v>
      </c>
      <c r="I628" s="117" t="s">
        <v>71</v>
      </c>
      <c r="J628" s="119">
        <v>1033</v>
      </c>
      <c r="K628" s="115">
        <f>J628*$C$4</f>
        <v>0</v>
      </c>
      <c r="L628" s="126">
        <f>K628*$C$4</f>
        <v>0</v>
      </c>
    </row>
    <row r="629" spans="2:12" ht="21" x14ac:dyDescent="0.4">
      <c r="B629" s="33"/>
      <c r="C629" s="127"/>
      <c r="D629" s="31"/>
      <c r="E629" s="31"/>
      <c r="F629" s="128"/>
      <c r="G629" s="31"/>
      <c r="H629" s="118" t="s">
        <v>70</v>
      </c>
      <c r="I629" s="117" t="s">
        <v>69</v>
      </c>
      <c r="J629" s="119">
        <v>1075</v>
      </c>
      <c r="K629" s="115">
        <f>J629*$C$4</f>
        <v>0</v>
      </c>
      <c r="L629" s="126">
        <f>K629*$C$4</f>
        <v>0</v>
      </c>
    </row>
    <row r="630" spans="2:12" ht="21" x14ac:dyDescent="0.4">
      <c r="B630" s="33"/>
      <c r="C630" s="127"/>
      <c r="D630" s="31"/>
      <c r="E630" s="31"/>
      <c r="F630" s="128"/>
      <c r="G630" s="31"/>
      <c r="H630" s="118" t="s">
        <v>68</v>
      </c>
      <c r="I630" s="117" t="s">
        <v>67</v>
      </c>
      <c r="J630" s="119">
        <v>1104</v>
      </c>
      <c r="K630" s="115">
        <f>J630*$C$4</f>
        <v>0</v>
      </c>
      <c r="L630" s="126">
        <f>K630*$C$4</f>
        <v>0</v>
      </c>
    </row>
    <row r="631" spans="2:12" ht="21" x14ac:dyDescent="0.4">
      <c r="B631" s="33"/>
      <c r="C631" s="127"/>
      <c r="D631" s="31"/>
      <c r="E631" s="31"/>
      <c r="F631" s="128"/>
      <c r="G631" s="31"/>
      <c r="H631" s="118" t="s">
        <v>64</v>
      </c>
      <c r="I631" s="117" t="s">
        <v>63</v>
      </c>
      <c r="J631" s="119">
        <v>1057</v>
      </c>
      <c r="K631" s="115">
        <f>J631*$C$4</f>
        <v>0</v>
      </c>
      <c r="L631" s="126">
        <f>K631*$C$4</f>
        <v>0</v>
      </c>
    </row>
    <row r="632" spans="2:12" ht="21" x14ac:dyDescent="0.4">
      <c r="B632" s="33"/>
      <c r="C632" s="127"/>
      <c r="D632" s="31"/>
      <c r="E632" s="31"/>
      <c r="F632" s="128"/>
      <c r="G632" s="31"/>
      <c r="H632" s="118" t="s">
        <v>62</v>
      </c>
      <c r="I632" s="117" t="s">
        <v>61</v>
      </c>
      <c r="J632" s="119">
        <v>1102</v>
      </c>
      <c r="K632" s="115">
        <f>J632*$C$4</f>
        <v>0</v>
      </c>
      <c r="L632" s="126">
        <f>K632*$C$4</f>
        <v>0</v>
      </c>
    </row>
    <row r="633" spans="2:12" ht="21" x14ac:dyDescent="0.4">
      <c r="B633" s="33"/>
      <c r="C633" s="127"/>
      <c r="D633" s="31"/>
      <c r="E633" s="31"/>
      <c r="F633" s="128"/>
      <c r="G633" s="31"/>
      <c r="H633" s="118" t="s">
        <v>60</v>
      </c>
      <c r="I633" s="117" t="s">
        <v>59</v>
      </c>
      <c r="J633" s="119">
        <v>1128</v>
      </c>
      <c r="K633" s="115">
        <f>J633*$C$4</f>
        <v>0</v>
      </c>
      <c r="L633" s="126">
        <f>K633*$C$4</f>
        <v>0</v>
      </c>
    </row>
    <row r="634" spans="2:12" ht="21" x14ac:dyDescent="0.4">
      <c r="B634" s="33"/>
      <c r="C634" s="127"/>
      <c r="D634" s="31"/>
      <c r="E634" s="31"/>
      <c r="F634" s="128"/>
      <c r="G634" s="31"/>
      <c r="H634" s="118" t="s">
        <v>58</v>
      </c>
      <c r="I634" s="117" t="s">
        <v>57</v>
      </c>
      <c r="J634" s="119">
        <v>1102</v>
      </c>
      <c r="K634" s="115">
        <f>J634*$C$4</f>
        <v>0</v>
      </c>
      <c r="L634" s="126">
        <f>K634*$C$4</f>
        <v>0</v>
      </c>
    </row>
    <row r="635" spans="2:12" ht="21.6" thickBot="1" x14ac:dyDescent="0.45">
      <c r="B635" s="33"/>
      <c r="C635" s="127"/>
      <c r="D635" s="31"/>
      <c r="E635" s="31"/>
      <c r="F635" s="128"/>
      <c r="G635" s="31"/>
      <c r="H635" s="118" t="s">
        <v>56</v>
      </c>
      <c r="I635" s="117" t="s">
        <v>55</v>
      </c>
      <c r="J635" s="119">
        <v>1147</v>
      </c>
      <c r="K635" s="115">
        <f>J635*$C$4</f>
        <v>0</v>
      </c>
      <c r="L635" s="126">
        <f>K635*$C$4</f>
        <v>0</v>
      </c>
    </row>
    <row r="636" spans="2:12" ht="21" x14ac:dyDescent="0.4">
      <c r="B636" s="103" t="s">
        <v>100</v>
      </c>
      <c r="C636" s="39" t="s">
        <v>94</v>
      </c>
      <c r="D636" s="101" t="s">
        <v>14</v>
      </c>
      <c r="E636" s="101" t="s">
        <v>99</v>
      </c>
      <c r="F636" s="130" t="s">
        <v>9</v>
      </c>
      <c r="G636" s="125" t="s">
        <v>85</v>
      </c>
      <c r="H636" s="124" t="s">
        <v>84</v>
      </c>
      <c r="I636" s="123" t="s">
        <v>83</v>
      </c>
      <c r="J636" s="129">
        <v>671</v>
      </c>
      <c r="K636" s="121">
        <f>J636*$C$4</f>
        <v>0</v>
      </c>
      <c r="L636" s="120">
        <f>K636*$C$4</f>
        <v>0</v>
      </c>
    </row>
    <row r="637" spans="2:12" ht="21" x14ac:dyDescent="0.4">
      <c r="B637" s="33"/>
      <c r="C637" s="31"/>
      <c r="D637" s="31"/>
      <c r="E637" s="31"/>
      <c r="F637" s="128"/>
      <c r="G637" s="31"/>
      <c r="H637" s="118" t="s">
        <v>82</v>
      </c>
      <c r="I637" s="117" t="s">
        <v>81</v>
      </c>
      <c r="J637" s="119">
        <v>998</v>
      </c>
      <c r="K637" s="115">
        <f>J637*$C$4</f>
        <v>0</v>
      </c>
      <c r="L637" s="114">
        <f>K637*$C$4</f>
        <v>0</v>
      </c>
    </row>
    <row r="638" spans="2:12" ht="21" x14ac:dyDescent="0.4">
      <c r="B638" s="33"/>
      <c r="C638" s="31"/>
      <c r="D638" s="31"/>
      <c r="E638" s="31"/>
      <c r="F638" s="128"/>
      <c r="G638" s="31"/>
      <c r="H638" s="118" t="s">
        <v>80</v>
      </c>
      <c r="I638" s="117" t="s">
        <v>79</v>
      </c>
      <c r="J638" s="119">
        <v>1017</v>
      </c>
      <c r="K638" s="115">
        <f>J638*$C$4</f>
        <v>0</v>
      </c>
      <c r="L638" s="114">
        <f>K638*$C$4</f>
        <v>0</v>
      </c>
    </row>
    <row r="639" spans="2:12" ht="21" x14ac:dyDescent="0.4">
      <c r="B639" s="33"/>
      <c r="C639" s="31"/>
      <c r="D639" s="31"/>
      <c r="E639" s="31"/>
      <c r="F639" s="128"/>
      <c r="G639" s="31"/>
      <c r="H639" s="118" t="s">
        <v>78</v>
      </c>
      <c r="I639" s="117" t="s">
        <v>77</v>
      </c>
      <c r="J639" s="119">
        <v>1038</v>
      </c>
      <c r="K639" s="115">
        <f>J639*$C$4</f>
        <v>0</v>
      </c>
      <c r="L639" s="114">
        <f>K639*$C$4</f>
        <v>0</v>
      </c>
    </row>
    <row r="640" spans="2:12" ht="21" x14ac:dyDescent="0.4">
      <c r="B640" s="33"/>
      <c r="C640" s="31"/>
      <c r="D640" s="31"/>
      <c r="E640" s="31"/>
      <c r="F640" s="128"/>
      <c r="G640" s="31"/>
      <c r="H640" s="118" t="s">
        <v>76</v>
      </c>
      <c r="I640" s="117" t="s">
        <v>75</v>
      </c>
      <c r="J640" s="119">
        <v>1075</v>
      </c>
      <c r="K640" s="115">
        <f>J640*$C$4</f>
        <v>0</v>
      </c>
      <c r="L640" s="114">
        <f>K640*$C$4</f>
        <v>0</v>
      </c>
    </row>
    <row r="641" spans="2:12" ht="21" x14ac:dyDescent="0.4">
      <c r="B641" s="33"/>
      <c r="C641" s="31"/>
      <c r="D641" s="31"/>
      <c r="E641" s="31"/>
      <c r="F641" s="128"/>
      <c r="G641" s="31"/>
      <c r="H641" s="118" t="s">
        <v>74</v>
      </c>
      <c r="I641" s="117" t="s">
        <v>73</v>
      </c>
      <c r="J641" s="119">
        <v>1038</v>
      </c>
      <c r="K641" s="115">
        <f>J641*$C$4</f>
        <v>0</v>
      </c>
      <c r="L641" s="114">
        <f>K641*$C$4</f>
        <v>0</v>
      </c>
    </row>
    <row r="642" spans="2:12" ht="21" x14ac:dyDescent="0.4">
      <c r="B642" s="33"/>
      <c r="C642" s="31"/>
      <c r="D642" s="31"/>
      <c r="E642" s="31"/>
      <c r="F642" s="128"/>
      <c r="G642" s="31"/>
      <c r="H642" s="118" t="s">
        <v>72</v>
      </c>
      <c r="I642" s="117" t="s">
        <v>71</v>
      </c>
      <c r="J642" s="119">
        <v>1059</v>
      </c>
      <c r="K642" s="115">
        <f>J642*$C$4</f>
        <v>0</v>
      </c>
      <c r="L642" s="114">
        <f>K642*$C$4</f>
        <v>0</v>
      </c>
    </row>
    <row r="643" spans="2:12" ht="21" x14ac:dyDescent="0.4">
      <c r="B643" s="33"/>
      <c r="C643" s="31"/>
      <c r="D643" s="31"/>
      <c r="E643" s="31"/>
      <c r="F643" s="128"/>
      <c r="G643" s="31"/>
      <c r="H643" s="118" t="s">
        <v>70</v>
      </c>
      <c r="I643" s="117" t="s">
        <v>69</v>
      </c>
      <c r="J643" s="119">
        <v>1104</v>
      </c>
      <c r="K643" s="115">
        <f>J643*$C$4</f>
        <v>0</v>
      </c>
      <c r="L643" s="114">
        <f>K643*$C$4</f>
        <v>0</v>
      </c>
    </row>
    <row r="644" spans="2:12" ht="21" x14ac:dyDescent="0.4">
      <c r="B644" s="33"/>
      <c r="C644" s="31"/>
      <c r="D644" s="31"/>
      <c r="E644" s="31"/>
      <c r="F644" s="128"/>
      <c r="G644" s="31"/>
      <c r="H644" s="118" t="s">
        <v>68</v>
      </c>
      <c r="I644" s="117" t="s">
        <v>67</v>
      </c>
      <c r="J644" s="119">
        <v>1134</v>
      </c>
      <c r="K644" s="115">
        <f>J644*$C$4</f>
        <v>0</v>
      </c>
      <c r="L644" s="114">
        <f>K644*$C$4</f>
        <v>0</v>
      </c>
    </row>
    <row r="645" spans="2:12" ht="21" x14ac:dyDescent="0.4">
      <c r="B645" s="33"/>
      <c r="C645" s="31"/>
      <c r="D645" s="31"/>
      <c r="E645" s="31"/>
      <c r="F645" s="128"/>
      <c r="G645" s="31"/>
      <c r="H645" s="118" t="s">
        <v>64</v>
      </c>
      <c r="I645" s="117" t="s">
        <v>63</v>
      </c>
      <c r="J645" s="119">
        <v>1086</v>
      </c>
      <c r="K645" s="115">
        <f>J645*$C$4</f>
        <v>0</v>
      </c>
      <c r="L645" s="114">
        <f>K645*$C$4</f>
        <v>0</v>
      </c>
    </row>
    <row r="646" spans="2:12" ht="21" x14ac:dyDescent="0.4">
      <c r="B646" s="33"/>
      <c r="C646" s="31"/>
      <c r="D646" s="31"/>
      <c r="E646" s="31"/>
      <c r="F646" s="128"/>
      <c r="G646" s="31"/>
      <c r="H646" s="118" t="s">
        <v>62</v>
      </c>
      <c r="I646" s="117" t="s">
        <v>61</v>
      </c>
      <c r="J646" s="119">
        <v>1126</v>
      </c>
      <c r="K646" s="115">
        <f>J646*$C$4</f>
        <v>0</v>
      </c>
      <c r="L646" s="114">
        <f>K646*$C$4</f>
        <v>0</v>
      </c>
    </row>
    <row r="647" spans="2:12" ht="21" x14ac:dyDescent="0.4">
      <c r="B647" s="33"/>
      <c r="C647" s="31"/>
      <c r="D647" s="31"/>
      <c r="E647" s="31"/>
      <c r="F647" s="128"/>
      <c r="G647" s="31"/>
      <c r="H647" s="118" t="s">
        <v>60</v>
      </c>
      <c r="I647" s="117" t="s">
        <v>59</v>
      </c>
      <c r="J647" s="119">
        <v>1158</v>
      </c>
      <c r="K647" s="115">
        <f>J647*$C$4</f>
        <v>0</v>
      </c>
      <c r="L647" s="114">
        <f>K647*$C$4</f>
        <v>0</v>
      </c>
    </row>
    <row r="648" spans="2:12" ht="21" x14ac:dyDescent="0.4">
      <c r="B648" s="33"/>
      <c r="C648" s="31"/>
      <c r="D648" s="31"/>
      <c r="E648" s="31"/>
      <c r="F648" s="128"/>
      <c r="G648" s="31"/>
      <c r="H648" s="118" t="s">
        <v>58</v>
      </c>
      <c r="I648" s="117" t="s">
        <v>57</v>
      </c>
      <c r="J648" s="119">
        <v>1128</v>
      </c>
      <c r="K648" s="115">
        <f>J648*$C$4</f>
        <v>0</v>
      </c>
      <c r="L648" s="114">
        <f>K648*$C$4</f>
        <v>0</v>
      </c>
    </row>
    <row r="649" spans="2:12" ht="21.6" thickBot="1" x14ac:dyDescent="0.45">
      <c r="B649" s="26"/>
      <c r="C649" s="24"/>
      <c r="D649" s="24"/>
      <c r="E649" s="24"/>
      <c r="F649" s="142"/>
      <c r="G649" s="24"/>
      <c r="H649" s="113" t="s">
        <v>56</v>
      </c>
      <c r="I649" s="112" t="s">
        <v>55</v>
      </c>
      <c r="J649" s="141">
        <v>1176</v>
      </c>
      <c r="K649" s="110">
        <f>J649*$C$4</f>
        <v>0</v>
      </c>
      <c r="L649" s="109">
        <f>K649*$C$4</f>
        <v>0</v>
      </c>
    </row>
    <row r="650" spans="2:12" ht="21" customHeight="1" x14ac:dyDescent="0.4">
      <c r="B650" s="140" t="s">
        <v>98</v>
      </c>
      <c r="C650" s="139" t="s">
        <v>97</v>
      </c>
      <c r="D650" s="138" t="s">
        <v>14</v>
      </c>
      <c r="E650" s="138" t="s">
        <v>96</v>
      </c>
      <c r="F650" s="137" t="s">
        <v>92</v>
      </c>
      <c r="G650" s="136" t="s">
        <v>85</v>
      </c>
      <c r="H650" s="135" t="s">
        <v>84</v>
      </c>
      <c r="I650" s="134" t="s">
        <v>83</v>
      </c>
      <c r="J650" s="133">
        <v>1083</v>
      </c>
      <c r="K650" s="132">
        <f>J650*$C$4</f>
        <v>0</v>
      </c>
      <c r="L650" s="131">
        <f>K650*$C$4</f>
        <v>0</v>
      </c>
    </row>
    <row r="651" spans="2:12" ht="21" x14ac:dyDescent="0.4">
      <c r="B651" s="33"/>
      <c r="C651" s="127"/>
      <c r="D651" s="31"/>
      <c r="E651" s="31"/>
      <c r="F651" s="128"/>
      <c r="G651" s="31"/>
      <c r="H651" s="118" t="s">
        <v>82</v>
      </c>
      <c r="I651" s="117" t="s">
        <v>81</v>
      </c>
      <c r="J651" s="119">
        <v>1115</v>
      </c>
      <c r="K651" s="115">
        <f>J651*$C$4</f>
        <v>0</v>
      </c>
      <c r="L651" s="126">
        <f>K651*$C$4</f>
        <v>0</v>
      </c>
    </row>
    <row r="652" spans="2:12" ht="21" x14ac:dyDescent="0.4">
      <c r="B652" s="33"/>
      <c r="C652" s="127"/>
      <c r="D652" s="31"/>
      <c r="E652" s="31"/>
      <c r="F652" s="128"/>
      <c r="G652" s="31"/>
      <c r="H652" s="118" t="s">
        <v>80</v>
      </c>
      <c r="I652" s="117" t="s">
        <v>79</v>
      </c>
      <c r="J652" s="119">
        <v>1147</v>
      </c>
      <c r="K652" s="115">
        <f>J652*$C$4</f>
        <v>0</v>
      </c>
      <c r="L652" s="126">
        <f>K652*$C$4</f>
        <v>0</v>
      </c>
    </row>
    <row r="653" spans="2:12" ht="21" x14ac:dyDescent="0.4">
      <c r="B653" s="33"/>
      <c r="C653" s="127"/>
      <c r="D653" s="31"/>
      <c r="E653" s="31"/>
      <c r="F653" s="128"/>
      <c r="G653" s="31"/>
      <c r="H653" s="118" t="s">
        <v>78</v>
      </c>
      <c r="I653" s="117" t="s">
        <v>77</v>
      </c>
      <c r="J653" s="119">
        <v>1187</v>
      </c>
      <c r="K653" s="115">
        <f>J653*$C$4</f>
        <v>0</v>
      </c>
      <c r="L653" s="126">
        <f>K653*$C$4</f>
        <v>0</v>
      </c>
    </row>
    <row r="654" spans="2:12" ht="21" x14ac:dyDescent="0.4">
      <c r="B654" s="33"/>
      <c r="C654" s="127"/>
      <c r="D654" s="31"/>
      <c r="E654" s="31"/>
      <c r="F654" s="128"/>
      <c r="G654" s="31"/>
      <c r="H654" s="118" t="s">
        <v>76</v>
      </c>
      <c r="I654" s="117" t="s">
        <v>75</v>
      </c>
      <c r="J654" s="119">
        <v>1232</v>
      </c>
      <c r="K654" s="115">
        <f>J654*$C$4</f>
        <v>0</v>
      </c>
      <c r="L654" s="126">
        <f>K654*$C$4</f>
        <v>0</v>
      </c>
    </row>
    <row r="655" spans="2:12" ht="21" x14ac:dyDescent="0.4">
      <c r="B655" s="33"/>
      <c r="C655" s="127"/>
      <c r="D655" s="31"/>
      <c r="E655" s="31"/>
      <c r="F655" s="128"/>
      <c r="G655" s="31"/>
      <c r="H655" s="118" t="s">
        <v>74</v>
      </c>
      <c r="I655" s="117" t="s">
        <v>73</v>
      </c>
      <c r="J655" s="119">
        <v>1182</v>
      </c>
      <c r="K655" s="115">
        <f>J655*$C$4</f>
        <v>0</v>
      </c>
      <c r="L655" s="126">
        <f>K655*$C$4</f>
        <v>0</v>
      </c>
    </row>
    <row r="656" spans="2:12" ht="21" x14ac:dyDescent="0.4">
      <c r="B656" s="33"/>
      <c r="C656" s="127"/>
      <c r="D656" s="31"/>
      <c r="E656" s="31"/>
      <c r="F656" s="128"/>
      <c r="G656" s="31"/>
      <c r="H656" s="118" t="s">
        <v>72</v>
      </c>
      <c r="I656" s="117" t="s">
        <v>71</v>
      </c>
      <c r="J656" s="119">
        <v>1219</v>
      </c>
      <c r="K656" s="115">
        <f>J656*$C$4</f>
        <v>0</v>
      </c>
      <c r="L656" s="126">
        <f>K656*$C$4</f>
        <v>0</v>
      </c>
    </row>
    <row r="657" spans="2:12" ht="21" x14ac:dyDescent="0.4">
      <c r="B657" s="33"/>
      <c r="C657" s="127"/>
      <c r="D657" s="31"/>
      <c r="E657" s="31"/>
      <c r="F657" s="128"/>
      <c r="G657" s="31"/>
      <c r="H657" s="118" t="s">
        <v>70</v>
      </c>
      <c r="I657" s="117" t="s">
        <v>69</v>
      </c>
      <c r="J657" s="119">
        <v>1275</v>
      </c>
      <c r="K657" s="115">
        <f>J657*$C$4</f>
        <v>0</v>
      </c>
      <c r="L657" s="126">
        <f>K657*$C$4</f>
        <v>0</v>
      </c>
    </row>
    <row r="658" spans="2:12" ht="21" x14ac:dyDescent="0.4">
      <c r="B658" s="33"/>
      <c r="C658" s="127"/>
      <c r="D658" s="31"/>
      <c r="E658" s="31"/>
      <c r="F658" s="128"/>
      <c r="G658" s="31"/>
      <c r="H658" s="118" t="s">
        <v>68</v>
      </c>
      <c r="I658" s="117" t="s">
        <v>67</v>
      </c>
      <c r="J658" s="119">
        <v>1315</v>
      </c>
      <c r="K658" s="115">
        <f>J658*$C$4</f>
        <v>0</v>
      </c>
      <c r="L658" s="126">
        <f>K658*$C$4</f>
        <v>0</v>
      </c>
    </row>
    <row r="659" spans="2:12" ht="21" x14ac:dyDescent="0.4">
      <c r="B659" s="33"/>
      <c r="C659" s="127"/>
      <c r="D659" s="31"/>
      <c r="E659" s="31"/>
      <c r="F659" s="128"/>
      <c r="G659" s="31"/>
      <c r="H659" s="118" t="s">
        <v>64</v>
      </c>
      <c r="I659" s="117" t="s">
        <v>63</v>
      </c>
      <c r="J659" s="119">
        <v>1262</v>
      </c>
      <c r="K659" s="115">
        <f>J659*$C$4</f>
        <v>0</v>
      </c>
      <c r="L659" s="126">
        <f>K659*$C$4</f>
        <v>0</v>
      </c>
    </row>
    <row r="660" spans="2:12" ht="21" x14ac:dyDescent="0.4">
      <c r="B660" s="33"/>
      <c r="C660" s="127"/>
      <c r="D660" s="31"/>
      <c r="E660" s="31"/>
      <c r="F660" s="128"/>
      <c r="G660" s="31"/>
      <c r="H660" s="118" t="s">
        <v>62</v>
      </c>
      <c r="I660" s="117" t="s">
        <v>61</v>
      </c>
      <c r="J660" s="119">
        <v>1317</v>
      </c>
      <c r="K660" s="115">
        <f>J660*$C$4</f>
        <v>0</v>
      </c>
      <c r="L660" s="126">
        <f>K660*$C$4</f>
        <v>0</v>
      </c>
    </row>
    <row r="661" spans="2:12" ht="21" x14ac:dyDescent="0.4">
      <c r="B661" s="33"/>
      <c r="C661" s="127"/>
      <c r="D661" s="31"/>
      <c r="E661" s="31"/>
      <c r="F661" s="128"/>
      <c r="G661" s="31"/>
      <c r="H661" s="118" t="s">
        <v>60</v>
      </c>
      <c r="I661" s="117" t="s">
        <v>59</v>
      </c>
      <c r="J661" s="119">
        <v>1371</v>
      </c>
      <c r="K661" s="115">
        <f>J661*$C$4</f>
        <v>0</v>
      </c>
      <c r="L661" s="126">
        <f>K661*$C$4</f>
        <v>0</v>
      </c>
    </row>
    <row r="662" spans="2:12" ht="21" x14ac:dyDescent="0.4">
      <c r="B662" s="33"/>
      <c r="C662" s="127"/>
      <c r="D662" s="31"/>
      <c r="E662" s="31"/>
      <c r="F662" s="128"/>
      <c r="G662" s="31"/>
      <c r="H662" s="118" t="s">
        <v>58</v>
      </c>
      <c r="I662" s="117" t="s">
        <v>57</v>
      </c>
      <c r="J662" s="119">
        <v>1325</v>
      </c>
      <c r="K662" s="115">
        <f>J662*$C$4</f>
        <v>0</v>
      </c>
      <c r="L662" s="126">
        <f>K662*$C$4</f>
        <v>0</v>
      </c>
    </row>
    <row r="663" spans="2:12" ht="21.6" thickBot="1" x14ac:dyDescent="0.45">
      <c r="B663" s="33"/>
      <c r="C663" s="127"/>
      <c r="D663" s="31"/>
      <c r="E663" s="31"/>
      <c r="F663" s="128"/>
      <c r="G663" s="31"/>
      <c r="H663" s="118" t="s">
        <v>56</v>
      </c>
      <c r="I663" s="117" t="s">
        <v>55</v>
      </c>
      <c r="J663" s="119">
        <v>1397</v>
      </c>
      <c r="K663" s="115">
        <f>J663*$C$4</f>
        <v>0</v>
      </c>
      <c r="L663" s="126">
        <f>K663*$C$4</f>
        <v>0</v>
      </c>
    </row>
    <row r="664" spans="2:12" ht="21" customHeight="1" x14ac:dyDescent="0.4">
      <c r="B664" s="103" t="s">
        <v>95</v>
      </c>
      <c r="C664" s="39" t="s">
        <v>94</v>
      </c>
      <c r="D664" s="101" t="s">
        <v>14</v>
      </c>
      <c r="E664" s="101" t="s">
        <v>93</v>
      </c>
      <c r="F664" s="130" t="s">
        <v>92</v>
      </c>
      <c r="G664" s="125" t="s">
        <v>85</v>
      </c>
      <c r="H664" s="124" t="s">
        <v>84</v>
      </c>
      <c r="I664" s="123" t="s">
        <v>83</v>
      </c>
      <c r="J664" s="129">
        <v>1104</v>
      </c>
      <c r="K664" s="121">
        <f>J664*$C$4</f>
        <v>0</v>
      </c>
      <c r="L664" s="88">
        <f>K664*$C$4</f>
        <v>0</v>
      </c>
    </row>
    <row r="665" spans="2:12" ht="21" x14ac:dyDescent="0.4">
      <c r="B665" s="33"/>
      <c r="C665" s="31"/>
      <c r="D665" s="31"/>
      <c r="E665" s="31"/>
      <c r="F665" s="128"/>
      <c r="G665" s="31"/>
      <c r="H665" s="118" t="s">
        <v>82</v>
      </c>
      <c r="I665" s="117" t="s">
        <v>81</v>
      </c>
      <c r="J665" s="119">
        <v>1142</v>
      </c>
      <c r="K665" s="115">
        <f>J665*$C$4</f>
        <v>0</v>
      </c>
      <c r="L665" s="126">
        <f>K665*$C$4</f>
        <v>0</v>
      </c>
    </row>
    <row r="666" spans="2:12" ht="21" x14ac:dyDescent="0.4">
      <c r="B666" s="33"/>
      <c r="C666" s="31"/>
      <c r="D666" s="31"/>
      <c r="E666" s="31"/>
      <c r="F666" s="128"/>
      <c r="G666" s="31"/>
      <c r="H666" s="118" t="s">
        <v>80</v>
      </c>
      <c r="I666" s="117" t="s">
        <v>79</v>
      </c>
      <c r="J666" s="119">
        <v>1176</v>
      </c>
      <c r="K666" s="115">
        <f>J666*$C$4</f>
        <v>0</v>
      </c>
      <c r="L666" s="126">
        <f>K666*$C$4</f>
        <v>0</v>
      </c>
    </row>
    <row r="667" spans="2:12" ht="21" x14ac:dyDescent="0.4">
      <c r="B667" s="33"/>
      <c r="C667" s="31"/>
      <c r="D667" s="31"/>
      <c r="E667" s="31"/>
      <c r="F667" s="128"/>
      <c r="G667" s="31"/>
      <c r="H667" s="118" t="s">
        <v>78</v>
      </c>
      <c r="I667" s="117" t="s">
        <v>77</v>
      </c>
      <c r="J667" s="119">
        <v>1208</v>
      </c>
      <c r="K667" s="115">
        <f>J667*$C$4</f>
        <v>0</v>
      </c>
      <c r="L667" s="126">
        <f>K667*$C$4</f>
        <v>0</v>
      </c>
    </row>
    <row r="668" spans="2:12" ht="21" x14ac:dyDescent="0.4">
      <c r="B668" s="33"/>
      <c r="C668" s="31"/>
      <c r="D668" s="31"/>
      <c r="E668" s="31"/>
      <c r="F668" s="128"/>
      <c r="G668" s="31"/>
      <c r="H668" s="118" t="s">
        <v>76</v>
      </c>
      <c r="I668" s="117" t="s">
        <v>75</v>
      </c>
      <c r="J668" s="119">
        <v>1262</v>
      </c>
      <c r="K668" s="115">
        <f>J668*$C$4</f>
        <v>0</v>
      </c>
      <c r="L668" s="126">
        <f>K668*$C$4</f>
        <v>0</v>
      </c>
    </row>
    <row r="669" spans="2:12" ht="21" x14ac:dyDescent="0.4">
      <c r="B669" s="33"/>
      <c r="C669" s="31"/>
      <c r="D669" s="31"/>
      <c r="E669" s="31"/>
      <c r="F669" s="128"/>
      <c r="G669" s="31"/>
      <c r="H669" s="118" t="s">
        <v>74</v>
      </c>
      <c r="I669" s="117" t="s">
        <v>73</v>
      </c>
      <c r="J669" s="119">
        <v>1208</v>
      </c>
      <c r="K669" s="115">
        <f>J669*$C$4</f>
        <v>0</v>
      </c>
      <c r="L669" s="126">
        <f>K669*$C$4</f>
        <v>0</v>
      </c>
    </row>
    <row r="670" spans="2:12" ht="21" x14ac:dyDescent="0.4">
      <c r="B670" s="33"/>
      <c r="C670" s="31"/>
      <c r="D670" s="31"/>
      <c r="E670" s="31"/>
      <c r="F670" s="128"/>
      <c r="G670" s="31"/>
      <c r="H670" s="118" t="s">
        <v>72</v>
      </c>
      <c r="I670" s="117" t="s">
        <v>71</v>
      </c>
      <c r="J670" s="119">
        <v>1248</v>
      </c>
      <c r="K670" s="115">
        <f>J670*$C$4</f>
        <v>0</v>
      </c>
      <c r="L670" s="126">
        <f>K670*$C$4</f>
        <v>0</v>
      </c>
    </row>
    <row r="671" spans="2:12" ht="21" x14ac:dyDescent="0.4">
      <c r="B671" s="33"/>
      <c r="C671" s="31"/>
      <c r="D671" s="31"/>
      <c r="E671" s="31"/>
      <c r="F671" s="128"/>
      <c r="G671" s="31"/>
      <c r="H671" s="118" t="s">
        <v>70</v>
      </c>
      <c r="I671" s="117" t="s">
        <v>69</v>
      </c>
      <c r="J671" s="119">
        <v>1301</v>
      </c>
      <c r="K671" s="115">
        <f>J671*$C$4</f>
        <v>0</v>
      </c>
      <c r="L671" s="126">
        <f>K671*$C$4</f>
        <v>0</v>
      </c>
    </row>
    <row r="672" spans="2:12" ht="21" x14ac:dyDescent="0.4">
      <c r="B672" s="33"/>
      <c r="C672" s="31"/>
      <c r="D672" s="31"/>
      <c r="E672" s="31"/>
      <c r="F672" s="128"/>
      <c r="G672" s="31"/>
      <c r="H672" s="118" t="s">
        <v>68</v>
      </c>
      <c r="I672" s="117" t="s">
        <v>67</v>
      </c>
      <c r="J672" s="119">
        <v>1344</v>
      </c>
      <c r="K672" s="115">
        <f>J672*$C$4</f>
        <v>0</v>
      </c>
      <c r="L672" s="126">
        <f>K672*$C$4</f>
        <v>0</v>
      </c>
    </row>
    <row r="673" spans="2:12" ht="21" x14ac:dyDescent="0.4">
      <c r="B673" s="33"/>
      <c r="C673" s="31"/>
      <c r="D673" s="31"/>
      <c r="E673" s="31"/>
      <c r="F673" s="128"/>
      <c r="G673" s="31"/>
      <c r="H673" s="118" t="s">
        <v>64</v>
      </c>
      <c r="I673" s="117" t="s">
        <v>63</v>
      </c>
      <c r="J673" s="119">
        <v>1286</v>
      </c>
      <c r="K673" s="115">
        <f>J673*$C$4</f>
        <v>0</v>
      </c>
      <c r="L673" s="126">
        <f>K673*$C$4</f>
        <v>0</v>
      </c>
    </row>
    <row r="674" spans="2:12" ht="21" x14ac:dyDescent="0.4">
      <c r="B674" s="33"/>
      <c r="C674" s="31"/>
      <c r="D674" s="31"/>
      <c r="E674" s="31"/>
      <c r="F674" s="128"/>
      <c r="G674" s="31"/>
      <c r="H674" s="118" t="s">
        <v>62</v>
      </c>
      <c r="I674" s="117" t="s">
        <v>61</v>
      </c>
      <c r="J674" s="119">
        <v>1349</v>
      </c>
      <c r="K674" s="115">
        <f>J674*$C$4</f>
        <v>0</v>
      </c>
      <c r="L674" s="126">
        <f>K674*$C$4</f>
        <v>0</v>
      </c>
    </row>
    <row r="675" spans="2:12" ht="21" x14ac:dyDescent="0.4">
      <c r="B675" s="33"/>
      <c r="C675" s="31"/>
      <c r="D675" s="31"/>
      <c r="E675" s="31"/>
      <c r="F675" s="128"/>
      <c r="G675" s="31"/>
      <c r="H675" s="118" t="s">
        <v>60</v>
      </c>
      <c r="I675" s="117" t="s">
        <v>59</v>
      </c>
      <c r="J675" s="119">
        <v>1397</v>
      </c>
      <c r="K675" s="115">
        <f>J675*$C$4</f>
        <v>0</v>
      </c>
      <c r="L675" s="126">
        <f>K675*$C$4</f>
        <v>0</v>
      </c>
    </row>
    <row r="676" spans="2:12" ht="21" x14ac:dyDescent="0.4">
      <c r="B676" s="33"/>
      <c r="C676" s="31"/>
      <c r="D676" s="31"/>
      <c r="E676" s="31"/>
      <c r="F676" s="128"/>
      <c r="G676" s="31"/>
      <c r="H676" s="118" t="s">
        <v>58</v>
      </c>
      <c r="I676" s="117" t="s">
        <v>57</v>
      </c>
      <c r="J676" s="119">
        <v>1357</v>
      </c>
      <c r="K676" s="115">
        <f>J676*$C$4</f>
        <v>0</v>
      </c>
      <c r="L676" s="126">
        <f>K676*$C$4</f>
        <v>0</v>
      </c>
    </row>
    <row r="677" spans="2:12" ht="21.6" thickBot="1" x14ac:dyDescent="0.45">
      <c r="B677" s="33"/>
      <c r="C677" s="31"/>
      <c r="D677" s="31"/>
      <c r="E677" s="31"/>
      <c r="F677" s="128"/>
      <c r="G677" s="31"/>
      <c r="H677" s="118" t="s">
        <v>56</v>
      </c>
      <c r="I677" s="117" t="s">
        <v>55</v>
      </c>
      <c r="J677" s="119">
        <v>1419</v>
      </c>
      <c r="K677" s="115">
        <f>J677*$C$4</f>
        <v>0</v>
      </c>
      <c r="L677" s="126">
        <f>K677*$C$4</f>
        <v>0</v>
      </c>
    </row>
    <row r="678" spans="2:12" ht="21" customHeight="1" x14ac:dyDescent="0.4">
      <c r="B678" s="103" t="s">
        <v>91</v>
      </c>
      <c r="C678" s="39" t="s">
        <v>90</v>
      </c>
      <c r="D678" s="101" t="s">
        <v>14</v>
      </c>
      <c r="E678" s="101" t="s">
        <v>87</v>
      </c>
      <c r="F678" s="101" t="s">
        <v>86</v>
      </c>
      <c r="G678" s="125" t="s">
        <v>85</v>
      </c>
      <c r="H678" s="124" t="s">
        <v>84</v>
      </c>
      <c r="I678" s="123" t="s">
        <v>83</v>
      </c>
      <c r="J678" s="122">
        <v>1139</v>
      </c>
      <c r="K678" s="121">
        <f>J678*$C$4</f>
        <v>0</v>
      </c>
      <c r="L678" s="88">
        <f>K678*$C$4</f>
        <v>0</v>
      </c>
    </row>
    <row r="679" spans="2:12" ht="21" x14ac:dyDescent="0.4">
      <c r="B679" s="33"/>
      <c r="C679" s="127"/>
      <c r="D679" s="31"/>
      <c r="E679" s="31"/>
      <c r="F679" s="31"/>
      <c r="G679" s="31"/>
      <c r="H679" s="118" t="s">
        <v>82</v>
      </c>
      <c r="I679" s="117" t="s">
        <v>81</v>
      </c>
      <c r="J679" s="116">
        <v>1184</v>
      </c>
      <c r="K679" s="115">
        <f>J679*$C$4</f>
        <v>0</v>
      </c>
      <c r="L679" s="126">
        <f>K679*$C$4</f>
        <v>0</v>
      </c>
    </row>
    <row r="680" spans="2:12" ht="21" x14ac:dyDescent="0.4">
      <c r="B680" s="33"/>
      <c r="C680" s="127"/>
      <c r="D680" s="31"/>
      <c r="E680" s="31"/>
      <c r="F680" s="31"/>
      <c r="G680" s="31"/>
      <c r="H680" s="118" t="s">
        <v>80</v>
      </c>
      <c r="I680" s="117" t="s">
        <v>79</v>
      </c>
      <c r="J680" s="116">
        <v>1224</v>
      </c>
      <c r="K680" s="115">
        <f>J680*$C$4</f>
        <v>0</v>
      </c>
      <c r="L680" s="126">
        <f>K680*$C$4</f>
        <v>0</v>
      </c>
    </row>
    <row r="681" spans="2:12" ht="21" x14ac:dyDescent="0.4">
      <c r="B681" s="33"/>
      <c r="C681" s="127"/>
      <c r="D681" s="31"/>
      <c r="E681" s="31"/>
      <c r="F681" s="31"/>
      <c r="G681" s="31"/>
      <c r="H681" s="118" t="s">
        <v>78</v>
      </c>
      <c r="I681" s="117" t="s">
        <v>77</v>
      </c>
      <c r="J681" s="116">
        <v>1272</v>
      </c>
      <c r="K681" s="115">
        <f>J681*$C$4</f>
        <v>0</v>
      </c>
      <c r="L681" s="126">
        <f>K681*$C$4</f>
        <v>0</v>
      </c>
    </row>
    <row r="682" spans="2:12" ht="21" x14ac:dyDescent="0.4">
      <c r="B682" s="33"/>
      <c r="C682" s="127"/>
      <c r="D682" s="31"/>
      <c r="E682" s="31"/>
      <c r="F682" s="31"/>
      <c r="G682" s="31"/>
      <c r="H682" s="118" t="s">
        <v>76</v>
      </c>
      <c r="I682" s="117" t="s">
        <v>75</v>
      </c>
      <c r="J682" s="116">
        <v>1331</v>
      </c>
      <c r="K682" s="115">
        <f>J682*$C$4</f>
        <v>0</v>
      </c>
      <c r="L682" s="126">
        <f>K682*$C$4</f>
        <v>0</v>
      </c>
    </row>
    <row r="683" spans="2:12" ht="21" x14ac:dyDescent="0.4">
      <c r="B683" s="33"/>
      <c r="C683" s="127"/>
      <c r="D683" s="31"/>
      <c r="E683" s="31"/>
      <c r="F683" s="31"/>
      <c r="G683" s="31"/>
      <c r="H683" s="118" t="s">
        <v>74</v>
      </c>
      <c r="I683" s="117" t="s">
        <v>73</v>
      </c>
      <c r="J683" s="116">
        <v>1272</v>
      </c>
      <c r="K683" s="115">
        <f>J683*$C$4</f>
        <v>0</v>
      </c>
      <c r="L683" s="126">
        <f>K683*$C$4</f>
        <v>0</v>
      </c>
    </row>
    <row r="684" spans="2:12" ht="21" x14ac:dyDescent="0.4">
      <c r="B684" s="33"/>
      <c r="C684" s="127"/>
      <c r="D684" s="31"/>
      <c r="E684" s="31"/>
      <c r="F684" s="31"/>
      <c r="G684" s="31"/>
      <c r="H684" s="118" t="s">
        <v>72</v>
      </c>
      <c r="I684" s="117" t="s">
        <v>71</v>
      </c>
      <c r="J684" s="116">
        <v>1317</v>
      </c>
      <c r="K684" s="115">
        <f>J684*$C$4</f>
        <v>0</v>
      </c>
      <c r="L684" s="126">
        <f>K684*$C$4</f>
        <v>0</v>
      </c>
    </row>
    <row r="685" spans="2:12" ht="21" x14ac:dyDescent="0.4">
      <c r="B685" s="33"/>
      <c r="C685" s="127"/>
      <c r="D685" s="31"/>
      <c r="E685" s="31"/>
      <c r="F685" s="31"/>
      <c r="G685" s="31"/>
      <c r="H685" s="118" t="s">
        <v>70</v>
      </c>
      <c r="I685" s="117" t="s">
        <v>69</v>
      </c>
      <c r="J685" s="116">
        <v>1392</v>
      </c>
      <c r="K685" s="115">
        <f>J685*$C$4</f>
        <v>0</v>
      </c>
      <c r="L685" s="126">
        <f>K685*$C$4</f>
        <v>0</v>
      </c>
    </row>
    <row r="686" spans="2:12" ht="21" x14ac:dyDescent="0.4">
      <c r="B686" s="33"/>
      <c r="C686" s="127"/>
      <c r="D686" s="31"/>
      <c r="E686" s="31"/>
      <c r="F686" s="31"/>
      <c r="G686" s="31"/>
      <c r="H686" s="118" t="s">
        <v>68</v>
      </c>
      <c r="I686" s="117" t="s">
        <v>67</v>
      </c>
      <c r="J686" s="116">
        <v>1456</v>
      </c>
      <c r="K686" s="115">
        <f>J686*$C$4</f>
        <v>0</v>
      </c>
      <c r="L686" s="126">
        <f>K686*$C$4</f>
        <v>0</v>
      </c>
    </row>
    <row r="687" spans="2:12" ht="21" x14ac:dyDescent="0.4">
      <c r="B687" s="33"/>
      <c r="C687" s="127"/>
      <c r="D687" s="31"/>
      <c r="E687" s="31"/>
      <c r="F687" s="31"/>
      <c r="G687" s="31"/>
      <c r="H687" s="118" t="s">
        <v>66</v>
      </c>
      <c r="I687" s="117" t="s">
        <v>65</v>
      </c>
      <c r="J687" s="116">
        <v>1509</v>
      </c>
      <c r="K687" s="115">
        <f>J687*$C$4</f>
        <v>0</v>
      </c>
      <c r="L687" s="126">
        <f>K687*$C$4</f>
        <v>0</v>
      </c>
    </row>
    <row r="688" spans="2:12" ht="21" x14ac:dyDescent="0.4">
      <c r="B688" s="33"/>
      <c r="C688" s="127"/>
      <c r="D688" s="31"/>
      <c r="E688" s="31"/>
      <c r="F688" s="31"/>
      <c r="G688" s="31"/>
      <c r="H688" s="118" t="s">
        <v>64</v>
      </c>
      <c r="I688" s="117" t="s">
        <v>63</v>
      </c>
      <c r="J688" s="116">
        <v>1376</v>
      </c>
      <c r="K688" s="115">
        <f>J688*$C$4</f>
        <v>0</v>
      </c>
      <c r="L688" s="126">
        <f>K688*$C$4</f>
        <v>0</v>
      </c>
    </row>
    <row r="689" spans="2:12" ht="21" x14ac:dyDescent="0.4">
      <c r="B689" s="33"/>
      <c r="C689" s="127"/>
      <c r="D689" s="31"/>
      <c r="E689" s="31"/>
      <c r="F689" s="31"/>
      <c r="G689" s="31"/>
      <c r="H689" s="118" t="s">
        <v>62</v>
      </c>
      <c r="I689" s="117" t="s">
        <v>61</v>
      </c>
      <c r="J689" s="116">
        <v>1453</v>
      </c>
      <c r="K689" s="115">
        <f>J689*$C$4</f>
        <v>0</v>
      </c>
      <c r="L689" s="126">
        <f>K689*$C$4</f>
        <v>0</v>
      </c>
    </row>
    <row r="690" spans="2:12" ht="21" x14ac:dyDescent="0.4">
      <c r="B690" s="33"/>
      <c r="C690" s="127"/>
      <c r="D690" s="31"/>
      <c r="E690" s="31"/>
      <c r="F690" s="31"/>
      <c r="G690" s="31"/>
      <c r="H690" s="118" t="s">
        <v>60</v>
      </c>
      <c r="I690" s="117" t="s">
        <v>59</v>
      </c>
      <c r="J690" s="116">
        <v>1520</v>
      </c>
      <c r="K690" s="115">
        <f>J690*$C$4</f>
        <v>0</v>
      </c>
      <c r="L690" s="126">
        <f>K690*$C$4</f>
        <v>0</v>
      </c>
    </row>
    <row r="691" spans="2:12" ht="21" x14ac:dyDescent="0.4">
      <c r="B691" s="33"/>
      <c r="C691" s="127"/>
      <c r="D691" s="31"/>
      <c r="E691" s="31"/>
      <c r="F691" s="31"/>
      <c r="G691" s="31"/>
      <c r="H691" s="118" t="s">
        <v>58</v>
      </c>
      <c r="I691" s="117" t="s">
        <v>57</v>
      </c>
      <c r="J691" s="116">
        <v>1461</v>
      </c>
      <c r="K691" s="115">
        <f>J691*$C$4</f>
        <v>0</v>
      </c>
      <c r="L691" s="126">
        <f>K691*$C$4</f>
        <v>0</v>
      </c>
    </row>
    <row r="692" spans="2:12" ht="21.6" thickBot="1" x14ac:dyDescent="0.45">
      <c r="B692" s="33"/>
      <c r="C692" s="127"/>
      <c r="D692" s="31"/>
      <c r="E692" s="31"/>
      <c r="F692" s="31"/>
      <c r="G692" s="31"/>
      <c r="H692" s="118" t="s">
        <v>56</v>
      </c>
      <c r="I692" s="117" t="s">
        <v>55</v>
      </c>
      <c r="J692" s="116">
        <v>1549</v>
      </c>
      <c r="K692" s="115">
        <f>J692*$C$4</f>
        <v>0</v>
      </c>
      <c r="L692" s="126">
        <f>K692*$C$4</f>
        <v>0</v>
      </c>
    </row>
    <row r="693" spans="2:12" ht="21" customHeight="1" x14ac:dyDescent="0.4">
      <c r="B693" s="103" t="s">
        <v>89</v>
      </c>
      <c r="C693" s="39" t="s">
        <v>88</v>
      </c>
      <c r="D693" s="101" t="s">
        <v>14</v>
      </c>
      <c r="E693" s="101" t="s">
        <v>87</v>
      </c>
      <c r="F693" s="101" t="s">
        <v>86</v>
      </c>
      <c r="G693" s="125" t="s">
        <v>85</v>
      </c>
      <c r="H693" s="124" t="s">
        <v>84</v>
      </c>
      <c r="I693" s="123" t="s">
        <v>83</v>
      </c>
      <c r="J693" s="122">
        <v>1166</v>
      </c>
      <c r="K693" s="121">
        <f>J693*$C$4</f>
        <v>0</v>
      </c>
      <c r="L693" s="120">
        <f>K693*$C$4</f>
        <v>0</v>
      </c>
    </row>
    <row r="694" spans="2:12" ht="21" x14ac:dyDescent="0.4">
      <c r="B694" s="33"/>
      <c r="C694" s="31"/>
      <c r="D694" s="31"/>
      <c r="E694" s="31"/>
      <c r="F694" s="31"/>
      <c r="G694" s="31"/>
      <c r="H694" s="118" t="s">
        <v>82</v>
      </c>
      <c r="I694" s="117" t="s">
        <v>81</v>
      </c>
      <c r="J694" s="116">
        <v>1211</v>
      </c>
      <c r="K694" s="115">
        <f>J694*$C$4</f>
        <v>0</v>
      </c>
      <c r="L694" s="114">
        <f>K694*$C$4</f>
        <v>0</v>
      </c>
    </row>
    <row r="695" spans="2:12" ht="21" x14ac:dyDescent="0.4">
      <c r="B695" s="33"/>
      <c r="C695" s="31"/>
      <c r="D695" s="31"/>
      <c r="E695" s="31"/>
      <c r="F695" s="31"/>
      <c r="G695" s="31"/>
      <c r="H695" s="118" t="s">
        <v>80</v>
      </c>
      <c r="I695" s="117" t="s">
        <v>79</v>
      </c>
      <c r="J695" s="116">
        <v>1254</v>
      </c>
      <c r="K695" s="115">
        <f>J695*$C$4</f>
        <v>0</v>
      </c>
      <c r="L695" s="114">
        <f>K695*$C$4</f>
        <v>0</v>
      </c>
    </row>
    <row r="696" spans="2:12" ht="21" x14ac:dyDescent="0.4">
      <c r="B696" s="33"/>
      <c r="C696" s="31"/>
      <c r="D696" s="31"/>
      <c r="E696" s="31"/>
      <c r="F696" s="31"/>
      <c r="G696" s="31"/>
      <c r="H696" s="118" t="s">
        <v>78</v>
      </c>
      <c r="I696" s="117" t="s">
        <v>77</v>
      </c>
      <c r="J696" s="116">
        <v>1294</v>
      </c>
      <c r="K696" s="115">
        <f>J696*$C$4</f>
        <v>0</v>
      </c>
      <c r="L696" s="114">
        <f>K696*$C$4</f>
        <v>0</v>
      </c>
    </row>
    <row r="697" spans="2:12" ht="21" x14ac:dyDescent="0.4">
      <c r="B697" s="33"/>
      <c r="C697" s="31"/>
      <c r="D697" s="31"/>
      <c r="E697" s="31"/>
      <c r="F697" s="31"/>
      <c r="G697" s="31"/>
      <c r="H697" s="118" t="s">
        <v>76</v>
      </c>
      <c r="I697" s="117" t="s">
        <v>75</v>
      </c>
      <c r="J697" s="116">
        <v>1363</v>
      </c>
      <c r="K697" s="115">
        <f>J697*$C$4</f>
        <v>0</v>
      </c>
      <c r="L697" s="114">
        <f>K697*$C$4</f>
        <v>0</v>
      </c>
    </row>
    <row r="698" spans="2:12" ht="21" x14ac:dyDescent="0.4">
      <c r="B698" s="33"/>
      <c r="C698" s="31"/>
      <c r="D698" s="31"/>
      <c r="E698" s="31"/>
      <c r="F698" s="31"/>
      <c r="G698" s="31"/>
      <c r="H698" s="118" t="s">
        <v>74</v>
      </c>
      <c r="I698" s="117" t="s">
        <v>73</v>
      </c>
      <c r="J698" s="116">
        <v>1294</v>
      </c>
      <c r="K698" s="115">
        <f>J698*$C$4</f>
        <v>0</v>
      </c>
      <c r="L698" s="114">
        <f>K698*$C$4</f>
        <v>0</v>
      </c>
    </row>
    <row r="699" spans="2:12" ht="21" x14ac:dyDescent="0.4">
      <c r="B699" s="33"/>
      <c r="C699" s="31"/>
      <c r="D699" s="31"/>
      <c r="E699" s="31"/>
      <c r="F699" s="31"/>
      <c r="G699" s="31"/>
      <c r="H699" s="118" t="s">
        <v>72</v>
      </c>
      <c r="I699" s="117" t="s">
        <v>71</v>
      </c>
      <c r="J699" s="116">
        <v>1349</v>
      </c>
      <c r="K699" s="115">
        <f>J699*$C$4</f>
        <v>0</v>
      </c>
      <c r="L699" s="114">
        <f>K699*$C$4</f>
        <v>0</v>
      </c>
    </row>
    <row r="700" spans="2:12" ht="21" x14ac:dyDescent="0.4">
      <c r="B700" s="33"/>
      <c r="C700" s="31"/>
      <c r="D700" s="31"/>
      <c r="E700" s="31"/>
      <c r="F700" s="31"/>
      <c r="G700" s="31"/>
      <c r="H700" s="118" t="s">
        <v>70</v>
      </c>
      <c r="I700" s="117" t="s">
        <v>69</v>
      </c>
      <c r="J700" s="116">
        <v>1416</v>
      </c>
      <c r="K700" s="115">
        <f>J700*$C$4</f>
        <v>0</v>
      </c>
      <c r="L700" s="114">
        <f>K700*$C$4</f>
        <v>0</v>
      </c>
    </row>
    <row r="701" spans="2:12" ht="21" x14ac:dyDescent="0.4">
      <c r="B701" s="33"/>
      <c r="C701" s="31"/>
      <c r="D701" s="31"/>
      <c r="E701" s="31"/>
      <c r="F701" s="31"/>
      <c r="G701" s="31"/>
      <c r="H701" s="118" t="s">
        <v>68</v>
      </c>
      <c r="I701" s="117" t="s">
        <v>67</v>
      </c>
      <c r="J701" s="116">
        <v>1480</v>
      </c>
      <c r="K701" s="115">
        <f>J701*$C$4</f>
        <v>0</v>
      </c>
      <c r="L701" s="114">
        <f>K701*$C$4</f>
        <v>0</v>
      </c>
    </row>
    <row r="702" spans="2:12" ht="21" x14ac:dyDescent="0.4">
      <c r="B702" s="33"/>
      <c r="C702" s="31"/>
      <c r="D702" s="31"/>
      <c r="E702" s="31"/>
      <c r="F702" s="31"/>
      <c r="G702" s="31"/>
      <c r="H702" s="118" t="s">
        <v>66</v>
      </c>
      <c r="I702" s="117" t="s">
        <v>65</v>
      </c>
      <c r="J702" s="119">
        <v>1538</v>
      </c>
      <c r="K702" s="115">
        <f>J702*$C$4</f>
        <v>0</v>
      </c>
      <c r="L702" s="114">
        <f>K702*$C$4</f>
        <v>0</v>
      </c>
    </row>
    <row r="703" spans="2:12" ht="21" x14ac:dyDescent="0.4">
      <c r="B703" s="33"/>
      <c r="C703" s="31"/>
      <c r="D703" s="31"/>
      <c r="E703" s="31"/>
      <c r="F703" s="31"/>
      <c r="G703" s="31"/>
      <c r="H703" s="118" t="s">
        <v>64</v>
      </c>
      <c r="I703" s="117" t="s">
        <v>63</v>
      </c>
      <c r="J703" s="116">
        <v>1400</v>
      </c>
      <c r="K703" s="115">
        <f>J703*$C$4</f>
        <v>0</v>
      </c>
      <c r="L703" s="114">
        <f>K703*$C$4</f>
        <v>0</v>
      </c>
    </row>
    <row r="704" spans="2:12" ht="21" x14ac:dyDescent="0.4">
      <c r="B704" s="33"/>
      <c r="C704" s="31"/>
      <c r="D704" s="31"/>
      <c r="E704" s="31"/>
      <c r="F704" s="31"/>
      <c r="G704" s="31"/>
      <c r="H704" s="118" t="s">
        <v>62</v>
      </c>
      <c r="I704" s="117" t="s">
        <v>61</v>
      </c>
      <c r="J704" s="116">
        <v>1480</v>
      </c>
      <c r="K704" s="115">
        <f>J704*$C$4</f>
        <v>0</v>
      </c>
      <c r="L704" s="114">
        <f>K704*$C$4</f>
        <v>0</v>
      </c>
    </row>
    <row r="705" spans="1:12" ht="21" x14ac:dyDescent="0.4">
      <c r="B705" s="33"/>
      <c r="C705" s="31"/>
      <c r="D705" s="31"/>
      <c r="E705" s="31"/>
      <c r="F705" s="31"/>
      <c r="G705" s="31"/>
      <c r="H705" s="118" t="s">
        <v>60</v>
      </c>
      <c r="I705" s="117" t="s">
        <v>59</v>
      </c>
      <c r="J705" s="116">
        <v>1549</v>
      </c>
      <c r="K705" s="115">
        <f>J705*$C$4</f>
        <v>0</v>
      </c>
      <c r="L705" s="114">
        <f>K705*$C$4</f>
        <v>0</v>
      </c>
    </row>
    <row r="706" spans="1:12" ht="21" x14ac:dyDescent="0.4">
      <c r="B706" s="33"/>
      <c r="C706" s="31"/>
      <c r="D706" s="31"/>
      <c r="E706" s="31"/>
      <c r="F706" s="31"/>
      <c r="G706" s="31"/>
      <c r="H706" s="118" t="s">
        <v>58</v>
      </c>
      <c r="I706" s="117" t="s">
        <v>57</v>
      </c>
      <c r="J706" s="116">
        <v>1485</v>
      </c>
      <c r="K706" s="115">
        <f>J706*$C$4</f>
        <v>0</v>
      </c>
      <c r="L706" s="114">
        <f>K706*$C$4</f>
        <v>0</v>
      </c>
    </row>
    <row r="707" spans="1:12" ht="21" x14ac:dyDescent="0.4">
      <c r="B707" s="33"/>
      <c r="C707" s="31"/>
      <c r="D707" s="31"/>
      <c r="E707" s="31"/>
      <c r="F707" s="31"/>
      <c r="G707" s="31"/>
      <c r="H707" s="118" t="s">
        <v>56</v>
      </c>
      <c r="I707" s="117" t="s">
        <v>55</v>
      </c>
      <c r="J707" s="116">
        <v>1576</v>
      </c>
      <c r="K707" s="115">
        <f>J707*$C$4</f>
        <v>0</v>
      </c>
      <c r="L707" s="114">
        <f>K707*$C$4</f>
        <v>0</v>
      </c>
    </row>
    <row r="708" spans="1:12" ht="21" x14ac:dyDescent="0.4">
      <c r="B708" s="33"/>
      <c r="C708" s="31"/>
      <c r="D708" s="31"/>
      <c r="E708" s="31"/>
      <c r="F708" s="31"/>
      <c r="G708" s="31"/>
      <c r="H708" s="118" t="s">
        <v>54</v>
      </c>
      <c r="I708" s="117" t="s">
        <v>53</v>
      </c>
      <c r="J708" s="116">
        <v>1540</v>
      </c>
      <c r="K708" s="115">
        <f>J708*$C$4</f>
        <v>0</v>
      </c>
      <c r="L708" s="114">
        <f>K708*$C$4</f>
        <v>0</v>
      </c>
    </row>
    <row r="709" spans="1:12" ht="21.6" thickBot="1" x14ac:dyDescent="0.45">
      <c r="B709" s="26"/>
      <c r="C709" s="24"/>
      <c r="D709" s="24"/>
      <c r="E709" s="24"/>
      <c r="F709" s="24"/>
      <c r="G709" s="24"/>
      <c r="H709" s="113" t="s">
        <v>52</v>
      </c>
      <c r="I709" s="112" t="s">
        <v>51</v>
      </c>
      <c r="J709" s="111">
        <v>1602</v>
      </c>
      <c r="K709" s="110">
        <f>J709*$C$4</f>
        <v>0</v>
      </c>
      <c r="L709" s="109">
        <f>K709*$C$4</f>
        <v>0</v>
      </c>
    </row>
    <row r="710" spans="1:12" customFormat="1" ht="14.25" customHeight="1" x14ac:dyDescent="0.3">
      <c r="B710" s="107"/>
    </row>
    <row r="711" spans="1:12" s="53" customFormat="1" ht="46.5" customHeight="1" x14ac:dyDescent="0.55000000000000004">
      <c r="B711" s="108" t="s">
        <v>50</v>
      </c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</row>
    <row r="712" spans="1:12" customFormat="1" ht="14.25" customHeight="1" thickBot="1" x14ac:dyDescent="0.35">
      <c r="B712" s="107"/>
    </row>
    <row r="713" spans="1:12" s="53" customFormat="1" ht="45.75" customHeight="1" thickBot="1" x14ac:dyDescent="0.6">
      <c r="A713" s="72" t="s">
        <v>32</v>
      </c>
      <c r="B713" s="106" t="s">
        <v>49</v>
      </c>
      <c r="C713" s="105"/>
      <c r="D713" s="105"/>
      <c r="E713" s="105"/>
      <c r="F713" s="105"/>
      <c r="G713" s="105"/>
      <c r="H713" s="105"/>
      <c r="I713" s="105"/>
      <c r="J713" s="105"/>
      <c r="K713" s="105"/>
      <c r="L713" s="104"/>
    </row>
    <row r="714" spans="1:12" s="53" customFormat="1" ht="63.75" customHeight="1" x14ac:dyDescent="0.55000000000000004">
      <c r="B714" s="68" t="s">
        <v>30</v>
      </c>
      <c r="C714" s="67" t="s">
        <v>29</v>
      </c>
      <c r="D714" s="67" t="s">
        <v>28</v>
      </c>
      <c r="E714" s="66" t="s">
        <v>27</v>
      </c>
      <c r="F714" s="66" t="s">
        <v>26</v>
      </c>
      <c r="G714" s="65" t="s">
        <v>25</v>
      </c>
      <c r="H714" s="64" t="s">
        <v>24</v>
      </c>
      <c r="I714" s="64"/>
      <c r="J714" s="63" t="s">
        <v>23</v>
      </c>
      <c r="K714" s="62" t="s">
        <v>22</v>
      </c>
      <c r="L714" s="61" t="s">
        <v>21</v>
      </c>
    </row>
    <row r="715" spans="1:12" s="53" customFormat="1" ht="51.75" customHeight="1" thickBot="1" x14ac:dyDescent="0.6">
      <c r="B715" s="60"/>
      <c r="C715" s="59"/>
      <c r="D715" s="59"/>
      <c r="E715" s="58"/>
      <c r="F715" s="58"/>
      <c r="G715" s="57"/>
      <c r="H715" s="56" t="s">
        <v>20</v>
      </c>
      <c r="I715" s="56" t="s">
        <v>19</v>
      </c>
      <c r="J715" s="55"/>
      <c r="K715" s="55"/>
      <c r="L715" s="54"/>
    </row>
    <row r="716" spans="1:12" ht="84" customHeight="1" x14ac:dyDescent="0.3">
      <c r="B716" s="103" t="s">
        <v>48</v>
      </c>
      <c r="C716" s="102" t="s">
        <v>12</v>
      </c>
      <c r="D716" s="101" t="s">
        <v>14</v>
      </c>
      <c r="E716" s="92" t="s">
        <v>16</v>
      </c>
      <c r="F716" s="92" t="s">
        <v>47</v>
      </c>
      <c r="G716" s="100" t="s">
        <v>35</v>
      </c>
      <c r="H716" s="90" t="s">
        <v>46</v>
      </c>
      <c r="I716" s="37" t="s">
        <v>45</v>
      </c>
      <c r="J716" s="51">
        <v>110</v>
      </c>
      <c r="K716" s="99">
        <f>J716*$C$4</f>
        <v>0</v>
      </c>
      <c r="L716" s="88">
        <f>K716*$C$4</f>
        <v>0</v>
      </c>
    </row>
    <row r="717" spans="1:12" ht="61.5" customHeight="1" thickBot="1" x14ac:dyDescent="0.35">
      <c r="B717" s="49"/>
      <c r="C717" s="98"/>
      <c r="D717" s="48"/>
      <c r="E717" s="98"/>
      <c r="F717" s="98"/>
      <c r="G717" s="97"/>
      <c r="H717" s="96" t="s">
        <v>44</v>
      </c>
      <c r="I717" s="47" t="s">
        <v>43</v>
      </c>
      <c r="J717" s="46"/>
      <c r="K717" s="95">
        <f>J717*$C$4</f>
        <v>0</v>
      </c>
      <c r="L717" s="94">
        <f>K717*$C$4</f>
        <v>0</v>
      </c>
    </row>
    <row r="718" spans="1:12" ht="48" customHeight="1" x14ac:dyDescent="0.3">
      <c r="B718" s="93" t="s">
        <v>42</v>
      </c>
      <c r="C718" s="92" t="s">
        <v>37</v>
      </c>
      <c r="D718" s="92" t="s">
        <v>14</v>
      </c>
      <c r="E718" s="92" t="s">
        <v>16</v>
      </c>
      <c r="F718" s="92" t="s">
        <v>41</v>
      </c>
      <c r="G718" s="91" t="s">
        <v>35</v>
      </c>
      <c r="H718" s="90" t="s">
        <v>40</v>
      </c>
      <c r="I718" s="37" t="s">
        <v>39</v>
      </c>
      <c r="J718" s="36">
        <v>107</v>
      </c>
      <c r="K718" s="89">
        <f>J718*$C$4</f>
        <v>0</v>
      </c>
      <c r="L718" s="88">
        <f>K718*$C$4</f>
        <v>0</v>
      </c>
    </row>
    <row r="719" spans="1:12" ht="47.25" customHeight="1" thickBot="1" x14ac:dyDescent="0.35">
      <c r="B719" s="87"/>
      <c r="C719" s="86"/>
      <c r="D719" s="86"/>
      <c r="E719" s="86"/>
      <c r="F719" s="86"/>
      <c r="G719" s="85"/>
      <c r="H719" s="84" t="s">
        <v>34</v>
      </c>
      <c r="I719" s="83" t="s">
        <v>33</v>
      </c>
      <c r="J719" s="43">
        <v>112</v>
      </c>
      <c r="K719" s="82">
        <f>J719*$C$4</f>
        <v>0</v>
      </c>
      <c r="L719" s="81">
        <f>K719*$C$4</f>
        <v>0</v>
      </c>
    </row>
    <row r="720" spans="1:12" ht="87" thickBot="1" x14ac:dyDescent="0.35">
      <c r="B720" s="80" t="s">
        <v>38</v>
      </c>
      <c r="C720" s="79" t="s">
        <v>37</v>
      </c>
      <c r="D720" s="79" t="s">
        <v>14</v>
      </c>
      <c r="E720" s="79" t="s">
        <v>10</v>
      </c>
      <c r="F720" s="79" t="s">
        <v>36</v>
      </c>
      <c r="G720" s="78" t="s">
        <v>35</v>
      </c>
      <c r="H720" s="77" t="s">
        <v>34</v>
      </c>
      <c r="I720" s="76" t="s">
        <v>33</v>
      </c>
      <c r="J720" s="75"/>
      <c r="K720" s="74">
        <f>J720*$C$4</f>
        <v>0</v>
      </c>
      <c r="L720" s="73">
        <f>K720*$C$4</f>
        <v>0</v>
      </c>
    </row>
    <row r="721" spans="1:12" ht="45.75" customHeight="1" thickBot="1" x14ac:dyDescent="0.35">
      <c r="A721" s="72" t="s">
        <v>32</v>
      </c>
      <c r="B721" s="71" t="s">
        <v>31</v>
      </c>
      <c r="C721" s="70"/>
      <c r="D721" s="70"/>
      <c r="E721" s="70"/>
      <c r="F721" s="70"/>
      <c r="G721" s="70"/>
      <c r="H721" s="70"/>
      <c r="I721" s="70"/>
      <c r="J721" s="70"/>
      <c r="K721" s="70"/>
      <c r="L721" s="69"/>
    </row>
    <row r="722" spans="1:12" s="53" customFormat="1" ht="63.75" customHeight="1" x14ac:dyDescent="0.55000000000000004">
      <c r="B722" s="68" t="s">
        <v>30</v>
      </c>
      <c r="C722" s="67" t="s">
        <v>29</v>
      </c>
      <c r="D722" s="67" t="s">
        <v>28</v>
      </c>
      <c r="E722" s="66" t="s">
        <v>27</v>
      </c>
      <c r="F722" s="66" t="s">
        <v>26</v>
      </c>
      <c r="G722" s="65" t="s">
        <v>25</v>
      </c>
      <c r="H722" s="64" t="s">
        <v>24</v>
      </c>
      <c r="I722" s="64"/>
      <c r="J722" s="63" t="s">
        <v>23</v>
      </c>
      <c r="K722" s="62" t="s">
        <v>22</v>
      </c>
      <c r="L722" s="61" t="s">
        <v>21</v>
      </c>
    </row>
    <row r="723" spans="1:12" s="53" customFormat="1" ht="51.75" customHeight="1" thickBot="1" x14ac:dyDescent="0.6">
      <c r="B723" s="60"/>
      <c r="C723" s="59"/>
      <c r="D723" s="59"/>
      <c r="E723" s="58"/>
      <c r="F723" s="58"/>
      <c r="G723" s="57"/>
      <c r="H723" s="56" t="s">
        <v>20</v>
      </c>
      <c r="I723" s="56" t="s">
        <v>19</v>
      </c>
      <c r="J723" s="55"/>
      <c r="K723" s="55"/>
      <c r="L723" s="54"/>
    </row>
    <row r="724" spans="1:12" ht="33" customHeight="1" x14ac:dyDescent="0.3">
      <c r="B724" s="41" t="s">
        <v>18</v>
      </c>
      <c r="C724" s="52" t="s">
        <v>12</v>
      </c>
      <c r="D724" s="39" t="s">
        <v>14</v>
      </c>
      <c r="E724" s="39" t="s">
        <v>16</v>
      </c>
      <c r="F724" s="39" t="s">
        <v>9</v>
      </c>
      <c r="G724" s="38" t="s">
        <v>8</v>
      </c>
      <c r="H724" s="37" t="s">
        <v>7</v>
      </c>
      <c r="I724" s="37" t="s">
        <v>6</v>
      </c>
      <c r="J724" s="51">
        <v>306</v>
      </c>
      <c r="K724" s="35">
        <f>J724*$C$4</f>
        <v>0</v>
      </c>
      <c r="L724" s="34">
        <f>K724*$C$4</f>
        <v>0</v>
      </c>
    </row>
    <row r="725" spans="1:12" ht="30" customHeight="1" x14ac:dyDescent="0.3">
      <c r="B725" s="33"/>
      <c r="C725" s="32"/>
      <c r="D725" s="31"/>
      <c r="E725" s="31"/>
      <c r="F725" s="31"/>
      <c r="G725" s="31"/>
      <c r="H725" s="30" t="s">
        <v>5</v>
      </c>
      <c r="I725" s="30" t="s">
        <v>4</v>
      </c>
      <c r="J725" s="29">
        <v>430</v>
      </c>
      <c r="K725" s="28">
        <f>J725*$C$4</f>
        <v>0</v>
      </c>
      <c r="L725" s="27">
        <f>K725*$C$4</f>
        <v>0</v>
      </c>
    </row>
    <row r="726" spans="1:12" ht="40.5" customHeight="1" x14ac:dyDescent="0.3">
      <c r="B726" s="33"/>
      <c r="C726" s="32"/>
      <c r="D726" s="31"/>
      <c r="E726" s="31"/>
      <c r="F726" s="31"/>
      <c r="G726" s="31"/>
      <c r="H726" s="30" t="s">
        <v>3</v>
      </c>
      <c r="I726" s="30" t="s">
        <v>2</v>
      </c>
      <c r="J726" s="50">
        <v>344</v>
      </c>
      <c r="K726" s="28">
        <f>J726*$C$4</f>
        <v>0</v>
      </c>
      <c r="L726" s="27">
        <f>K726*$C$4</f>
        <v>0</v>
      </c>
    </row>
    <row r="727" spans="1:12" ht="42.75" customHeight="1" thickBot="1" x14ac:dyDescent="0.35">
      <c r="B727" s="49"/>
      <c r="C727" s="32"/>
      <c r="D727" s="48"/>
      <c r="E727" s="48"/>
      <c r="F727" s="48"/>
      <c r="G727" s="48"/>
      <c r="H727" s="47" t="s">
        <v>1</v>
      </c>
      <c r="I727" s="47" t="s">
        <v>0</v>
      </c>
      <c r="J727" s="46"/>
      <c r="K727" s="45">
        <f>J727*$C$4</f>
        <v>0</v>
      </c>
      <c r="L727" s="44">
        <f>K727*$C$4</f>
        <v>0</v>
      </c>
    </row>
    <row r="728" spans="1:12" ht="21" customHeight="1" x14ac:dyDescent="0.3">
      <c r="B728" s="41" t="s">
        <v>17</v>
      </c>
      <c r="C728" s="40" t="s">
        <v>12</v>
      </c>
      <c r="D728" s="39" t="s">
        <v>11</v>
      </c>
      <c r="E728" s="39" t="s">
        <v>16</v>
      </c>
      <c r="F728" s="39" t="s">
        <v>9</v>
      </c>
      <c r="G728" s="38" t="s">
        <v>8</v>
      </c>
      <c r="H728" s="37" t="s">
        <v>7</v>
      </c>
      <c r="I728" s="37" t="s">
        <v>6</v>
      </c>
      <c r="J728" s="36">
        <v>362</v>
      </c>
      <c r="K728" s="35">
        <f>J728*$C$4</f>
        <v>0</v>
      </c>
      <c r="L728" s="34">
        <f>K728*$C$4</f>
        <v>0</v>
      </c>
    </row>
    <row r="729" spans="1:12" ht="43.5" customHeight="1" x14ac:dyDescent="0.3">
      <c r="B729" s="33"/>
      <c r="C729" s="32"/>
      <c r="D729" s="31"/>
      <c r="E729" s="31"/>
      <c r="F729" s="31"/>
      <c r="G729" s="31"/>
      <c r="H729" s="30" t="s">
        <v>5</v>
      </c>
      <c r="I729" s="30" t="s">
        <v>4</v>
      </c>
      <c r="J729" s="29">
        <v>494</v>
      </c>
      <c r="K729" s="28">
        <f>J729*$C$4</f>
        <v>0</v>
      </c>
      <c r="L729" s="27">
        <f>K729*$C$4</f>
        <v>0</v>
      </c>
    </row>
    <row r="730" spans="1:12" ht="45" customHeight="1" x14ac:dyDescent="0.3">
      <c r="B730" s="33"/>
      <c r="C730" s="32"/>
      <c r="D730" s="31"/>
      <c r="E730" s="31"/>
      <c r="F730" s="31"/>
      <c r="G730" s="31"/>
      <c r="H730" s="30" t="s">
        <v>3</v>
      </c>
      <c r="I730" s="30" t="s">
        <v>2</v>
      </c>
      <c r="J730" s="29">
        <v>404</v>
      </c>
      <c r="K730" s="28">
        <f>J730*$C$4</f>
        <v>0</v>
      </c>
      <c r="L730" s="27">
        <f>K730*$C$4</f>
        <v>0</v>
      </c>
    </row>
    <row r="731" spans="1:12" ht="33.75" customHeight="1" thickBot="1" x14ac:dyDescent="0.35">
      <c r="B731" s="26"/>
      <c r="C731" s="25"/>
      <c r="D731" s="24"/>
      <c r="E731" s="24"/>
      <c r="F731" s="24"/>
      <c r="G731" s="24"/>
      <c r="H731" s="23" t="s">
        <v>1</v>
      </c>
      <c r="I731" s="23" t="s">
        <v>0</v>
      </c>
      <c r="J731" s="43"/>
      <c r="K731" s="21">
        <f>J731*$C$4</f>
        <v>0</v>
      </c>
      <c r="L731" s="20">
        <f>K731*$C$4</f>
        <v>0</v>
      </c>
    </row>
    <row r="732" spans="1:12" ht="48" customHeight="1" x14ac:dyDescent="0.3">
      <c r="B732" s="41" t="s">
        <v>15</v>
      </c>
      <c r="C732" s="40" t="s">
        <v>12</v>
      </c>
      <c r="D732" s="39" t="s">
        <v>14</v>
      </c>
      <c r="E732" s="39" t="s">
        <v>10</v>
      </c>
      <c r="F732" s="39" t="s">
        <v>9</v>
      </c>
      <c r="G732" s="38" t="s">
        <v>8</v>
      </c>
      <c r="H732" s="37" t="s">
        <v>7</v>
      </c>
      <c r="I732" s="37" t="s">
        <v>6</v>
      </c>
      <c r="J732" s="36">
        <v>366</v>
      </c>
      <c r="K732" s="35">
        <f>J732*$C$4</f>
        <v>0</v>
      </c>
      <c r="L732" s="34">
        <f>K732*$C$4</f>
        <v>0</v>
      </c>
    </row>
    <row r="733" spans="1:12" ht="40.5" customHeight="1" x14ac:dyDescent="0.3">
      <c r="B733" s="33"/>
      <c r="C733" s="32"/>
      <c r="D733" s="31"/>
      <c r="E733" s="31"/>
      <c r="F733" s="31"/>
      <c r="G733" s="31"/>
      <c r="H733" s="30" t="s">
        <v>5</v>
      </c>
      <c r="I733" s="30" t="s">
        <v>4</v>
      </c>
      <c r="J733" s="29">
        <v>490</v>
      </c>
      <c r="K733" s="28">
        <f>J733*$C$4</f>
        <v>0</v>
      </c>
      <c r="L733" s="27">
        <f>K733*$C$4</f>
        <v>0</v>
      </c>
    </row>
    <row r="734" spans="1:12" ht="34.5" customHeight="1" x14ac:dyDescent="0.3">
      <c r="B734" s="33"/>
      <c r="C734" s="32"/>
      <c r="D734" s="31"/>
      <c r="E734" s="31"/>
      <c r="F734" s="31"/>
      <c r="G734" s="31"/>
      <c r="H734" s="30" t="s">
        <v>3</v>
      </c>
      <c r="I734" s="30" t="s">
        <v>2</v>
      </c>
      <c r="J734" s="29">
        <v>404</v>
      </c>
      <c r="K734" s="28">
        <f>J734*$C$4</f>
        <v>0</v>
      </c>
      <c r="L734" s="27">
        <f>K734*$C$4</f>
        <v>0</v>
      </c>
    </row>
    <row r="735" spans="1:12" ht="36.75" customHeight="1" thickBot="1" x14ac:dyDescent="0.35">
      <c r="B735" s="26"/>
      <c r="C735" s="25"/>
      <c r="D735" s="24"/>
      <c r="E735" s="24"/>
      <c r="F735" s="24"/>
      <c r="G735" s="24"/>
      <c r="H735" s="23" t="s">
        <v>1</v>
      </c>
      <c r="I735" s="23" t="s">
        <v>0</v>
      </c>
      <c r="J735" s="42"/>
      <c r="K735" s="21">
        <f>J735*$C$4</f>
        <v>0</v>
      </c>
      <c r="L735" s="20">
        <f>K735*$C$4</f>
        <v>0</v>
      </c>
    </row>
    <row r="736" spans="1:12" ht="42" customHeight="1" x14ac:dyDescent="0.3">
      <c r="B736" s="41" t="s">
        <v>13</v>
      </c>
      <c r="C736" s="40" t="s">
        <v>12</v>
      </c>
      <c r="D736" s="39" t="s">
        <v>11</v>
      </c>
      <c r="E736" s="39" t="s">
        <v>10</v>
      </c>
      <c r="F736" s="39" t="s">
        <v>9</v>
      </c>
      <c r="G736" s="38" t="s">
        <v>8</v>
      </c>
      <c r="H736" s="37" t="s">
        <v>7</v>
      </c>
      <c r="I736" s="37" t="s">
        <v>6</v>
      </c>
      <c r="J736" s="36">
        <v>420</v>
      </c>
      <c r="K736" s="35">
        <f>J736*$C$4</f>
        <v>0</v>
      </c>
      <c r="L736" s="34">
        <f>K736*$C$4</f>
        <v>0</v>
      </c>
    </row>
    <row r="737" spans="2:12" ht="39" customHeight="1" x14ac:dyDescent="0.3">
      <c r="B737" s="33"/>
      <c r="C737" s="32"/>
      <c r="D737" s="31"/>
      <c r="E737" s="31"/>
      <c r="F737" s="31"/>
      <c r="G737" s="31"/>
      <c r="H737" s="30" t="s">
        <v>5</v>
      </c>
      <c r="I737" s="30" t="s">
        <v>4</v>
      </c>
      <c r="J737" s="29">
        <v>550</v>
      </c>
      <c r="K737" s="28">
        <f>J737*$C$4</f>
        <v>0</v>
      </c>
      <c r="L737" s="27">
        <f>K737*$C$4</f>
        <v>0</v>
      </c>
    </row>
    <row r="738" spans="2:12" ht="42" customHeight="1" x14ac:dyDescent="0.3">
      <c r="B738" s="33"/>
      <c r="C738" s="32"/>
      <c r="D738" s="31"/>
      <c r="E738" s="31"/>
      <c r="F738" s="31"/>
      <c r="G738" s="31"/>
      <c r="H738" s="30" t="s">
        <v>3</v>
      </c>
      <c r="I738" s="30" t="s">
        <v>2</v>
      </c>
      <c r="J738" s="29">
        <v>462</v>
      </c>
      <c r="K738" s="28">
        <f>J738*$C$4</f>
        <v>0</v>
      </c>
      <c r="L738" s="27">
        <f>K738*$C$4</f>
        <v>0</v>
      </c>
    </row>
    <row r="739" spans="2:12" ht="33.75" customHeight="1" thickBot="1" x14ac:dyDescent="0.35">
      <c r="B739" s="26"/>
      <c r="C739" s="25"/>
      <c r="D739" s="24"/>
      <c r="E739" s="24"/>
      <c r="F739" s="24"/>
      <c r="G739" s="24"/>
      <c r="H739" s="23" t="s">
        <v>1</v>
      </c>
      <c r="I739" s="23" t="s">
        <v>0</v>
      </c>
      <c r="J739" s="22"/>
      <c r="K739" s="21">
        <f>J739*$C$4</f>
        <v>0</v>
      </c>
      <c r="L739" s="20">
        <f>K739*$C$4</f>
        <v>0</v>
      </c>
    </row>
    <row r="740" spans="2:12" ht="21" x14ac:dyDescent="0.4">
      <c r="B740" s="19"/>
      <c r="C740" s="18"/>
      <c r="D740" s="18"/>
      <c r="E740" s="18"/>
      <c r="F740" s="18"/>
      <c r="G740" s="18"/>
      <c r="H740" s="17"/>
      <c r="I740" s="17"/>
      <c r="J740" s="16"/>
      <c r="K740" s="15"/>
      <c r="L740" s="14"/>
    </row>
    <row r="741" spans="2:12" ht="21" x14ac:dyDescent="0.4">
      <c r="B741" s="19"/>
      <c r="C741" s="18"/>
      <c r="D741" s="18"/>
      <c r="E741" s="18"/>
      <c r="F741" s="18"/>
      <c r="G741" s="18"/>
      <c r="H741" s="17"/>
      <c r="I741" s="17"/>
      <c r="J741" s="16"/>
      <c r="K741" s="15"/>
      <c r="L741" s="14"/>
    </row>
    <row r="742" spans="2:12" ht="21" x14ac:dyDescent="0.4">
      <c r="B742" s="19"/>
      <c r="C742" s="18"/>
      <c r="D742" s="18"/>
      <c r="E742" s="18"/>
      <c r="F742" s="18"/>
      <c r="G742" s="18"/>
      <c r="H742" s="17"/>
      <c r="I742" s="17"/>
      <c r="J742" s="16"/>
      <c r="K742" s="15"/>
      <c r="L742" s="14"/>
    </row>
    <row r="743" spans="2:12" ht="21" x14ac:dyDescent="0.4">
      <c r="B743" s="19"/>
      <c r="C743" s="18"/>
      <c r="D743" s="18"/>
      <c r="E743" s="18"/>
      <c r="F743" s="18"/>
      <c r="G743" s="18"/>
      <c r="H743" s="17"/>
      <c r="I743" s="17"/>
      <c r="J743" s="16"/>
      <c r="K743" s="15"/>
      <c r="L743" s="14"/>
    </row>
    <row r="744" spans="2:12" ht="21" x14ac:dyDescent="0.4">
      <c r="B744" s="19"/>
      <c r="C744" s="18"/>
      <c r="D744" s="18"/>
      <c r="E744" s="18"/>
      <c r="F744" s="18"/>
      <c r="G744" s="18"/>
      <c r="H744" s="17"/>
      <c r="I744" s="17"/>
      <c r="J744" s="16"/>
      <c r="K744" s="15"/>
      <c r="L744" s="14"/>
    </row>
    <row r="745" spans="2:12" ht="21" x14ac:dyDescent="0.4">
      <c r="B745" s="19"/>
      <c r="C745" s="18"/>
      <c r="D745" s="18"/>
      <c r="E745" s="18"/>
      <c r="F745" s="18"/>
      <c r="G745" s="18"/>
      <c r="H745" s="17"/>
      <c r="I745" s="17"/>
      <c r="J745" s="16"/>
      <c r="K745" s="15"/>
      <c r="L745" s="14"/>
    </row>
    <row r="746" spans="2:12" ht="21" x14ac:dyDescent="0.4">
      <c r="B746" s="19"/>
      <c r="C746" s="18"/>
      <c r="D746" s="18"/>
      <c r="E746" s="18"/>
      <c r="F746" s="18"/>
      <c r="G746" s="18"/>
      <c r="H746" s="17"/>
      <c r="I746" s="17"/>
      <c r="J746" s="16"/>
      <c r="K746" s="15"/>
      <c r="L746" s="14"/>
    </row>
    <row r="747" spans="2:12" ht="21" x14ac:dyDescent="0.4">
      <c r="B747" s="19"/>
      <c r="C747" s="18"/>
      <c r="D747" s="18"/>
      <c r="E747" s="18"/>
      <c r="F747" s="18"/>
      <c r="G747" s="18"/>
      <c r="H747" s="17"/>
      <c r="I747" s="17"/>
      <c r="J747" s="16"/>
      <c r="K747" s="15"/>
      <c r="L747" s="14"/>
    </row>
    <row r="748" spans="2:12" ht="21" x14ac:dyDescent="0.4">
      <c r="B748" s="19"/>
      <c r="C748" s="18"/>
      <c r="D748" s="18"/>
      <c r="E748" s="18"/>
      <c r="F748" s="18"/>
      <c r="G748" s="18"/>
      <c r="H748" s="17"/>
      <c r="I748" s="17"/>
      <c r="J748" s="16"/>
      <c r="K748" s="15"/>
      <c r="L748" s="14"/>
    </row>
    <row r="749" spans="2:12" ht="21" x14ac:dyDescent="0.4">
      <c r="B749" s="19"/>
      <c r="C749" s="18"/>
      <c r="D749" s="18"/>
      <c r="E749" s="18"/>
      <c r="F749" s="18"/>
      <c r="G749" s="18"/>
      <c r="H749" s="17"/>
      <c r="I749" s="17"/>
      <c r="J749" s="16"/>
      <c r="K749" s="15"/>
      <c r="L749" s="14"/>
    </row>
    <row r="750" spans="2:12" ht="21" x14ac:dyDescent="0.4">
      <c r="B750" s="19"/>
      <c r="C750" s="18"/>
      <c r="D750" s="18"/>
      <c r="E750" s="18"/>
      <c r="F750" s="18"/>
      <c r="G750" s="18"/>
      <c r="H750" s="17"/>
      <c r="I750" s="17"/>
      <c r="J750" s="16"/>
      <c r="K750" s="15"/>
      <c r="L750" s="14"/>
    </row>
    <row r="751" spans="2:12" ht="21" x14ac:dyDescent="0.4">
      <c r="B751" s="19"/>
      <c r="C751" s="18"/>
      <c r="D751" s="18"/>
      <c r="E751" s="18"/>
      <c r="F751" s="18"/>
      <c r="G751" s="18"/>
      <c r="H751" s="17"/>
      <c r="I751" s="17"/>
      <c r="J751" s="16"/>
      <c r="K751" s="15"/>
      <c r="L751" s="14"/>
    </row>
    <row r="752" spans="2:12" ht="21" x14ac:dyDescent="0.4">
      <c r="B752" s="19"/>
      <c r="C752" s="18"/>
      <c r="D752" s="18"/>
      <c r="E752" s="18"/>
      <c r="F752" s="18"/>
      <c r="G752" s="18"/>
      <c r="H752" s="17"/>
      <c r="I752" s="17"/>
      <c r="J752" s="16"/>
      <c r="K752" s="15"/>
      <c r="L752" s="14"/>
    </row>
    <row r="753" spans="2:12" ht="21" x14ac:dyDescent="0.4">
      <c r="B753" s="19"/>
      <c r="C753" s="18"/>
      <c r="D753" s="18"/>
      <c r="E753" s="18"/>
      <c r="F753" s="18"/>
      <c r="G753" s="18"/>
      <c r="H753" s="17"/>
      <c r="I753" s="17"/>
      <c r="J753" s="16"/>
      <c r="K753" s="15"/>
      <c r="L753" s="14"/>
    </row>
    <row r="754" spans="2:12" ht="21" x14ac:dyDescent="0.4">
      <c r="B754" s="19"/>
      <c r="C754" s="18"/>
      <c r="D754" s="18"/>
      <c r="E754" s="18"/>
      <c r="F754" s="18"/>
      <c r="G754" s="18"/>
      <c r="H754" s="17"/>
      <c r="I754" s="17"/>
      <c r="J754" s="16"/>
      <c r="K754" s="15"/>
      <c r="L754" s="14"/>
    </row>
    <row r="755" spans="2:12" ht="21" x14ac:dyDescent="0.4">
      <c r="B755" s="19"/>
      <c r="C755" s="18"/>
      <c r="D755" s="18"/>
      <c r="E755" s="18"/>
      <c r="F755" s="18"/>
      <c r="G755" s="18"/>
      <c r="H755" s="17"/>
      <c r="I755" s="17"/>
      <c r="J755" s="16"/>
      <c r="K755" s="15"/>
      <c r="L755" s="14"/>
    </row>
    <row r="756" spans="2:12" ht="21" x14ac:dyDescent="0.4">
      <c r="B756" s="19"/>
      <c r="C756" s="18"/>
      <c r="D756" s="18"/>
      <c r="E756" s="18"/>
      <c r="F756" s="18"/>
      <c r="G756" s="18"/>
      <c r="H756" s="17"/>
      <c r="I756" s="17"/>
      <c r="J756" s="16"/>
      <c r="K756" s="15"/>
      <c r="L756" s="14"/>
    </row>
    <row r="757" spans="2:12" ht="21" x14ac:dyDescent="0.4">
      <c r="B757" s="19"/>
      <c r="C757" s="18"/>
      <c r="D757" s="18"/>
      <c r="E757" s="18"/>
      <c r="F757" s="18"/>
      <c r="G757" s="18"/>
      <c r="H757" s="17"/>
      <c r="I757" s="17"/>
      <c r="J757" s="16"/>
      <c r="K757" s="15"/>
      <c r="L757" s="14"/>
    </row>
    <row r="758" spans="2:12" ht="36.6" x14ac:dyDescent="0.7">
      <c r="B758" s="13"/>
      <c r="C758" s="12"/>
      <c r="D758" s="12"/>
      <c r="E758" s="12"/>
      <c r="F758" s="12"/>
      <c r="G758" s="12"/>
      <c r="H758" s="11"/>
      <c r="I758" s="11"/>
      <c r="J758" s="10"/>
      <c r="K758" s="9"/>
      <c r="L758" s="8"/>
    </row>
    <row r="759" spans="2:12" ht="36.6" x14ac:dyDescent="0.7">
      <c r="B759" s="13"/>
      <c r="C759" s="12"/>
      <c r="D759" s="12"/>
      <c r="E759" s="12"/>
      <c r="F759" s="12"/>
      <c r="G759" s="12"/>
      <c r="H759" s="11"/>
      <c r="I759" s="11"/>
      <c r="J759" s="10"/>
      <c r="K759" s="9"/>
      <c r="L759" s="8"/>
    </row>
    <row r="760" spans="2:12" ht="36.6" x14ac:dyDescent="0.7">
      <c r="B760" s="13"/>
      <c r="C760" s="12"/>
      <c r="D760" s="12"/>
      <c r="E760" s="12"/>
      <c r="F760" s="12"/>
      <c r="G760" s="12"/>
      <c r="H760" s="11"/>
      <c r="I760" s="11"/>
      <c r="J760" s="10"/>
      <c r="K760" s="9"/>
      <c r="L760" s="8"/>
    </row>
    <row r="761" spans="2:12" ht="36.6" x14ac:dyDescent="0.7">
      <c r="B761" s="13"/>
      <c r="C761" s="12"/>
      <c r="D761" s="12"/>
      <c r="E761" s="12"/>
      <c r="F761" s="12"/>
      <c r="G761" s="12"/>
      <c r="H761" s="11"/>
      <c r="I761" s="11"/>
      <c r="J761" s="10"/>
      <c r="K761" s="9"/>
      <c r="L761" s="8"/>
    </row>
    <row r="762" spans="2:12" ht="36.6" x14ac:dyDescent="0.7">
      <c r="B762" s="13"/>
      <c r="C762" s="12"/>
      <c r="D762" s="12"/>
      <c r="E762" s="12"/>
      <c r="F762" s="12"/>
      <c r="G762" s="12"/>
      <c r="H762" s="11"/>
      <c r="I762" s="11"/>
      <c r="J762" s="10"/>
      <c r="K762" s="9"/>
      <c r="L762" s="8"/>
    </row>
    <row r="763" spans="2:12" ht="36.6" x14ac:dyDescent="0.7">
      <c r="B763" s="13"/>
      <c r="C763" s="12"/>
      <c r="D763" s="12"/>
      <c r="E763" s="12"/>
      <c r="F763" s="12"/>
      <c r="G763" s="12"/>
      <c r="H763" s="11"/>
      <c r="I763" s="11"/>
      <c r="J763" s="10"/>
      <c r="K763" s="9"/>
      <c r="L763" s="8"/>
    </row>
    <row r="764" spans="2:12" ht="36.6" x14ac:dyDescent="0.7">
      <c r="B764" s="13"/>
      <c r="C764" s="12"/>
      <c r="D764" s="12"/>
      <c r="E764" s="12"/>
      <c r="F764" s="12"/>
      <c r="G764" s="12"/>
      <c r="H764" s="11"/>
      <c r="I764" s="11"/>
      <c r="J764" s="10"/>
      <c r="K764" s="9"/>
      <c r="L764" s="8"/>
    </row>
    <row r="765" spans="2:12" ht="36.6" x14ac:dyDescent="0.7">
      <c r="B765" s="13"/>
      <c r="C765" s="12"/>
      <c r="D765" s="12"/>
      <c r="E765" s="12"/>
      <c r="F765" s="12"/>
      <c r="G765" s="12"/>
      <c r="H765" s="11"/>
      <c r="I765" s="11"/>
      <c r="J765" s="10"/>
      <c r="K765" s="9"/>
      <c r="L765" s="8"/>
    </row>
    <row r="766" spans="2:12" ht="36.6" x14ac:dyDescent="0.7">
      <c r="B766" s="13"/>
      <c r="C766" s="12"/>
      <c r="D766" s="12"/>
      <c r="E766" s="12"/>
      <c r="F766" s="12"/>
      <c r="G766" s="12"/>
      <c r="H766" s="11"/>
      <c r="I766" s="11"/>
      <c r="J766" s="10"/>
      <c r="K766" s="9"/>
      <c r="L766" s="8"/>
    </row>
    <row r="767" spans="2:12" ht="36.6" x14ac:dyDescent="0.7">
      <c r="B767" s="13"/>
      <c r="C767" s="12"/>
      <c r="D767" s="12"/>
      <c r="E767" s="12"/>
      <c r="F767" s="12"/>
      <c r="G767" s="12"/>
      <c r="H767" s="11"/>
      <c r="I767" s="11"/>
      <c r="J767" s="10"/>
      <c r="K767" s="9"/>
      <c r="L767" s="8"/>
    </row>
    <row r="768" spans="2:12" ht="36.6" x14ac:dyDescent="0.7">
      <c r="B768" s="13"/>
      <c r="C768" s="12"/>
      <c r="D768" s="12"/>
      <c r="E768" s="12"/>
      <c r="F768" s="12"/>
      <c r="G768" s="12"/>
      <c r="H768" s="11"/>
      <c r="I768" s="11"/>
      <c r="J768" s="10"/>
      <c r="K768" s="9"/>
      <c r="L768" s="8"/>
    </row>
    <row r="769" spans="2:12" ht="36.6" x14ac:dyDescent="0.7">
      <c r="B769" s="13"/>
      <c r="C769" s="12"/>
      <c r="D769" s="12"/>
      <c r="E769" s="12"/>
      <c r="F769" s="12"/>
      <c r="G769" s="12"/>
      <c r="H769" s="11"/>
      <c r="I769" s="11"/>
      <c r="J769" s="10"/>
      <c r="K769" s="9"/>
      <c r="L769" s="8"/>
    </row>
    <row r="770" spans="2:12" ht="36.6" x14ac:dyDescent="0.7">
      <c r="B770" s="13"/>
      <c r="C770" s="12"/>
      <c r="D770" s="12"/>
      <c r="E770" s="12"/>
      <c r="F770" s="12"/>
      <c r="G770" s="12"/>
      <c r="H770" s="11"/>
      <c r="I770" s="11"/>
      <c r="J770" s="10"/>
      <c r="K770" s="9"/>
      <c r="L770" s="8"/>
    </row>
    <row r="771" spans="2:12" ht="36.6" x14ac:dyDescent="0.7">
      <c r="B771" s="13"/>
      <c r="C771" s="12"/>
      <c r="D771" s="12"/>
      <c r="E771" s="12"/>
      <c r="F771" s="12"/>
      <c r="G771" s="12"/>
      <c r="H771" s="11"/>
      <c r="I771" s="11"/>
      <c r="J771" s="10"/>
      <c r="K771" s="9"/>
      <c r="L771" s="8"/>
    </row>
    <row r="772" spans="2:12" ht="36.6" x14ac:dyDescent="0.7">
      <c r="B772" s="13"/>
      <c r="C772" s="12"/>
      <c r="D772" s="12"/>
      <c r="E772" s="12"/>
      <c r="F772" s="12"/>
      <c r="G772" s="12"/>
      <c r="H772" s="11"/>
      <c r="I772" s="11"/>
      <c r="J772" s="10"/>
      <c r="K772" s="9"/>
      <c r="L772" s="8"/>
    </row>
    <row r="773" spans="2:12" ht="36.6" x14ac:dyDescent="0.7">
      <c r="B773" s="13"/>
      <c r="C773" s="12"/>
      <c r="D773" s="12"/>
      <c r="E773" s="12"/>
      <c r="F773" s="12"/>
      <c r="G773" s="12"/>
      <c r="H773" s="11"/>
      <c r="I773" s="11"/>
      <c r="J773" s="10"/>
      <c r="K773" s="9"/>
      <c r="L773" s="8"/>
    </row>
    <row r="774" spans="2:12" ht="36.6" x14ac:dyDescent="0.7">
      <c r="B774" s="13"/>
      <c r="C774" s="12"/>
      <c r="D774" s="12"/>
      <c r="E774" s="12"/>
      <c r="F774" s="12"/>
      <c r="G774" s="12"/>
      <c r="H774" s="11"/>
      <c r="I774" s="11"/>
      <c r="J774" s="10"/>
      <c r="K774" s="9"/>
      <c r="L774" s="8"/>
    </row>
    <row r="775" spans="2:12" ht="36.6" x14ac:dyDescent="0.7">
      <c r="B775" s="13"/>
      <c r="C775" s="12"/>
      <c r="D775" s="12"/>
      <c r="E775" s="12"/>
      <c r="F775" s="12"/>
      <c r="G775" s="12"/>
      <c r="H775" s="11"/>
      <c r="I775" s="11"/>
      <c r="J775" s="10"/>
      <c r="K775" s="9"/>
      <c r="L775" s="8"/>
    </row>
    <row r="776" spans="2:12" ht="36.6" x14ac:dyDescent="0.7">
      <c r="B776" s="13"/>
      <c r="C776" s="12"/>
      <c r="D776" s="12"/>
      <c r="E776" s="12"/>
      <c r="F776" s="12"/>
      <c r="G776" s="12"/>
      <c r="H776" s="11"/>
      <c r="I776" s="11"/>
      <c r="J776" s="10"/>
      <c r="K776" s="9"/>
      <c r="L776" s="8"/>
    </row>
    <row r="777" spans="2:12" ht="36.6" x14ac:dyDescent="0.7">
      <c r="B777" s="13"/>
      <c r="C777" s="12"/>
      <c r="D777" s="12"/>
      <c r="E777" s="12"/>
      <c r="F777" s="12"/>
      <c r="G777" s="12"/>
      <c r="H777" s="11"/>
      <c r="I777" s="11"/>
      <c r="J777" s="10"/>
      <c r="K777" s="9"/>
      <c r="L777" s="8"/>
    </row>
    <row r="778" spans="2:12" ht="36.6" x14ac:dyDescent="0.7">
      <c r="B778" s="13"/>
      <c r="C778" s="12"/>
      <c r="D778" s="12"/>
      <c r="E778" s="12"/>
      <c r="F778" s="12"/>
      <c r="G778" s="12"/>
      <c r="H778" s="11"/>
      <c r="I778" s="11"/>
      <c r="J778" s="10"/>
      <c r="K778" s="9"/>
      <c r="L778" s="8"/>
    </row>
    <row r="779" spans="2:12" ht="36.6" x14ac:dyDescent="0.7">
      <c r="B779" s="13"/>
      <c r="C779" s="12"/>
      <c r="D779" s="12"/>
      <c r="E779" s="12"/>
      <c r="F779" s="12"/>
      <c r="G779" s="12"/>
      <c r="H779" s="11"/>
      <c r="I779" s="11"/>
      <c r="J779" s="10"/>
      <c r="K779" s="9"/>
      <c r="L779" s="8"/>
    </row>
    <row r="780" spans="2:12" ht="36.6" x14ac:dyDescent="0.7">
      <c r="B780" s="13"/>
      <c r="C780" s="12"/>
      <c r="D780" s="12"/>
      <c r="E780" s="12"/>
      <c r="F780" s="12"/>
      <c r="G780" s="12"/>
      <c r="H780" s="11"/>
      <c r="I780" s="11"/>
      <c r="J780" s="10"/>
      <c r="K780" s="9"/>
      <c r="L780" s="8"/>
    </row>
    <row r="781" spans="2:12" ht="36.6" x14ac:dyDescent="0.7">
      <c r="B781" s="13"/>
      <c r="C781" s="12"/>
      <c r="D781" s="12"/>
      <c r="E781" s="12"/>
      <c r="F781" s="12"/>
      <c r="G781" s="12"/>
      <c r="H781" s="11"/>
      <c r="I781" s="11"/>
      <c r="J781" s="10"/>
      <c r="K781" s="9"/>
      <c r="L781" s="8"/>
    </row>
    <row r="782" spans="2:12" ht="36.6" x14ac:dyDescent="0.7">
      <c r="B782" s="13"/>
      <c r="C782" s="12"/>
      <c r="D782" s="12"/>
      <c r="E782" s="12"/>
      <c r="F782" s="12"/>
      <c r="G782" s="12"/>
      <c r="H782" s="11"/>
      <c r="I782" s="11"/>
      <c r="J782" s="10"/>
      <c r="K782" s="9"/>
      <c r="L782" s="8"/>
    </row>
    <row r="783" spans="2:12" ht="36.6" x14ac:dyDescent="0.7">
      <c r="B783" s="13"/>
      <c r="C783" s="12"/>
      <c r="D783" s="12"/>
      <c r="E783" s="12"/>
      <c r="F783" s="12"/>
      <c r="G783" s="12"/>
      <c r="H783" s="11"/>
      <c r="I783" s="11"/>
      <c r="J783" s="10"/>
      <c r="K783" s="9"/>
      <c r="L783" s="8"/>
    </row>
    <row r="784" spans="2:12" ht="36.6" x14ac:dyDescent="0.7">
      <c r="B784" s="13"/>
      <c r="C784" s="12"/>
      <c r="D784" s="12"/>
      <c r="E784" s="12"/>
      <c r="F784" s="12"/>
      <c r="G784" s="12"/>
      <c r="H784" s="11"/>
      <c r="I784" s="11"/>
      <c r="J784" s="10"/>
      <c r="K784" s="9"/>
      <c r="L784" s="8"/>
    </row>
    <row r="785" spans="2:12" ht="36.6" x14ac:dyDescent="0.7">
      <c r="B785" s="13"/>
      <c r="C785" s="12"/>
      <c r="D785" s="12"/>
      <c r="E785" s="12"/>
      <c r="F785" s="12"/>
      <c r="G785" s="12"/>
      <c r="H785" s="11"/>
      <c r="I785" s="11"/>
      <c r="J785" s="10"/>
      <c r="K785" s="9"/>
      <c r="L785" s="8"/>
    </row>
    <row r="786" spans="2:12" ht="36.6" x14ac:dyDescent="0.7">
      <c r="B786" s="13"/>
      <c r="C786" s="12"/>
      <c r="D786" s="12"/>
      <c r="E786" s="12"/>
      <c r="F786" s="12"/>
      <c r="G786" s="12"/>
      <c r="H786" s="11"/>
      <c r="I786" s="11"/>
      <c r="J786" s="10"/>
      <c r="K786" s="9"/>
      <c r="L786" s="8"/>
    </row>
    <row r="787" spans="2:12" ht="36.6" x14ac:dyDescent="0.7">
      <c r="B787" s="13"/>
      <c r="C787" s="12"/>
      <c r="D787" s="12"/>
      <c r="E787" s="12"/>
      <c r="F787" s="12"/>
      <c r="G787" s="12"/>
      <c r="H787" s="11"/>
      <c r="I787" s="11"/>
      <c r="J787" s="10"/>
      <c r="K787" s="9"/>
      <c r="L787" s="8"/>
    </row>
    <row r="788" spans="2:12" ht="36.6" x14ac:dyDescent="0.7">
      <c r="B788" s="13"/>
      <c r="C788" s="12"/>
      <c r="D788" s="12"/>
      <c r="E788" s="12"/>
      <c r="F788" s="12"/>
      <c r="G788" s="12"/>
      <c r="H788" s="11"/>
      <c r="I788" s="11"/>
      <c r="J788" s="10"/>
      <c r="K788" s="9"/>
      <c r="L788" s="8"/>
    </row>
    <row r="789" spans="2:12" ht="36.6" x14ac:dyDescent="0.7">
      <c r="B789" s="13"/>
      <c r="C789" s="12"/>
      <c r="D789" s="12"/>
      <c r="E789" s="12"/>
      <c r="F789" s="12"/>
      <c r="G789" s="12"/>
      <c r="H789" s="11"/>
      <c r="I789" s="11"/>
      <c r="J789" s="10"/>
      <c r="K789" s="9"/>
      <c r="L789" s="8"/>
    </row>
    <row r="790" spans="2:12" ht="36.6" x14ac:dyDescent="0.7">
      <c r="B790" s="13"/>
      <c r="C790" s="12"/>
      <c r="D790" s="12"/>
      <c r="E790" s="12"/>
      <c r="F790" s="12"/>
      <c r="G790" s="12"/>
      <c r="H790" s="11"/>
      <c r="I790" s="11"/>
      <c r="J790" s="10"/>
      <c r="K790" s="9"/>
      <c r="L790" s="8"/>
    </row>
    <row r="791" spans="2:12" ht="36.6" x14ac:dyDescent="0.7">
      <c r="B791" s="13"/>
      <c r="C791" s="12"/>
      <c r="D791" s="12"/>
      <c r="E791" s="12"/>
      <c r="F791" s="12"/>
      <c r="G791" s="12"/>
      <c r="H791" s="11"/>
      <c r="I791" s="11"/>
      <c r="J791" s="10"/>
      <c r="K791" s="9"/>
      <c r="L791" s="8"/>
    </row>
    <row r="792" spans="2:12" ht="36.6" x14ac:dyDescent="0.7">
      <c r="B792" s="13"/>
      <c r="C792" s="12"/>
      <c r="D792" s="12"/>
      <c r="E792" s="12"/>
      <c r="F792" s="12"/>
      <c r="G792" s="12"/>
      <c r="H792" s="11"/>
      <c r="I792" s="11"/>
      <c r="J792" s="10"/>
      <c r="K792" s="9"/>
      <c r="L792" s="8"/>
    </row>
    <row r="793" spans="2:12" ht="36.6" x14ac:dyDescent="0.7">
      <c r="B793" s="13"/>
      <c r="C793" s="12"/>
      <c r="D793" s="12"/>
      <c r="E793" s="12"/>
      <c r="F793" s="12"/>
      <c r="G793" s="12"/>
      <c r="H793" s="11"/>
      <c r="I793" s="11"/>
      <c r="J793" s="10"/>
      <c r="K793" s="9"/>
      <c r="L793" s="8"/>
    </row>
    <row r="794" spans="2:12" ht="36.6" x14ac:dyDescent="0.7">
      <c r="B794" s="13"/>
      <c r="C794" s="12"/>
      <c r="D794" s="12"/>
      <c r="E794" s="12"/>
      <c r="F794" s="12"/>
      <c r="G794" s="12"/>
      <c r="H794" s="11"/>
      <c r="I794" s="11"/>
      <c r="J794" s="10"/>
      <c r="K794" s="9"/>
      <c r="L794" s="8"/>
    </row>
    <row r="795" spans="2:12" ht="36.6" x14ac:dyDescent="0.7">
      <c r="B795" s="13"/>
      <c r="C795" s="12"/>
      <c r="D795" s="12"/>
      <c r="E795" s="12"/>
      <c r="F795" s="12"/>
      <c r="G795" s="12"/>
      <c r="H795" s="11"/>
      <c r="I795" s="11"/>
      <c r="J795" s="10"/>
      <c r="K795" s="9"/>
      <c r="L795" s="8"/>
    </row>
    <row r="796" spans="2:12" ht="36.6" x14ac:dyDescent="0.7">
      <c r="B796" s="13"/>
      <c r="C796" s="12"/>
      <c r="D796" s="12"/>
      <c r="E796" s="12"/>
      <c r="F796" s="12"/>
      <c r="G796" s="12"/>
      <c r="H796" s="11"/>
      <c r="I796" s="11"/>
      <c r="J796" s="10"/>
      <c r="K796" s="9"/>
      <c r="L796" s="8"/>
    </row>
  </sheetData>
  <mergeCells count="432">
    <mergeCell ref="L22:L23"/>
    <mergeCell ref="B15:F15"/>
    <mergeCell ref="E22:E23"/>
    <mergeCell ref="F22:F23"/>
    <mergeCell ref="G22:G23"/>
    <mergeCell ref="H22:I22"/>
    <mergeCell ref="J22:J23"/>
    <mergeCell ref="K22:K23"/>
    <mergeCell ref="B8:G8"/>
    <mergeCell ref="H8:I8"/>
    <mergeCell ref="B19:L19"/>
    <mergeCell ref="B12:F12"/>
    <mergeCell ref="J8:L8"/>
    <mergeCell ref="B21:L21"/>
    <mergeCell ref="J9:K9"/>
    <mergeCell ref="B24:B38"/>
    <mergeCell ref="C24:C38"/>
    <mergeCell ref="D24:D38"/>
    <mergeCell ref="E24:E38"/>
    <mergeCell ref="F24:F38"/>
    <mergeCell ref="G24:G38"/>
    <mergeCell ref="B22:B23"/>
    <mergeCell ref="C22:C23"/>
    <mergeCell ref="D22:D23"/>
    <mergeCell ref="B54:B68"/>
    <mergeCell ref="C54:C68"/>
    <mergeCell ref="D54:D68"/>
    <mergeCell ref="E54:E68"/>
    <mergeCell ref="F54:F68"/>
    <mergeCell ref="G54:G68"/>
    <mergeCell ref="B39:B53"/>
    <mergeCell ref="C39:C53"/>
    <mergeCell ref="D39:D53"/>
    <mergeCell ref="E39:E53"/>
    <mergeCell ref="F39:F53"/>
    <mergeCell ref="G39:G53"/>
    <mergeCell ref="B84:B98"/>
    <mergeCell ref="C84:C98"/>
    <mergeCell ref="D84:D98"/>
    <mergeCell ref="E84:E98"/>
    <mergeCell ref="F84:F98"/>
    <mergeCell ref="G84:G98"/>
    <mergeCell ref="B69:B83"/>
    <mergeCell ref="C69:C83"/>
    <mergeCell ref="D69:D83"/>
    <mergeCell ref="E69:E83"/>
    <mergeCell ref="F69:F83"/>
    <mergeCell ref="G69:G83"/>
    <mergeCell ref="L118:L119"/>
    <mergeCell ref="B99:B113"/>
    <mergeCell ref="C99:C113"/>
    <mergeCell ref="D99:D113"/>
    <mergeCell ref="E99:E113"/>
    <mergeCell ref="F99:F113"/>
    <mergeCell ref="G99:G113"/>
    <mergeCell ref="E118:E119"/>
    <mergeCell ref="F118:F119"/>
    <mergeCell ref="G118:G119"/>
    <mergeCell ref="H118:I118"/>
    <mergeCell ref="J118:J119"/>
    <mergeCell ref="K118:K119"/>
    <mergeCell ref="C135:C149"/>
    <mergeCell ref="D135:D149"/>
    <mergeCell ref="E135:E149"/>
    <mergeCell ref="F135:F149"/>
    <mergeCell ref="G135:G149"/>
    <mergeCell ref="B115:L115"/>
    <mergeCell ref="B117:L117"/>
    <mergeCell ref="B118:B119"/>
    <mergeCell ref="C118:C119"/>
    <mergeCell ref="D118:D119"/>
    <mergeCell ref="E165:E179"/>
    <mergeCell ref="F165:F179"/>
    <mergeCell ref="G165:G179"/>
    <mergeCell ref="B120:B134"/>
    <mergeCell ref="C120:C134"/>
    <mergeCell ref="D120:D134"/>
    <mergeCell ref="E120:E134"/>
    <mergeCell ref="F120:F134"/>
    <mergeCell ref="G120:G134"/>
    <mergeCell ref="B135:B149"/>
    <mergeCell ref="L181:L182"/>
    <mergeCell ref="B150:B164"/>
    <mergeCell ref="C150:C164"/>
    <mergeCell ref="D150:D164"/>
    <mergeCell ref="E150:E164"/>
    <mergeCell ref="F150:F164"/>
    <mergeCell ref="G150:G164"/>
    <mergeCell ref="B165:B179"/>
    <mergeCell ref="C165:C179"/>
    <mergeCell ref="D165:D179"/>
    <mergeCell ref="B180:L180"/>
    <mergeCell ref="B181:B182"/>
    <mergeCell ref="C181:C182"/>
    <mergeCell ref="D181:D182"/>
    <mergeCell ref="E181:E182"/>
    <mergeCell ref="F181:F182"/>
    <mergeCell ref="G181:G182"/>
    <mergeCell ref="H181:I181"/>
    <mergeCell ref="J181:J182"/>
    <mergeCell ref="K181:K182"/>
    <mergeCell ref="G183:G198"/>
    <mergeCell ref="B199:B214"/>
    <mergeCell ref="C199:C214"/>
    <mergeCell ref="D199:D214"/>
    <mergeCell ref="E199:E214"/>
    <mergeCell ref="F199:F214"/>
    <mergeCell ref="G199:G214"/>
    <mergeCell ref="C231:C246"/>
    <mergeCell ref="D231:D246"/>
    <mergeCell ref="E231:E246"/>
    <mergeCell ref="F231:F246"/>
    <mergeCell ref="G231:G246"/>
    <mergeCell ref="B183:B198"/>
    <mergeCell ref="C183:C198"/>
    <mergeCell ref="D183:D198"/>
    <mergeCell ref="E183:E198"/>
    <mergeCell ref="F183:F198"/>
    <mergeCell ref="E263:E278"/>
    <mergeCell ref="F263:F278"/>
    <mergeCell ref="G263:G278"/>
    <mergeCell ref="B215:B230"/>
    <mergeCell ref="C215:C230"/>
    <mergeCell ref="D215:D230"/>
    <mergeCell ref="E215:E230"/>
    <mergeCell ref="F215:F230"/>
    <mergeCell ref="G215:G230"/>
    <mergeCell ref="B231:B246"/>
    <mergeCell ref="L280:L281"/>
    <mergeCell ref="B247:B262"/>
    <mergeCell ref="C247:C262"/>
    <mergeCell ref="D247:D262"/>
    <mergeCell ref="E247:E262"/>
    <mergeCell ref="F247:F262"/>
    <mergeCell ref="G247:G262"/>
    <mergeCell ref="B263:B278"/>
    <mergeCell ref="C263:C278"/>
    <mergeCell ref="D263:D278"/>
    <mergeCell ref="B279:L279"/>
    <mergeCell ref="B280:B281"/>
    <mergeCell ref="C280:C281"/>
    <mergeCell ref="D280:D281"/>
    <mergeCell ref="E280:E281"/>
    <mergeCell ref="F280:F281"/>
    <mergeCell ref="G280:G281"/>
    <mergeCell ref="H280:I280"/>
    <mergeCell ref="J280:J281"/>
    <mergeCell ref="K280:K281"/>
    <mergeCell ref="B297:B311"/>
    <mergeCell ref="C297:C311"/>
    <mergeCell ref="D297:D311"/>
    <mergeCell ref="E297:E311"/>
    <mergeCell ref="F297:F311"/>
    <mergeCell ref="G297:G311"/>
    <mergeCell ref="B282:B296"/>
    <mergeCell ref="C282:C296"/>
    <mergeCell ref="D282:D296"/>
    <mergeCell ref="E282:E296"/>
    <mergeCell ref="F282:F296"/>
    <mergeCell ref="G282:G296"/>
    <mergeCell ref="B326:B339"/>
    <mergeCell ref="C326:C339"/>
    <mergeCell ref="D326:D339"/>
    <mergeCell ref="E326:E339"/>
    <mergeCell ref="F326:F339"/>
    <mergeCell ref="G326:G339"/>
    <mergeCell ref="B312:B325"/>
    <mergeCell ref="C312:C325"/>
    <mergeCell ref="D312:D325"/>
    <mergeCell ref="E312:E325"/>
    <mergeCell ref="F312:F325"/>
    <mergeCell ref="G312:G325"/>
    <mergeCell ref="D354:D367"/>
    <mergeCell ref="E354:E367"/>
    <mergeCell ref="F354:F367"/>
    <mergeCell ref="G354:G367"/>
    <mergeCell ref="B368:L368"/>
    <mergeCell ref="B369:B370"/>
    <mergeCell ref="C369:C370"/>
    <mergeCell ref="D369:D370"/>
    <mergeCell ref="E369:E370"/>
    <mergeCell ref="G371:G385"/>
    <mergeCell ref="B386:B400"/>
    <mergeCell ref="B340:B353"/>
    <mergeCell ref="C340:C353"/>
    <mergeCell ref="D340:D353"/>
    <mergeCell ref="E340:E353"/>
    <mergeCell ref="F340:F353"/>
    <mergeCell ref="G340:G353"/>
    <mergeCell ref="B354:B367"/>
    <mergeCell ref="C354:C367"/>
    <mergeCell ref="C386:C400"/>
    <mergeCell ref="D386:D400"/>
    <mergeCell ref="E386:E400"/>
    <mergeCell ref="F386:F400"/>
    <mergeCell ref="G386:G400"/>
    <mergeCell ref="B371:B385"/>
    <mergeCell ref="C371:C385"/>
    <mergeCell ref="D371:D385"/>
    <mergeCell ref="E371:E385"/>
    <mergeCell ref="F371:F385"/>
    <mergeCell ref="F369:F370"/>
    <mergeCell ref="G369:G370"/>
    <mergeCell ref="H369:I369"/>
    <mergeCell ref="J369:J370"/>
    <mergeCell ref="K369:K370"/>
    <mergeCell ref="L369:L370"/>
    <mergeCell ref="B401:B412"/>
    <mergeCell ref="C401:C412"/>
    <mergeCell ref="D401:D412"/>
    <mergeCell ref="E401:E412"/>
    <mergeCell ref="F401:F412"/>
    <mergeCell ref="G401:G412"/>
    <mergeCell ref="B413:B424"/>
    <mergeCell ref="C413:C424"/>
    <mergeCell ref="D413:D424"/>
    <mergeCell ref="E413:E424"/>
    <mergeCell ref="F413:F424"/>
    <mergeCell ref="G413:G424"/>
    <mergeCell ref="B425:B436"/>
    <mergeCell ref="C425:C436"/>
    <mergeCell ref="D425:D436"/>
    <mergeCell ref="E425:E436"/>
    <mergeCell ref="F425:F436"/>
    <mergeCell ref="G425:G436"/>
    <mergeCell ref="K454:K455"/>
    <mergeCell ref="L454:L455"/>
    <mergeCell ref="B437:B449"/>
    <mergeCell ref="C437:C449"/>
    <mergeCell ref="D437:D449"/>
    <mergeCell ref="E437:E449"/>
    <mergeCell ref="F437:F449"/>
    <mergeCell ref="G437:G449"/>
    <mergeCell ref="F454:F455"/>
    <mergeCell ref="G454:G455"/>
    <mergeCell ref="H454:I454"/>
    <mergeCell ref="B451:L451"/>
    <mergeCell ref="B453:L453"/>
    <mergeCell ref="B454:B455"/>
    <mergeCell ref="C454:C455"/>
    <mergeCell ref="D454:D455"/>
    <mergeCell ref="E454:E455"/>
    <mergeCell ref="J454:J455"/>
    <mergeCell ref="B456:B469"/>
    <mergeCell ref="C456:C469"/>
    <mergeCell ref="D456:D469"/>
    <mergeCell ref="E456:E469"/>
    <mergeCell ref="F456:F469"/>
    <mergeCell ref="G456:G469"/>
    <mergeCell ref="B470:B483"/>
    <mergeCell ref="C470:C483"/>
    <mergeCell ref="D470:D483"/>
    <mergeCell ref="E470:E483"/>
    <mergeCell ref="F470:F483"/>
    <mergeCell ref="G470:G483"/>
    <mergeCell ref="B484:B497"/>
    <mergeCell ref="C484:C497"/>
    <mergeCell ref="D484:D497"/>
    <mergeCell ref="E484:E497"/>
    <mergeCell ref="F484:F497"/>
    <mergeCell ref="G484:G497"/>
    <mergeCell ref="B498:B511"/>
    <mergeCell ref="C498:C511"/>
    <mergeCell ref="D498:D511"/>
    <mergeCell ref="E498:E511"/>
    <mergeCell ref="F498:F511"/>
    <mergeCell ref="G498:G511"/>
    <mergeCell ref="B512:B525"/>
    <mergeCell ref="C512:C525"/>
    <mergeCell ref="D512:D525"/>
    <mergeCell ref="E512:E525"/>
    <mergeCell ref="F512:F525"/>
    <mergeCell ref="G512:G525"/>
    <mergeCell ref="B526:B539"/>
    <mergeCell ref="C526:C539"/>
    <mergeCell ref="D526:D539"/>
    <mergeCell ref="E526:E539"/>
    <mergeCell ref="F526:F539"/>
    <mergeCell ref="G526:G539"/>
    <mergeCell ref="B540:B553"/>
    <mergeCell ref="C540:C553"/>
    <mergeCell ref="D540:D553"/>
    <mergeCell ref="E540:E553"/>
    <mergeCell ref="F540:F553"/>
    <mergeCell ref="G540:G553"/>
    <mergeCell ref="K572:K573"/>
    <mergeCell ref="L572:L573"/>
    <mergeCell ref="B554:B567"/>
    <mergeCell ref="C554:C567"/>
    <mergeCell ref="D554:D567"/>
    <mergeCell ref="E554:E567"/>
    <mergeCell ref="F554:F567"/>
    <mergeCell ref="G554:G567"/>
    <mergeCell ref="F572:F573"/>
    <mergeCell ref="G572:G573"/>
    <mergeCell ref="H572:I572"/>
    <mergeCell ref="B569:L569"/>
    <mergeCell ref="B571:L571"/>
    <mergeCell ref="B572:B573"/>
    <mergeCell ref="C572:C573"/>
    <mergeCell ref="D572:D573"/>
    <mergeCell ref="E572:E573"/>
    <mergeCell ref="J572:J573"/>
    <mergeCell ref="B574:B587"/>
    <mergeCell ref="C574:C587"/>
    <mergeCell ref="D574:D587"/>
    <mergeCell ref="E574:E587"/>
    <mergeCell ref="F574:F587"/>
    <mergeCell ref="G574:G587"/>
    <mergeCell ref="K620:K621"/>
    <mergeCell ref="L620:L621"/>
    <mergeCell ref="B588:B601"/>
    <mergeCell ref="C588:C601"/>
    <mergeCell ref="D588:D601"/>
    <mergeCell ref="E588:E601"/>
    <mergeCell ref="F588:F601"/>
    <mergeCell ref="G588:G601"/>
    <mergeCell ref="B617:L617"/>
    <mergeCell ref="B619:L619"/>
    <mergeCell ref="B620:B621"/>
    <mergeCell ref="C620:C621"/>
    <mergeCell ref="D620:D621"/>
    <mergeCell ref="E620:E621"/>
    <mergeCell ref="F620:F621"/>
    <mergeCell ref="G620:G621"/>
    <mergeCell ref="H620:I620"/>
    <mergeCell ref="J620:J621"/>
    <mergeCell ref="B602:B615"/>
    <mergeCell ref="C602:C615"/>
    <mergeCell ref="D602:D615"/>
    <mergeCell ref="E602:E615"/>
    <mergeCell ref="F602:F615"/>
    <mergeCell ref="G602:G615"/>
    <mergeCell ref="B636:B649"/>
    <mergeCell ref="C636:C649"/>
    <mergeCell ref="D636:D649"/>
    <mergeCell ref="E636:E649"/>
    <mergeCell ref="F636:F649"/>
    <mergeCell ref="G636:G649"/>
    <mergeCell ref="B622:B635"/>
    <mergeCell ref="C622:C635"/>
    <mergeCell ref="D622:D635"/>
    <mergeCell ref="E622:E635"/>
    <mergeCell ref="F622:F635"/>
    <mergeCell ref="G622:G635"/>
    <mergeCell ref="B664:B677"/>
    <mergeCell ref="C664:C677"/>
    <mergeCell ref="D664:D677"/>
    <mergeCell ref="E664:E677"/>
    <mergeCell ref="F664:F677"/>
    <mergeCell ref="G664:G677"/>
    <mergeCell ref="C693:C709"/>
    <mergeCell ref="D693:D709"/>
    <mergeCell ref="E693:E709"/>
    <mergeCell ref="F693:F709"/>
    <mergeCell ref="G693:G709"/>
    <mergeCell ref="B650:B663"/>
    <mergeCell ref="C650:C663"/>
    <mergeCell ref="D650:D663"/>
    <mergeCell ref="E650:E663"/>
    <mergeCell ref="F650:F663"/>
    <mergeCell ref="C718:C719"/>
    <mergeCell ref="D718:D719"/>
    <mergeCell ref="E718:E719"/>
    <mergeCell ref="F718:F719"/>
    <mergeCell ref="B678:B692"/>
    <mergeCell ref="C678:C692"/>
    <mergeCell ref="D678:D692"/>
    <mergeCell ref="E678:E692"/>
    <mergeCell ref="F678:F692"/>
    <mergeCell ref="B693:B709"/>
    <mergeCell ref="B716:B717"/>
    <mergeCell ref="C716:C717"/>
    <mergeCell ref="D716:D717"/>
    <mergeCell ref="E716:E717"/>
    <mergeCell ref="B718:B719"/>
    <mergeCell ref="B711:L711"/>
    <mergeCell ref="B713:L713"/>
    <mergeCell ref="B714:B715"/>
    <mergeCell ref="C714:C715"/>
    <mergeCell ref="D714:D715"/>
    <mergeCell ref="E722:E723"/>
    <mergeCell ref="F722:F723"/>
    <mergeCell ref="G722:G723"/>
    <mergeCell ref="G718:G719"/>
    <mergeCell ref="K714:K715"/>
    <mergeCell ref="L714:L715"/>
    <mergeCell ref="E714:E715"/>
    <mergeCell ref="F714:F715"/>
    <mergeCell ref="G714:G715"/>
    <mergeCell ref="H714:I714"/>
    <mergeCell ref="B724:B727"/>
    <mergeCell ref="C724:C727"/>
    <mergeCell ref="D724:D727"/>
    <mergeCell ref="E724:E727"/>
    <mergeCell ref="F724:F727"/>
    <mergeCell ref="G724:G727"/>
    <mergeCell ref="B736:B739"/>
    <mergeCell ref="C736:C739"/>
    <mergeCell ref="D736:D739"/>
    <mergeCell ref="E736:E739"/>
    <mergeCell ref="F736:F739"/>
    <mergeCell ref="G736:G739"/>
    <mergeCell ref="H722:I722"/>
    <mergeCell ref="J722:J723"/>
    <mergeCell ref="K722:K723"/>
    <mergeCell ref="F716:F717"/>
    <mergeCell ref="G716:G717"/>
    <mergeCell ref="H2:L5"/>
    <mergeCell ref="L722:L723"/>
    <mergeCell ref="J714:J715"/>
    <mergeCell ref="G678:G692"/>
    <mergeCell ref="G650:G663"/>
    <mergeCell ref="C732:C735"/>
    <mergeCell ref="D732:D735"/>
    <mergeCell ref="G732:G735"/>
    <mergeCell ref="B728:B731"/>
    <mergeCell ref="C728:C731"/>
    <mergeCell ref="D728:D731"/>
    <mergeCell ref="E728:E731"/>
    <mergeCell ref="F728:F731"/>
    <mergeCell ref="G728:G731"/>
    <mergeCell ref="B16:D16"/>
    <mergeCell ref="B17:D17"/>
    <mergeCell ref="B18:D18"/>
    <mergeCell ref="E732:E735"/>
    <mergeCell ref="F732:F735"/>
    <mergeCell ref="B721:L721"/>
    <mergeCell ref="B722:B723"/>
    <mergeCell ref="C722:C723"/>
    <mergeCell ref="D722:D723"/>
    <mergeCell ref="B732:B735"/>
  </mergeCells>
  <hyperlinks>
    <hyperlink ref="G24" r:id="rId1"/>
    <hyperlink ref="G39" r:id="rId2"/>
    <hyperlink ref="G54" r:id="rId3"/>
    <hyperlink ref="G69" r:id="rId4"/>
    <hyperlink ref="G84" r:id="rId5"/>
    <hyperlink ref="G99" r:id="rId6"/>
    <hyperlink ref="G120" r:id="rId7"/>
    <hyperlink ref="G135" r:id="rId8"/>
    <hyperlink ref="G150" r:id="rId9"/>
    <hyperlink ref="G165" r:id="rId10"/>
    <hyperlink ref="G183" r:id="rId11"/>
    <hyperlink ref="G199" r:id="rId12"/>
    <hyperlink ref="G215" r:id="rId13"/>
    <hyperlink ref="G231" r:id="rId14"/>
    <hyperlink ref="G247" r:id="rId15"/>
    <hyperlink ref="G263" r:id="rId16"/>
    <hyperlink ref="G282" r:id="rId17"/>
    <hyperlink ref="G312" r:id="rId18"/>
    <hyperlink ref="G340" r:id="rId19"/>
    <hyperlink ref="G371" r:id="rId20"/>
    <hyperlink ref="G386" r:id="rId21"/>
    <hyperlink ref="G401" r:id="rId22"/>
    <hyperlink ref="G413" r:id="rId23"/>
    <hyperlink ref="G425" r:id="rId24"/>
    <hyperlink ref="G437" r:id="rId25"/>
    <hyperlink ref="G456" r:id="rId26"/>
    <hyperlink ref="G470" r:id="rId27"/>
    <hyperlink ref="G484" r:id="rId28"/>
    <hyperlink ref="G498" r:id="rId29"/>
    <hyperlink ref="G512" r:id="rId30"/>
    <hyperlink ref="G526" r:id="rId31"/>
    <hyperlink ref="G540" r:id="rId32"/>
    <hyperlink ref="G554" r:id="rId33"/>
    <hyperlink ref="G574" r:id="rId34"/>
    <hyperlink ref="G588" r:id="rId35"/>
    <hyperlink ref="G602" r:id="rId36"/>
    <hyperlink ref="G622" r:id="rId37"/>
    <hyperlink ref="G636" r:id="rId38"/>
    <hyperlink ref="G650" r:id="rId39"/>
    <hyperlink ref="G664" r:id="rId40"/>
    <hyperlink ref="G678" r:id="rId41"/>
    <hyperlink ref="G693" r:id="rId42"/>
    <hyperlink ref="G724" r:id="rId43"/>
    <hyperlink ref="G728" r:id="rId44"/>
    <hyperlink ref="G732" r:id="rId45"/>
    <hyperlink ref="G736" r:id="rId46"/>
    <hyperlink ref="G718" r:id="rId47"/>
    <hyperlink ref="G720" r:id="rId48"/>
    <hyperlink ref="A1" location="Зміст!A1" display="ЗМІСТ"/>
    <hyperlink ref="B9" location="'Мансардні вікна Roto'!B21:B113" display="WDF R4"/>
    <hyperlink ref="F9" location="'Мансардні вікна Roto'!B117:B179" display="'Мансардні вікна Roto'!B117:B179"/>
    <hyperlink ref="C9" location="'Мансардні вікна Roto'!B180:B278" display="WDF R7"/>
    <hyperlink ref="D9" location="'Мансардні вікна Roto'!B368:B449" display="WDF R6"/>
    <hyperlink ref="E9" location="'Мансардні вікна Roto'!B279:B367" display="WDF R8"/>
    <hyperlink ref="G9" location="'Мансардні вікна Roto'!B453:B567" display="WDT R6 (RotoTronic)"/>
    <hyperlink ref="H8:I8" location="'Мансардні вікна Roto'!B569" display="Серія вікон Roto/Q"/>
    <hyperlink ref="H9" location="'Мансардні вікна Roto'!B571:B615" display="Q-4H"/>
    <hyperlink ref="I9" location="'Мансардні вікна Roto'!B619:B709" display="'Мансардні вікна Roto'!B619:B709"/>
    <hyperlink ref="J8:K8" location="'Мансардні вікна Roto'!B970" display="Designo/Lucarno"/>
    <hyperlink ref="A21" location="'Мансардні вікна Roto'!D2" display="ВВЕРХ"/>
    <hyperlink ref="A117" location="'Мансардні вікна Roto'!D2" display="ВВЕРХ"/>
    <hyperlink ref="A180" location="'Мансардні вікна Roto'!D2" display="ВВЕРХ"/>
    <hyperlink ref="A279" location="'Мансардні вікна Roto'!D2" display="ВВЕРХ"/>
    <hyperlink ref="A368" location="'Мансардні вікна Roto'!D2" display="ВВЕРХ"/>
    <hyperlink ref="A453" location="'Мансардні вікна Roto'!D2" display="ВВЕРХ"/>
    <hyperlink ref="A571" location="'Мансардні вікна Roto'!D2" display="ВВЕРХ"/>
    <hyperlink ref="A619" location="'Мансардні вікна Roto'!D2" display="ВВЕРХ"/>
    <hyperlink ref="A713" location="'Мансардні вікна Roto'!D2" display="ВВЕРХ"/>
    <hyperlink ref="A721" location="'Мансардні вікна Roto'!D2" display="ВВЕРХ"/>
    <hyperlink ref="B8:G8" location="'Мансардні вікна Roto'!B19" display="Серія вікон  Roto/DESIGNO"/>
    <hyperlink ref="J8:L8" location="'Мансардні вікна Roto'!B711" display="Designo/Lucarno"/>
    <hyperlink ref="J9:K9" location="'Мансардні вікна Roto'!B713:B720" display="Люки   L U C A R N O"/>
    <hyperlink ref="L9" location="'Мансардні вікна Roto'!B721:B739" display="Люки  DESIGNO R35"/>
  </hyperlinks>
  <pageMargins left="0.70866141732283472" right="0.70866141732283472" top="0.74803149606299213" bottom="0.74803149606299213" header="0.31496062992125984" footer="0.31496062992125984"/>
  <pageSetup paperSize="9" scale="10" orientation="landscape" r:id="rId49"/>
  <drawing r:id="rId50"/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Мансардні вікна Roto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2019-10-02T11:16:49Z</dcterms:created>
  <dcterms:modified xsi:type="dcterms:W3CDTF">2019-10-02T11:16:57Z</dcterms:modified>
</cp:coreProperties>
</file>