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0" windowWidth="28800" windowHeight="11700" tabRatio="802" activeTab="0"/>
  </bookViews>
  <sheets>
    <sheet name="прайс UAH" sheetId="1" r:id="rId1"/>
    <sheet name="B2B Professional" sheetId="2" r:id="rId2"/>
  </sheets>
  <definedNames>
    <definedName name="_xlnm._FilterDatabase" localSheetId="0" hidden="1">'прайс UAH'!$N$7:$Q$287</definedName>
    <definedName name="_xlnm.Print_Titles" localSheetId="0">'прайс UAH'!$6:$6</definedName>
  </definedNames>
  <calcPr fullCalcOnLoad="1"/>
</workbook>
</file>

<file path=xl/sharedStrings.xml><?xml version="1.0" encoding="utf-8"?>
<sst xmlns="http://schemas.openxmlformats.org/spreadsheetml/2006/main" count="1444" uniqueCount="775">
  <si>
    <t>Розница</t>
  </si>
  <si>
    <t>п/п</t>
  </si>
  <si>
    <t>Модель</t>
  </si>
  <si>
    <t>Артикул</t>
  </si>
  <si>
    <t>Мощность (W)</t>
  </si>
  <si>
    <t>Тип цоколя</t>
  </si>
  <si>
    <t>Ресурс использования, часов</t>
  </si>
  <si>
    <t>Штрих код инд. упаковки</t>
  </si>
  <si>
    <t>E14</t>
  </si>
  <si>
    <t>E27</t>
  </si>
  <si>
    <t>E40</t>
  </si>
  <si>
    <t>Цена на полке</t>
  </si>
  <si>
    <t>Количество ламп в ящике, шт</t>
  </si>
  <si>
    <t>C&amp;C, DIY</t>
  </si>
  <si>
    <t>GU5.3</t>
  </si>
  <si>
    <t>Напряжение, V</t>
  </si>
  <si>
    <t>220/240V</t>
  </si>
  <si>
    <t>T8 18W 4100K</t>
  </si>
  <si>
    <t>T8 18W 6500K</t>
  </si>
  <si>
    <t>G13</t>
  </si>
  <si>
    <t>Количество ламп в блоке, шт</t>
  </si>
  <si>
    <t>-</t>
  </si>
  <si>
    <t xml:space="preserve"> Цветовая температура, (К)</t>
  </si>
  <si>
    <t>12V</t>
  </si>
  <si>
    <t>GU10</t>
  </si>
  <si>
    <t>G4</t>
  </si>
  <si>
    <t>G9</t>
  </si>
  <si>
    <t>RGB</t>
  </si>
  <si>
    <t>Угол обнаружения, градусы</t>
  </si>
  <si>
    <t>Расстояние обнаружения, м</t>
  </si>
  <si>
    <t>Высота установки, м</t>
  </si>
  <si>
    <t>Скорость обнаружения объектов, м/с</t>
  </si>
  <si>
    <t>IР защита</t>
  </si>
  <si>
    <t>Максимальная нагрузка, Вт.</t>
  </si>
  <si>
    <t>Количество датчиков в ящике, шт</t>
  </si>
  <si>
    <t>360°</t>
  </si>
  <si>
    <t>2.2-4м</t>
  </si>
  <si>
    <t>0.6-1.5м/с</t>
  </si>
  <si>
    <t>IP20</t>
  </si>
  <si>
    <t>1200Вт</t>
  </si>
  <si>
    <t>макс.6м</t>
  </si>
  <si>
    <t>ST-41WCS</t>
  </si>
  <si>
    <t>ST-01BWS</t>
  </si>
  <si>
    <t>160°</t>
  </si>
  <si>
    <t>4-9м</t>
  </si>
  <si>
    <t>1-1.8м</t>
  </si>
  <si>
    <t>600Вт</t>
  </si>
  <si>
    <t>ST-08WWS</t>
  </si>
  <si>
    <t>180°</t>
  </si>
  <si>
    <t>макс.12м</t>
  </si>
  <si>
    <t>1.8-2.5м</t>
  </si>
  <si>
    <t>IP44</t>
  </si>
  <si>
    <t>ST-10AWS</t>
  </si>
  <si>
    <t>ST-38WCS</t>
  </si>
  <si>
    <t>ST-450LH</t>
  </si>
  <si>
    <t>120°</t>
  </si>
  <si>
    <t>макс.9м</t>
  </si>
  <si>
    <t>2-3.5м</t>
  </si>
  <si>
    <t>IP33</t>
  </si>
  <si>
    <t>60Вт</t>
  </si>
  <si>
    <t>ST-302PC</t>
  </si>
  <si>
    <t>ST-303WSR</t>
  </si>
  <si>
    <t>ST-24WCS</t>
  </si>
  <si>
    <t>100°х360°</t>
  </si>
  <si>
    <t>макс.8м</t>
  </si>
  <si>
    <t>800Вт</t>
  </si>
  <si>
    <t>4100К</t>
  </si>
  <si>
    <t>Датчики руху</t>
  </si>
  <si>
    <t>Стельові</t>
  </si>
  <si>
    <t>макс. 6 (&lt;24^)</t>
  </si>
  <si>
    <t>Датчик руху «НЛО міні 1D» чорний</t>
  </si>
  <si>
    <t>ST-05A BLACK</t>
  </si>
  <si>
    <t>Датчик руху «НЛО міні 3D»</t>
  </si>
  <si>
    <t>ST-05B</t>
  </si>
  <si>
    <t>макс. 12 (&lt;24^)</t>
  </si>
  <si>
    <t>Датчик руху  360`, макс.6 м, IP20  "ТОЧКА"</t>
  </si>
  <si>
    <t>Датчик руху «Точка XL»</t>
  </si>
  <si>
    <t>ST-42</t>
  </si>
  <si>
    <t>Настінні</t>
  </si>
  <si>
    <t>Датчик руху 180`, макс.12 м, IP44   "КУБ"</t>
  </si>
  <si>
    <t>Датчик руху «Куб модерн» білий</t>
  </si>
  <si>
    <t>ST-12 WHITE</t>
  </si>
  <si>
    <t>max.12 (&lt;24^)</t>
  </si>
  <si>
    <t>Датчик руху «Куб модерн» чорний</t>
  </si>
  <si>
    <t>ST-12 BLACK</t>
  </si>
  <si>
    <t>Датчик руху «Куля NEW» чорний</t>
  </si>
  <si>
    <t>ST-09B BLACK</t>
  </si>
  <si>
    <t>Датчик руху 180`, макс.12 м, IP44  "ГАЧОК"</t>
  </si>
  <si>
    <t>Датчик руху «Гачок» чорний</t>
  </si>
  <si>
    <t>ST-10A BLACK</t>
  </si>
  <si>
    <t>макс.12</t>
  </si>
  <si>
    <t>Датчик руху «Кутовий»</t>
  </si>
  <si>
    <t>ST-13B</t>
  </si>
  <si>
    <t>270°</t>
  </si>
  <si>
    <t>Датчик руху 180`, макс.12 м, IP44    "TV"</t>
  </si>
  <si>
    <t>Датчик руху 160`, 4-9 м, IP20    "РОЗЕТКА"</t>
  </si>
  <si>
    <t>Датчик руху «Розетка модерн»</t>
  </si>
  <si>
    <t>ST-30A</t>
  </si>
  <si>
    <t>макс. 9 (&lt;24^)</t>
  </si>
  <si>
    <t>200Вт</t>
  </si>
  <si>
    <t>З цоколем</t>
  </si>
  <si>
    <t>Датчик руху з цоколем Е27, 120`, макс.9 м, IP33</t>
  </si>
  <si>
    <t>Вимикач сутінковий</t>
  </si>
  <si>
    <t>Вимикач сутінковий «Малий»</t>
  </si>
  <si>
    <t>ST-301 GREEN</t>
  </si>
  <si>
    <t>сила струму 6А</t>
  </si>
  <si>
    <t>IP65</t>
  </si>
  <si>
    <t>Вимикач сутінковий, 10А, IP44</t>
  </si>
  <si>
    <t xml:space="preserve">Вимикач сутінковий «10A NEW» </t>
  </si>
  <si>
    <t>ST-307(10)</t>
  </si>
  <si>
    <t>сила струму 10А</t>
  </si>
  <si>
    <t>Вимикач сутінковий, 25А, IP44</t>
  </si>
  <si>
    <t>сила струму 25А</t>
  </si>
  <si>
    <t xml:space="preserve">Вимикач сутінковий «25A NEW» </t>
  </si>
  <si>
    <t>ST-307(25)</t>
  </si>
  <si>
    <t>Вимикач сутінковий «Універсальний» 25А</t>
  </si>
  <si>
    <t>ST-312</t>
  </si>
  <si>
    <t>Універсальний</t>
  </si>
  <si>
    <t>Датчик руху універсальний 100х360`, макс.8 м, IP44</t>
  </si>
  <si>
    <t>Світильники, плафони</t>
  </si>
  <si>
    <t>Датчик руху «Світильник»</t>
  </si>
  <si>
    <t>ST-707</t>
  </si>
  <si>
    <t>1-5м (радiус)</t>
  </si>
  <si>
    <t>1.5-2.5м</t>
  </si>
  <si>
    <t>2x40W E14</t>
  </si>
  <si>
    <t>Датчик руху «Плафон» білий</t>
  </si>
  <si>
    <t>ST-69 WHITE</t>
  </si>
  <si>
    <t>макс.9м (&lt;24^)</t>
  </si>
  <si>
    <t>1.8-2м</t>
  </si>
  <si>
    <t>&lt;60W E27</t>
  </si>
  <si>
    <t>Датчик руху «Плафон» чорний</t>
  </si>
  <si>
    <t>ST-69 BLACK</t>
  </si>
  <si>
    <t>Датчик руху «Плафон #» білий</t>
  </si>
  <si>
    <t>ST-69-2 WHITE</t>
  </si>
  <si>
    <t>Датчик руху «Плафон #» чорний</t>
  </si>
  <si>
    <t>ST-69-2 BLACK</t>
  </si>
  <si>
    <t>Прожектор с датчиком  движения</t>
  </si>
  <si>
    <t>EUROELECTRIC Прожектор с датчиком  движения 180`, 4-9 м, IP64</t>
  </si>
  <si>
    <t>ST-500BH</t>
  </si>
  <si>
    <t>500Вт</t>
  </si>
  <si>
    <t>SMD2835</t>
  </si>
  <si>
    <t>LED-T8-9W/4100</t>
  </si>
  <si>
    <t>LED-T8-9W/6500</t>
  </si>
  <si>
    <t>6500К</t>
  </si>
  <si>
    <t>LED-T8-18W/4100</t>
  </si>
  <si>
    <t>LED-T8-18W/6500</t>
  </si>
  <si>
    <t>T8 9W 4100K</t>
  </si>
  <si>
    <t>T8 9W 6500K</t>
  </si>
  <si>
    <t>3000К</t>
  </si>
  <si>
    <t>LED Globe</t>
  </si>
  <si>
    <t>LED Panel (кругл.) 4W 3000K 220V</t>
  </si>
  <si>
    <t>AC 175-250V</t>
  </si>
  <si>
    <t>SMD</t>
  </si>
  <si>
    <t>LED Panel (кругл.) 4W 4000K 220V</t>
  </si>
  <si>
    <t>LED Panel (кругл.) 6W 4000K 220V</t>
  </si>
  <si>
    <t>LED Panel (кругл.) 12W 3000K 220V</t>
  </si>
  <si>
    <t>LED Panel (кругл.) 12W 4000K 220V</t>
  </si>
  <si>
    <t>LED Panel (квадр.) 4W 3000K 220V</t>
  </si>
  <si>
    <t>LED Panel (квадр.) 4W 4000K 220V</t>
  </si>
  <si>
    <t>LED Panel (квадр.) 6W 3000K 220V</t>
  </si>
  <si>
    <t>LED Panel (квадр.) 6W 4000K 220V</t>
  </si>
  <si>
    <t>LED Panel (квадр.) 12W 3000K 220V</t>
  </si>
  <si>
    <t>LED Panel (квадр.) 12W 4000K 220V</t>
  </si>
  <si>
    <t>LED Panel (квадр.) 18W 4000K 220V</t>
  </si>
  <si>
    <t>LED Panel (кругл.) 6W 3000K 220V</t>
  </si>
  <si>
    <t>LED Panel (кругл.) 18W 4000K 220V</t>
  </si>
  <si>
    <t>LED-CL-06144(D)</t>
  </si>
  <si>
    <t>LED Panel (60*60)</t>
  </si>
  <si>
    <t>EUROLAMP LED Світильник 60*60 (панель) 36W 4100K (5)</t>
  </si>
  <si>
    <t>LED-Panel-36/41</t>
  </si>
  <si>
    <t>EUROLAMP LED Світильник 60*60 (панель) 36W 6500K (5)</t>
  </si>
  <si>
    <t>LED-Panel-36/65</t>
  </si>
  <si>
    <t>LED-T8-18W/3000</t>
  </si>
  <si>
    <t>T8 18W 3000K</t>
  </si>
  <si>
    <t>LED-T8-24W/4100</t>
  </si>
  <si>
    <t>T8 24W 4100K</t>
  </si>
  <si>
    <t>LED-T8-9W/6500(скло)</t>
  </si>
  <si>
    <t>LED-T8-18W/6500(скло)</t>
  </si>
  <si>
    <t>LED Panel (квадр.) 24W 4000K 220V</t>
  </si>
  <si>
    <t>LED-NLR-18/4(F)</t>
  </si>
  <si>
    <t>LED-NLS-18/4(F)</t>
  </si>
  <si>
    <t>LED-DLS-4/3</t>
  </si>
  <si>
    <t>LED-DLS-4/4</t>
  </si>
  <si>
    <t>LED-DLS-6/3</t>
  </si>
  <si>
    <t>LED-DLS-6/4</t>
  </si>
  <si>
    <t>LED-DLS-12/3</t>
  </si>
  <si>
    <t>LED-DLS-12/4</t>
  </si>
  <si>
    <t>LED-DLS-18/4</t>
  </si>
  <si>
    <t>LED-DLS-24/4</t>
  </si>
  <si>
    <t>LED-DLR-4/3</t>
  </si>
  <si>
    <t>LED-DLR-4/4</t>
  </si>
  <si>
    <t>LED-DLR-6/3</t>
  </si>
  <si>
    <t>LED-DLR-6/4</t>
  </si>
  <si>
    <t>LED-DLR-12/3</t>
  </si>
  <si>
    <t>LED-DLR-12/4</t>
  </si>
  <si>
    <t>LED-DLR-18/4</t>
  </si>
  <si>
    <t>LED-DLR-20/4</t>
  </si>
  <si>
    <t>105, cut:95</t>
  </si>
  <si>
    <t>120, cut:110</t>
  </si>
  <si>
    <t>172,cut:162</t>
  </si>
  <si>
    <t>225,cut:210</t>
  </si>
  <si>
    <t>237,cut:227</t>
  </si>
  <si>
    <t>105,cut:95</t>
  </si>
  <si>
    <t>120,cut:106</t>
  </si>
  <si>
    <t>172,cut:155</t>
  </si>
  <si>
    <t>300,cut:282</t>
  </si>
  <si>
    <t>SMD2835 20pcs</t>
  </si>
  <si>
    <t>SMD2835 30pcs</t>
  </si>
  <si>
    <t>SMD2835 60pcs</t>
  </si>
  <si>
    <t>SMD2835 90pcs</t>
  </si>
  <si>
    <t>SMD2835 100pcs</t>
  </si>
  <si>
    <t>SMD2835 120pcs</t>
  </si>
  <si>
    <t>LED Світильник круглий накладний Downlight NEW 18W 4000K</t>
  </si>
  <si>
    <t>LED Світильник квадратний накладний Downlight NEW 18W 4000K</t>
  </si>
  <si>
    <t>LED Світильник круглий накладний Downlight NEW 24W 4000K</t>
  </si>
  <si>
    <t>LED Світильник квадратний накладний Downlight NEW 24W 4000K</t>
  </si>
  <si>
    <t>SMD5730 48pcs</t>
  </si>
  <si>
    <t>LED-T8-9W/4000(скло)</t>
  </si>
  <si>
    <t>LED-R39-05144(D)</t>
  </si>
  <si>
    <t>LED-R50-06144(D)</t>
  </si>
  <si>
    <t>LED-R63-09274(D)</t>
  </si>
  <si>
    <t>LED-SMD-03533(D)</t>
  </si>
  <si>
    <t>LED-SMD-03534(D)</t>
  </si>
  <si>
    <t>LED-SMD-05533(D)</t>
  </si>
  <si>
    <t>LED-SMD-05534(D)</t>
  </si>
  <si>
    <t>LED-SMD-07533(D)</t>
  </si>
  <si>
    <t>LED-SMD-07534(D)</t>
  </si>
  <si>
    <t>LED-A50-07273(D)</t>
  </si>
  <si>
    <t>LED-A50-07274(D)</t>
  </si>
  <si>
    <t>LED-A60-10273(D)</t>
  </si>
  <si>
    <t>LED-A60-10274(D)</t>
  </si>
  <si>
    <t>LED-A60-12273(D)</t>
  </si>
  <si>
    <t>LED-A60-12274(D)</t>
  </si>
  <si>
    <t>LED-G45-05143(D)</t>
  </si>
  <si>
    <t>LED-G45-05144(D)</t>
  </si>
  <si>
    <t>LED-G45-05273(D)</t>
  </si>
  <si>
    <t>LED-G45-05274(D)</t>
  </si>
  <si>
    <t>LED-CL-06143(D)</t>
  </si>
  <si>
    <t>LED-CL-06273(D)</t>
  </si>
  <si>
    <t>LED-CL-06274(D)</t>
  </si>
  <si>
    <t>LED-R39-05142(D)</t>
  </si>
  <si>
    <t>LED-R63-09272(D)</t>
  </si>
  <si>
    <t>LED-R50-06142(D)</t>
  </si>
  <si>
    <t>LED-G95-15272(D)</t>
  </si>
  <si>
    <t>LED-G95-15274(D)</t>
  </si>
  <si>
    <t>LED MR16</t>
  </si>
  <si>
    <t>LED A60</t>
  </si>
  <si>
    <t>LED Candle</t>
  </si>
  <si>
    <t>LED Reflector</t>
  </si>
  <si>
    <t>Акция LED Мультипаки (заводская упаковка)</t>
  </si>
  <si>
    <t>LED G4, G9</t>
  </si>
  <si>
    <t>EUROLAMP LED Лампа G4 2W 3000K 220V</t>
  </si>
  <si>
    <t>LED-G4-0227(220)</t>
  </si>
  <si>
    <t>EUROLAMP LED Лампа G9 3W 4000K</t>
  </si>
  <si>
    <t>LED-G9-0340(220)</t>
  </si>
  <si>
    <t>СКЛО T8 9W 4000K</t>
  </si>
  <si>
    <t>СКЛО T8 9W 6500K</t>
  </si>
  <si>
    <t>СКЛО T8 18W 4000K</t>
  </si>
  <si>
    <t>СКЛО T8 18W 6500K</t>
  </si>
  <si>
    <t>LED-NLR-24/4(С)</t>
  </si>
  <si>
    <t>LED-NLS-24/(С)</t>
  </si>
  <si>
    <t>Промо-набір EUROLAMP LED Лампа ЕКО серія "Е" G45 5W E27 3000K акція 1+1</t>
  </si>
  <si>
    <t>MLP-LED-G45-05273(E)</t>
  </si>
  <si>
    <t>Промо-набір EUROLAMP LED Лампа ЕКО серія "Е" G45 5W E27 4000K акція 1+1</t>
  </si>
  <si>
    <t>MLP-LED-G45-05274(E)</t>
  </si>
  <si>
    <t>Промо-набір EUROLAMP LED Лампа A60 10W E27 3000K акція "1+1"</t>
  </si>
  <si>
    <t>MLP-LED-A60-10272(E)</t>
  </si>
  <si>
    <t>Промо-набір EUROLAMP LED Лампа A60 10W E27 4000K акція "1+1"</t>
  </si>
  <si>
    <t>MLP-LED-A60-10274(E)</t>
  </si>
  <si>
    <t xml:space="preserve">EUROLAMP LED Лампа капсульна G4 2W G4 3000K 12V </t>
  </si>
  <si>
    <t>LED-G4-0227(12)</t>
  </si>
  <si>
    <t>Промо-набір EUROLAMP LED Лампа A50 7W E27 3000K акція "1+1"</t>
  </si>
  <si>
    <t>MLP-LED-A50-07272(E)</t>
  </si>
  <si>
    <t>Промо-набір EUROLAMP LED Лампа A50 7W E27 4000K акція "1+1"</t>
  </si>
  <si>
    <t>MLP-LED-A50-07274(E)</t>
  </si>
  <si>
    <t>EUROLAMP LED Лампа надпотужна 30W E27 6500K</t>
  </si>
  <si>
    <t>LED-HP-30276</t>
  </si>
  <si>
    <t>EUROLAMP LED Лампа надпотужна 40W E40 6500K</t>
  </si>
  <si>
    <t>LED-HP-40406</t>
  </si>
  <si>
    <t>EUROLAMP LED Лампа надпотужна "око" 60W E40 6500K</t>
  </si>
  <si>
    <t>LED-HP-60406</t>
  </si>
  <si>
    <t>225*225</t>
  </si>
  <si>
    <t>183*183</t>
  </si>
  <si>
    <t>AC 175-240V</t>
  </si>
  <si>
    <t xml:space="preserve">EUROLAMP LED Лампа T8 скло 24W 4000K </t>
  </si>
  <si>
    <t>LED-T8-24W/4000(скло)</t>
  </si>
  <si>
    <t>LED-T8-24W/6500(скло)</t>
  </si>
  <si>
    <t xml:space="preserve">EUROLAMP LED Лампа T8 скло 24W 6500K </t>
  </si>
  <si>
    <t>LED Panel (кругл.) 20W 4000K 220V</t>
  </si>
  <si>
    <t>EUROLAMP LED Лампа скло NANO T8 9W 4000K</t>
  </si>
  <si>
    <t>LED-T8-9W/4000(nano)</t>
  </si>
  <si>
    <t>EUROLAMP LED Лампа скло NANO T8 9W 6500K</t>
  </si>
  <si>
    <t>LED-T8-9W/6500(nano)</t>
  </si>
  <si>
    <t>EUROLAMP LED Лампа скло NANO T8 18W 4000K</t>
  </si>
  <si>
    <t>LED-T8-18W/4000(nano)</t>
  </si>
  <si>
    <t>EUROLAMP LED Лампа скло NANO T8 18W 6500K</t>
  </si>
  <si>
    <t>LED-T8-18W/6500(nano)</t>
  </si>
  <si>
    <t>EUROLAMP LED Лампа скло NANO T8 24W 4000K</t>
  </si>
  <si>
    <t>LED-T8-24W/4000(nano)</t>
  </si>
  <si>
    <t>EUROLAMP LED Лампа скло NANO T8 24W 6500K</t>
  </si>
  <si>
    <t>LED-T8-24W/6500(nano)</t>
  </si>
  <si>
    <t>LED светильник накладной с врезным типом монтажа</t>
  </si>
  <si>
    <t>LED-NLS-24/4(F)</t>
  </si>
  <si>
    <t>LED-NLS-12/4(F)</t>
  </si>
  <si>
    <t>LED-NLR-12/4(F)</t>
  </si>
  <si>
    <t>170*170</t>
  </si>
  <si>
    <t>300*300</t>
  </si>
  <si>
    <t>LED Світильник круглий накладний  матовий Downlight NEW 12W 4000K</t>
  </si>
  <si>
    <t>LED Світильник квадратний накладний матовий Downlight NEW 12W 4000K</t>
  </si>
  <si>
    <t>LED Світильник квадратний накладний матовий Downlight NEW 24W 4000K</t>
  </si>
  <si>
    <t xml:space="preserve">EUROELECTRIC Датчик руху "НЛО компакт" на стелю 360`, 2-4м, IP20 </t>
  </si>
  <si>
    <t>ST05C</t>
  </si>
  <si>
    <t>MLP-LED-G45-05143(E)</t>
  </si>
  <si>
    <t>MLP-LED-G45-05144(E)</t>
  </si>
  <si>
    <t>4260410485385</t>
  </si>
  <si>
    <t>4260410485392</t>
  </si>
  <si>
    <t>EUROLAMP LED Світильник SMART LIGHT 20W dimmable 3000-6000K</t>
  </si>
  <si>
    <t>LED-SL-20W</t>
  </si>
  <si>
    <t>EUROLAMP LED Світильник SMART LIGHT 48W dimmable 3000-6000K</t>
  </si>
  <si>
    <t>LED-SL-48W</t>
  </si>
  <si>
    <t>3000-6500</t>
  </si>
  <si>
    <t>AC 220 - 240V</t>
  </si>
  <si>
    <t>AC 165-265V</t>
  </si>
  <si>
    <t>EUROLAMP LED Світильник для ламп LED T8x2 (0.6m) (10)</t>
  </si>
  <si>
    <t>EUROLAMP LED Світильник для ламп LED T8x2 (1.2m) (10)</t>
  </si>
  <si>
    <t>EUROLAMP LED Світильник для ламп LED T8x2 (1.5m) (8)</t>
  </si>
  <si>
    <t>LH2-LED-T8(0.6)</t>
  </si>
  <si>
    <t>LH2-LED-T8(1.2)</t>
  </si>
  <si>
    <t>LH2-LED-T8(1.5)</t>
  </si>
  <si>
    <t>655*115*86</t>
  </si>
  <si>
    <t>1265*115*86</t>
  </si>
  <si>
    <t>1565*115*86</t>
  </si>
  <si>
    <t>LED</t>
  </si>
  <si>
    <t>T8 60mm</t>
  </si>
  <si>
    <t>T8 120mm</t>
  </si>
  <si>
    <t>T8 150mm</t>
  </si>
  <si>
    <t>EUROLAMP LED Лампа надпотужна 30W E27 4000K</t>
  </si>
  <si>
    <t>LED-HP-30274</t>
  </si>
  <si>
    <t>EUROLAMP LED Лампа надпотужна 50W E40 6500K</t>
  </si>
  <si>
    <t>LED-HP-50406</t>
  </si>
  <si>
    <t>EUROLAMP LED Лампа надпотужна 100W E40 6500K</t>
  </si>
  <si>
    <t>LED-HP-100406</t>
  </si>
  <si>
    <t>Промо-набір EUROLAMP LED Лампа A60 10W E27 3000K акція 1+1 (24)</t>
  </si>
  <si>
    <t>MLP-LED-A60-10272</t>
  </si>
  <si>
    <t>Промо-набір EUROLAMP LED Лампа A60 10W E27 4000K акція 1+1 (24)</t>
  </si>
  <si>
    <t>MLP-LED-A60-10274</t>
  </si>
  <si>
    <t>4260410487228</t>
  </si>
  <si>
    <t>4260410487235</t>
  </si>
  <si>
    <t>EUROLAMP LED Лампа капсульна Plastic G4 2W G4 3000K 12V (1000)</t>
  </si>
  <si>
    <t>LED-G4-0227(12)P</t>
  </si>
  <si>
    <t>EUROLAMP LED Лампа капсульна Plastic G4 2W G4 3000K 220V (1000)</t>
  </si>
  <si>
    <t>LED-G4-0227(220)P</t>
  </si>
  <si>
    <t>AC/DC 12V</t>
  </si>
  <si>
    <t>LED-SMD-05103(D)</t>
  </si>
  <si>
    <t>LED-SMD-05104(D)</t>
  </si>
  <si>
    <t>EUROLAMP LED Світильник "СМАРТ ЛАЙТ" 24W RGB (6)</t>
  </si>
  <si>
    <t>LED-SLM-24W</t>
  </si>
  <si>
    <t>85 - 265 V</t>
  </si>
  <si>
    <t>Диммируемые LED лампы</t>
  </si>
  <si>
    <t>EUROLAMP LED Лампа TURBO NEW dimmable A60 10W E27 4000K (50)</t>
  </si>
  <si>
    <t>LED-A60-10274(T)dim</t>
  </si>
  <si>
    <t>EUROLAMP LED Лампа ЕКО серія "Е" dimmable MR16 5W GU5.3 4000K (50)</t>
  </si>
  <si>
    <t>LED-SMD-05534(E)dim</t>
  </si>
  <si>
    <t>EUROLAMP LED Світильник круглий накладний матовий 6W 4000K (20)</t>
  </si>
  <si>
    <t>LED-NLR-6/4(E)</t>
  </si>
  <si>
    <t>EUROLAMP LED Світильник квадратний накладний матовий 6W 4000K (20)</t>
  </si>
  <si>
    <t>LED-NLS-6/4(E)</t>
  </si>
  <si>
    <t>SMD 2835 30pcs</t>
  </si>
  <si>
    <t>EUROELECTRIC LED SMD Прожектор чорний з радіатором 100W 6500K (6)</t>
  </si>
  <si>
    <t>EUROELECTRIC LED SMD Прожектор чорний з радіатором 150W 6500K (4)</t>
  </si>
  <si>
    <t>EUROELECTRIC LED SMD Прожектор чорний з радіатором 200W 6500K (4)</t>
  </si>
  <si>
    <t>LED-FLR-SMD-100</t>
  </si>
  <si>
    <t>LED-FLR-SMD-150</t>
  </si>
  <si>
    <t>LED-FLR-SMD-200</t>
  </si>
  <si>
    <t>AC 85-265V</t>
  </si>
  <si>
    <t>LED-HP-40276</t>
  </si>
  <si>
    <t>LED-HP-70406</t>
  </si>
  <si>
    <t>EUROLAMP LED Лампа надпотужна 40W E27 6500K</t>
  </si>
  <si>
    <t>EUROLAMP LED Лампа надпотужна 70W E40 6500K</t>
  </si>
  <si>
    <t>Светодиодный линейный светильник IP65 серия FX</t>
  </si>
  <si>
    <t>EUROLAMP LED Світильник лінійний IP65 17W 4000K (0.6m) (20)</t>
  </si>
  <si>
    <t>LED-FX(0.6)-17/41</t>
  </si>
  <si>
    <t>SMD2835 80 pcs</t>
  </si>
  <si>
    <t>71*625</t>
  </si>
  <si>
    <t>EUROLAMP LED Світильник лінійний IP65 17W 6500K (0.6m) (20)</t>
  </si>
  <si>
    <t>LED-FX(0.6)-17/65</t>
  </si>
  <si>
    <t>SMD2835 160 pcs</t>
  </si>
  <si>
    <t>EUROLAMP LED Світильник лінійний IP65 34W 4000K (1.2m) (20)</t>
  </si>
  <si>
    <t>LED-FX(1.2)-34/41</t>
  </si>
  <si>
    <t>71*1225</t>
  </si>
  <si>
    <t>EUROLAMP LED Світильник лінійний IP65 34W 6500K (1.2m) (20)</t>
  </si>
  <si>
    <t>LED-FX(1.2)-34/65</t>
  </si>
  <si>
    <t>LED Panel (60*60) накладного типа</t>
  </si>
  <si>
    <t>LED-Panel-36/41(N)</t>
  </si>
  <si>
    <t>EUROLAMP LED Лампа надпотужна "ROCKET" 55W E40 6500K (12)</t>
  </si>
  <si>
    <t>LED-HP-55406(R)</t>
  </si>
  <si>
    <t>AC 175-265V</t>
  </si>
  <si>
    <t>EUROLAMP LED Лампа надпотужна "ROCKET" 65W E40 6500K (16)</t>
  </si>
  <si>
    <t>LED-HP-65406(R)</t>
  </si>
  <si>
    <t>EUROELECTRIC LED Лампа A60 12W E27 4000K (100)</t>
  </si>
  <si>
    <t>LED-A60-12274(EE)</t>
  </si>
  <si>
    <t>EUROELECTRIC LED Лампа A60 10W E27 4000K (100)</t>
  </si>
  <si>
    <t>LED-A60-10274(EE)</t>
  </si>
  <si>
    <t>EUROELECTRIC LED Лампа A60 7W E27 4000K (100)</t>
  </si>
  <si>
    <t>LED-A60-07274(EE)</t>
  </si>
  <si>
    <t>EUROELECTRIC LED Лампа G45 5W E27 4000K (100)</t>
  </si>
  <si>
    <t>LED-G45-05274(EE)</t>
  </si>
  <si>
    <t>EUROELECTRIC LED Лампа G45 5W E14 4000K (100)</t>
  </si>
  <si>
    <t>LED-G45-05144(EE)</t>
  </si>
  <si>
    <t>EUROELECTRIC LED Лампа CL 6W E14 4000K (100)</t>
  </si>
  <si>
    <t>LED-CL-06144(EE)</t>
  </si>
  <si>
    <t>EUROELECTRIC LED Лампа CW 6W E14 4000K (100)</t>
  </si>
  <si>
    <t>LED-CW-06144(EE)</t>
  </si>
  <si>
    <t>LED настольные лампы</t>
  </si>
  <si>
    <t>3000К-6500K</t>
  </si>
  <si>
    <t>MLP-LED-A60-08274(6)</t>
  </si>
  <si>
    <t>MLP-LED-A60-08273(6)</t>
  </si>
  <si>
    <t>4260410488928</t>
  </si>
  <si>
    <t>4260410488935</t>
  </si>
  <si>
    <t>Промо-набір EUROLAMP LED Лампа ЕКО A60 8W E27 3000K акція 6in1 (16)</t>
  </si>
  <si>
    <t>Промо-набір EUROLAMP LED Лампа ЕКО A60 8W E27 4000K акція 6in1 (16)</t>
  </si>
  <si>
    <t>LED-CW-06143(D)</t>
  </si>
  <si>
    <t>LED-CW-06144(D)</t>
  </si>
  <si>
    <t>LED-FL-10(black)new</t>
  </si>
  <si>
    <t>LED-FL-20(black)new</t>
  </si>
  <si>
    <t>LED-FL-30(black)new</t>
  </si>
  <si>
    <t>LED-FL-50(black)new</t>
  </si>
  <si>
    <t>AC 200 - 240 V</t>
  </si>
  <si>
    <t>EUROLAMP LED Світильник 60*60 (панель) біла рамка 40W 5500K (5)</t>
  </si>
  <si>
    <t>AC 165 - 265 V</t>
  </si>
  <si>
    <t>AC 175 - 265 V</t>
  </si>
  <si>
    <t>EUROELECTRIC LED SMD Прожектор чорний з радіатором NEW 10W 6500K</t>
  </si>
  <si>
    <t>EUROELECTRIC LED SMD Прожектор  чорний з радіатором NEW 20W 6500K</t>
  </si>
  <si>
    <t>EUROELECTRIC LED SMD Прожектор  чорний з радіатором NEW 30W 6500K</t>
  </si>
  <si>
    <t>EUROELECTRIC LED SMD Прожектор  чорний з радіатором NEW  50W 6500K</t>
  </si>
  <si>
    <t>EUROLAMP LED Світильник вуличний класичний COB 30W 6000K (1)</t>
  </si>
  <si>
    <t>LED-SLT1-30w(cob)</t>
  </si>
  <si>
    <t>EUROLAMP LED Світильник вуличний класичний COB 50W 6000K (1)</t>
  </si>
  <si>
    <t>LED-SLT1-50w(cob)</t>
  </si>
  <si>
    <t>EUROLAMP LED Світильник вуличний класичний COB 100W 6000K (1)</t>
  </si>
  <si>
    <t>LED-SLT1-100w(cob)</t>
  </si>
  <si>
    <t>EUROLAMP LED Світильник вуличний з відбівачем COB 30W 6000K (1)</t>
  </si>
  <si>
    <t>LED-SLT2-30w(cob)</t>
  </si>
  <si>
    <t>EUROLAMP LED Світильник вуличний з відбівачем COB 50W 6000K (1)</t>
  </si>
  <si>
    <t>LED-SLT2-50w(cob)</t>
  </si>
  <si>
    <t>EUROLAMP LED Світильник вуличний з відбівачем COB 100W 6000K (1)</t>
  </si>
  <si>
    <t>LED-SLT2-100w(cob)</t>
  </si>
  <si>
    <t>EUROLAMP LED Світильник вуличний класичний SMD 30W 6000K (1)</t>
  </si>
  <si>
    <t>LED-SLT3-30w(smd)</t>
  </si>
  <si>
    <t>EUROLAMP LED Світильник вуличний класичний SMD 50W 6000K (1)</t>
  </si>
  <si>
    <t>LED-SLT3-50w(smd)</t>
  </si>
  <si>
    <t>EUROLAMP LED Світильник вуличний класичний SMD 100W 6000K (1)</t>
  </si>
  <si>
    <t>LED-SLT3-100w(smd)</t>
  </si>
  <si>
    <t>Epistar COB</t>
  </si>
  <si>
    <t>Epistar SMD</t>
  </si>
  <si>
    <t>AC 85 - 265 V</t>
  </si>
  <si>
    <t>EUROLAMP LED Світильник лінійний IP65 36W 4000K (1.2m) SLIM (10)</t>
  </si>
  <si>
    <t>LED-FX(1.2)-36/41(slim)</t>
  </si>
  <si>
    <t>EUROLAMP LED Світильник лінійний IP65 36W 6500K (1.2m) SLIM (10)</t>
  </si>
  <si>
    <t>LED-FX(1.2)-36/65(slim)</t>
  </si>
  <si>
    <t>EUROLAMP LED Світильник лінійний IP65 45W 6500K (1.5m) SLIM (10)</t>
  </si>
  <si>
    <t>LED-FX(1.5)-45/65(slim)</t>
  </si>
  <si>
    <t>SMD2835/192</t>
  </si>
  <si>
    <t>SMD2835/240</t>
  </si>
  <si>
    <t>AC 170 - 265 V</t>
  </si>
  <si>
    <t>Светодиодный линейный светильник IP65 серия Slim</t>
  </si>
  <si>
    <t>Светильник уличный классический COB</t>
  </si>
  <si>
    <t>Светильник уличный с отражателем COB</t>
  </si>
  <si>
    <t>Светильник уличный классический SMD</t>
  </si>
  <si>
    <t>1282*42,5*30</t>
  </si>
  <si>
    <t>1582*42,5*30</t>
  </si>
  <si>
    <t>ОПТ</t>
  </si>
  <si>
    <t>LED прожекторы</t>
  </si>
  <si>
    <t>LED-NLR-12/4(F)new</t>
  </si>
  <si>
    <t>LED-NLR-18/4(F)new</t>
  </si>
  <si>
    <t>LED-NLS-12/4(F)new</t>
  </si>
  <si>
    <t>LED-NLS-18/4(F)new</t>
  </si>
  <si>
    <t>LED-FX(0.6)-18/41(slim)</t>
  </si>
  <si>
    <t>LED-FX(0.6)-18/65(slim)</t>
  </si>
  <si>
    <t>4260410488966</t>
  </si>
  <si>
    <t>4260410488973</t>
  </si>
  <si>
    <t>4260410488997</t>
  </si>
  <si>
    <t>4260410489000</t>
  </si>
  <si>
    <t>4260484990457</t>
  </si>
  <si>
    <t>4260484990464</t>
  </si>
  <si>
    <t xml:space="preserve">EUROLAMP LED Світильник накладний матовий круглий NEW 12W 4000K </t>
  </si>
  <si>
    <t xml:space="preserve">EUROLAMP LED Світильник накладний матовий круглий NEW 18W 4000K </t>
  </si>
  <si>
    <t xml:space="preserve">EUROLAMP LED Світильник накладний матовий квадратний NEW 12W 4000K </t>
  </si>
  <si>
    <t xml:space="preserve">EUROLAMP LED Світильник накладний матовий квадратний NEW 18W 4000K </t>
  </si>
  <si>
    <t xml:space="preserve">EUROLAMP LED Світильник лінійний IP65 18W 4000K (0.6m) SLIM </t>
  </si>
  <si>
    <t xml:space="preserve">EUROLAMP LED Світильник лінійний IP65 18W 6500K (0.6m) SLIM </t>
  </si>
  <si>
    <t>LED-SMD-05533(12)(D)</t>
  </si>
  <si>
    <t>LED-SMD-05534(12)(D)</t>
  </si>
  <si>
    <t>4260484991010</t>
  </si>
  <si>
    <t>4260484991027</t>
  </si>
  <si>
    <t>LED-Panel-40/41(2)</t>
  </si>
  <si>
    <t>LED-Panel-40/55(2)</t>
  </si>
  <si>
    <t>EUROLAMP LED Світильник 60*60 (панель) біла рамка 40W 4000K (5)</t>
  </si>
  <si>
    <t>EUROLAMP LED Світильник круглий накладний ЖКХ 12W 5500K</t>
  </si>
  <si>
    <t>EUROLAMP LED Світильник накладний овальний ЖКХ 12W 5500K</t>
  </si>
  <si>
    <t>LED-NLR-12/55(F)</t>
  </si>
  <si>
    <t>LED-NLS-12/55(F)</t>
  </si>
  <si>
    <t>AC 170-260V</t>
  </si>
  <si>
    <t>LED-CL-08143(D)</t>
  </si>
  <si>
    <t>LED-CL-08144(D)</t>
  </si>
  <si>
    <t>AC 175 - 250 V</t>
  </si>
  <si>
    <t>AC 165-240V</t>
  </si>
  <si>
    <t>EUROLAMP LED Лампа капсульна силікон G4 2W G4 4000K 220V</t>
  </si>
  <si>
    <t>LED-G4-0240(220)</t>
  </si>
  <si>
    <t>EUROLAMP LED Лампа капсульна силікон G4 2W G4 4000K 12V</t>
  </si>
  <si>
    <t>LED-G4-0240(12)</t>
  </si>
  <si>
    <t>Промо-набір EUROLAMP LED Лампа A60 12W E27 4000K акція "1+1"</t>
  </si>
  <si>
    <t>MLP-LED-A60-12274(E)</t>
  </si>
  <si>
    <t>Промо-набір EUROLAMP LED Лампа A60 12W E27 3000K акція "1+1"</t>
  </si>
  <si>
    <t>MLP-LED-A60-12272(E)</t>
  </si>
  <si>
    <t>EUROLAMP LED Світильник накладний матовий круглий NEW 14W 4000K (10)</t>
  </si>
  <si>
    <t>LED-NLR-14/4(F)new</t>
  </si>
  <si>
    <t>EUROLAMP LED Світильник накладний матовий квадратний NEW 14W 4000K (10)</t>
  </si>
  <si>
    <t>LED-NLS-14/4(F)new</t>
  </si>
  <si>
    <t>LED светильники накладные декоративные</t>
  </si>
  <si>
    <t>215*215*60</t>
  </si>
  <si>
    <t>Высокомощная серия LED</t>
  </si>
  <si>
    <t>EUROELECTRIC LED Лампа надпотужна Plastic 20W E27 4000K (50)</t>
  </si>
  <si>
    <t>EUROELECTRIC LED Лампа надпотужна Plastic 30W E27 4000K (40)</t>
  </si>
  <si>
    <t>EUROELECTRIC LED Лампа надпотужна Plastic 30W E27 6500K (40)</t>
  </si>
  <si>
    <t>EUROELECTRIC LED Лампа надпотужна Plastic 40W E27 6500K (40)</t>
  </si>
  <si>
    <t>EUROELECTRIC LED Лампа надпотужна Plastic 50W E40 6500K (20)</t>
  </si>
  <si>
    <t>LED-HP-20274(P)</t>
  </si>
  <si>
    <t>LED-HP-30274(P)</t>
  </si>
  <si>
    <t>LED-HP-30276(P)</t>
  </si>
  <si>
    <t>LED-HP-40276(P)</t>
  </si>
  <si>
    <t>LED-HP-50406(P)</t>
  </si>
  <si>
    <t>EUROLAMP LED Світильник "СМАРТ ЛАЙТ" Aurum 32W 3000K-6000K (6)</t>
  </si>
  <si>
    <t>LED-SL-32W-N8(deco)</t>
  </si>
  <si>
    <t>EE-103-2M</t>
  </si>
  <si>
    <t>EE-103-3M</t>
  </si>
  <si>
    <t>EE-104-2M</t>
  </si>
  <si>
    <t>EE-104-3M</t>
  </si>
  <si>
    <t>EE-105-3M</t>
  </si>
  <si>
    <t>EE-104USB-2M</t>
  </si>
  <si>
    <t>EUROELECTRIC Мережевий фільтр-подовжувач  Х3, 10А, 2М (20)</t>
  </si>
  <si>
    <t>EUROELECTRIC Мережевий фільтр-подовжувач  Х3, 10А, 3М (20)</t>
  </si>
  <si>
    <t>EUROELECTRIC Мережевий фільтр-подовжувач  Х4, 10А, 2М (20)</t>
  </si>
  <si>
    <t>EUROELECTRIC Мережевий фільтр-подовжувач  Х4, 10А, 3М (20)</t>
  </si>
  <si>
    <t>EUROELECTRIC Мережевий фільтр-подовжувач  Х5, 10А, 3М (20)</t>
  </si>
  <si>
    <t>EUROELECTRIC Мережевий фільтр-подовжувач  Х4, 10А, 2М з USB (20)</t>
  </si>
  <si>
    <t>Мощность, W</t>
  </si>
  <si>
    <t>К-во розеток, шт</t>
  </si>
  <si>
    <t>Длина кабеля, м</t>
  </si>
  <si>
    <t>Кол-во датчиков в ящ, шт</t>
  </si>
  <si>
    <t>Количество датчиков в блочке, шт</t>
  </si>
  <si>
    <t>К-во разъемов USB, шт</t>
  </si>
  <si>
    <t>new</t>
  </si>
  <si>
    <t>LED-A70-15272(D)</t>
  </si>
  <si>
    <t>LED-A70-15274(D)</t>
  </si>
  <si>
    <t>LED-A75-20272(D)</t>
  </si>
  <si>
    <t>LED-A75-20274(D)</t>
  </si>
  <si>
    <t>LED-LHP-50W</t>
  </si>
  <si>
    <t>LED-LHP-100W</t>
  </si>
  <si>
    <t>LED-LHP-150W</t>
  </si>
  <si>
    <t>B2B-LED-LHP-50W+кронштейн</t>
  </si>
  <si>
    <t>B2B-LED-LHP-100W+кронштейн</t>
  </si>
  <si>
    <t>B2B-LED-LHP-150W+кронштейн</t>
  </si>
  <si>
    <t>AC 90 - 277 V</t>
  </si>
  <si>
    <t>EUROLAMP LED Світильник лінійний високопотужний LINEAR HIGH POWER 50W 5000K</t>
  </si>
  <si>
    <t>EUROLAMP LED Світильник лінійний високопотужний LINEAR HIGH POWER 100W 5000K</t>
  </si>
  <si>
    <t>EUROLAMP LED Світильник лінійний високопотужний LINEAR HIGH POWER 150W 5000K</t>
  </si>
  <si>
    <t>Комплект EUROLAMP LED Світильник лінійний 50W 5000K + кронштейн 2шт.</t>
  </si>
  <si>
    <t>Комплект EUROLAMP LED Світильник лінійний 100W 5000K + кронштейн 2шт.</t>
  </si>
  <si>
    <t>Комплект EUROLAMP LED Світильник лінійний 150W 5000K + кронштейн 2шт.</t>
  </si>
  <si>
    <t>LED-UFO-150/50</t>
  </si>
  <si>
    <t>EUROLAMP LED Світильник індустріальний UFO IP65 150W 5000K (1)</t>
  </si>
  <si>
    <t>LED-UFO-240/50</t>
  </si>
  <si>
    <t>EUROLAMP LED Світильник індустріальний UFO IP65 240W 5000K (1)</t>
  </si>
  <si>
    <t>LED-FLP-100/50</t>
  </si>
  <si>
    <t>LED-FLP-150/50</t>
  </si>
  <si>
    <t>LED-FLP-200/50</t>
  </si>
  <si>
    <t>EUROLAMP LED Прожектор модульний з інтегрованим радіатором 100W 5000K (1)</t>
  </si>
  <si>
    <t>EUROLAMP LED Прожектор модульний з інтегрованим радіатором 150W 5000K (1)</t>
  </si>
  <si>
    <t>EUROLAMP LED Прожектор модульний з інтегрованим радіатором 200W 5000K (1)</t>
  </si>
  <si>
    <t>LED-FLM-100/50</t>
  </si>
  <si>
    <t>LED-FLM-150/50</t>
  </si>
  <si>
    <t>LED-FLM-200/50</t>
  </si>
  <si>
    <t>EUROLAMP LED Прожектор модульний з відкритим радіатором 100W 5000K (1)</t>
  </si>
  <si>
    <t>EUROLAMP LED Прожектор модульний з відкритим радіатором 150W 5000K (1)</t>
  </si>
  <si>
    <t>EUROLAMP LED Прожектор модульний з відкритим радіатором 200W 5000K (1)</t>
  </si>
  <si>
    <t>LED-UFO-100/65(HB)</t>
  </si>
  <si>
    <t>LED-UFO-200/65(HB)</t>
  </si>
  <si>
    <t>EUROLAMP LED Світильник High Bay UFO IP65 100W 6500K (10)</t>
  </si>
  <si>
    <t>EUROLAMP LED Світильник High Bay UFO IP65 200W 6500K (5)</t>
  </si>
  <si>
    <t>LED-DLR-5/4(Е)</t>
  </si>
  <si>
    <t>LED-DLR-7/4(Е)</t>
  </si>
  <si>
    <t>LED-DLR-5/3(Е)</t>
  </si>
  <si>
    <t>LED-DLR-7/3(Е)</t>
  </si>
  <si>
    <t>LED-DLR-12/4(Е)</t>
  </si>
  <si>
    <t>LED-DLR-12/3(Е)</t>
  </si>
  <si>
    <t>LED-DLR-18/4(Е)</t>
  </si>
  <si>
    <t>LED-DLR-24/4(Е)</t>
  </si>
  <si>
    <t>LED-SLM-70W-N16(deco)</t>
  </si>
  <si>
    <t>LED-NLR-24W/4-N4(deco)</t>
  </si>
  <si>
    <t>LED-HP-100405</t>
  </si>
  <si>
    <t>EUROLAMP LED Лампа надпотужна 100W E40 5000K (8)</t>
  </si>
  <si>
    <t>LED Panel Round</t>
  </si>
  <si>
    <t>LED Panel Square</t>
  </si>
  <si>
    <t>EUROLAMP LED Світильник 60*60 (панель накладна) 36W 4100K упаковка по 2шт (2)</t>
  </si>
  <si>
    <t>LED светильнки SmartLight</t>
  </si>
  <si>
    <t>200-240V</t>
  </si>
  <si>
    <t>100,cut:70-90</t>
  </si>
  <si>
    <t>116,cut:75-95</t>
  </si>
  <si>
    <t>148,cut:110-125</t>
  </si>
  <si>
    <t>180,cut:130-150</t>
  </si>
  <si>
    <t>230,cut:185-200</t>
  </si>
  <si>
    <t>EUROLAMP LED Світильник круглий врізний Downlight серія "Е" 5W 4000K (100)</t>
  </si>
  <si>
    <t>EUROLAMP LED Світильник круглий врізний Downlight серія "Е" 5W 3000K (100)</t>
  </si>
  <si>
    <t>EUROLAMP LED Світильник круглий врізний Downlight серія "Е" 7W 3000K (100)</t>
  </si>
  <si>
    <t>EUROLAMP LED Світильник круглий врізний Downlight серія "Е" 7W 4000K (100)</t>
  </si>
  <si>
    <t>EUROLAMP LED Світильник круглий врізний Downlight серія "Е" 12W 3000K (80)</t>
  </si>
  <si>
    <t>EUROLAMP LED Світильник круглий врізний Downlight серія "Е" 12W 4000K (80)</t>
  </si>
  <si>
    <t>EUROLAMP LED Світильник круглий врізний Downlight серія "Е" 18W 4000K (40)</t>
  </si>
  <si>
    <t>EUROLAMP LED Світильник круглий врізний Downlight серія "Е" 24W 4000K (24)</t>
  </si>
  <si>
    <t>185-260V</t>
  </si>
  <si>
    <t>EUROLAMP LED Світильник круглий накладний deco Da Vinci 24W 4000K (10)</t>
  </si>
  <si>
    <t>EUROLAMP LED Світильник "СМАРТ ЛАЙТ" Chopin музичний 70W 3000K-6500K (10)</t>
  </si>
  <si>
    <t>Промо-набір EUROLAMP LED Лампа ЕКО серія "Е" G45 5W E14 3000K акція 1+1</t>
  </si>
  <si>
    <t>Промо-набір EUROLAMP LED Лампа ЕКО серія "Е" G45 5W E14 4000K акція 1+1</t>
  </si>
  <si>
    <t>AC 170 - 260 V</t>
  </si>
  <si>
    <t>90-277</t>
  </si>
  <si>
    <t>100-240V</t>
  </si>
  <si>
    <t>LED-T8-18W/4100(скло)</t>
  </si>
  <si>
    <t>LED-SMD-03533(P)</t>
  </si>
  <si>
    <t>LED-SMD-03534(P)</t>
  </si>
  <si>
    <t>LED-SMD-05533(P)</t>
  </si>
  <si>
    <t>LED-SMD-05534(P)</t>
  </si>
  <si>
    <t>LED-SMD-05533(12)(P)</t>
  </si>
  <si>
    <t>LED-SMD-05534(12)(P)</t>
  </si>
  <si>
    <t>LED-SMD-05103(P)</t>
  </si>
  <si>
    <t>LED-SMD-05104(P)</t>
  </si>
  <si>
    <t>LED-SMD-07533(P)</t>
  </si>
  <si>
    <t>LED-SMD-07534(P)</t>
  </si>
  <si>
    <t>LED-A50-07273(P)</t>
  </si>
  <si>
    <t>LED-A50-07274(P)</t>
  </si>
  <si>
    <t>LED-A60-10273(P)</t>
  </si>
  <si>
    <t>LED-A60-10274(P)</t>
  </si>
  <si>
    <t>LED-A60-12273(P)</t>
  </si>
  <si>
    <t>LED-A60-12274(P)</t>
  </si>
  <si>
    <t>LED-A70-15272(P)</t>
  </si>
  <si>
    <t>LED-A70-15274(P)</t>
  </si>
  <si>
    <t>LED-A75-20272(P)</t>
  </si>
  <si>
    <t>LED-A75-20274(P)</t>
  </si>
  <si>
    <t>LED-G45-05143(P)</t>
  </si>
  <si>
    <t>LED-G45-05144(P)</t>
  </si>
  <si>
    <t>LED-G45-05273(P)</t>
  </si>
  <si>
    <t>LED-G45-05274(P)</t>
  </si>
  <si>
    <t>LED-G95-15272(P)</t>
  </si>
  <si>
    <t>LED-G95-15274(P)</t>
  </si>
  <si>
    <t>LED-CW-06143(P)</t>
  </si>
  <si>
    <t>LED-CW-06144(P)</t>
  </si>
  <si>
    <t>LED-CL-06143(P)</t>
  </si>
  <si>
    <t>LED-CL-06144(P)</t>
  </si>
  <si>
    <t>LED-CL-06273(P)</t>
  </si>
  <si>
    <t>LED-CL-06274(P)</t>
  </si>
  <si>
    <t>LED-CL-08143(P)</t>
  </si>
  <si>
    <t>LED-CL-08144(P)</t>
  </si>
  <si>
    <t>LED-R39-05142(P)</t>
  </si>
  <si>
    <t>LED-R39-05144(P)</t>
  </si>
  <si>
    <t>LED-R50-06142(P)</t>
  </si>
  <si>
    <t>LED-R50-06144(P)</t>
  </si>
  <si>
    <t>LED-R63-09272(P)</t>
  </si>
  <si>
    <t>LED-R63-09274(P)</t>
  </si>
  <si>
    <t>EUROLAMP LED Лампа ЕКО серія  SMD MR16 3W GU5.3 3000K</t>
  </si>
  <si>
    <t>EUROLAMP LED Лампа ЕКО серія  SMD MR16 3W GU5.3 4000K</t>
  </si>
  <si>
    <t>EUROLAMP LED Лампа ЕКО серія  SMD MR16 5W GU5.3 3000K</t>
  </si>
  <si>
    <t>EUROLAMP LED Лампа ЕКО серія  SMD MR16 5W GU5.3 4000K</t>
  </si>
  <si>
    <t>EUROLAMP LED Лампа ЕКО серія  MR16 5W GU5.3 3000K 12V (50)</t>
  </si>
  <si>
    <t>EUROLAMP LED Лампа ЕКО серія  MR16 5W GU5.3 4000K 12V (50)</t>
  </si>
  <si>
    <t>EUROLAMP LED Лампа ЕКО серія  SMD MR16 5W GU10 3000K (200)</t>
  </si>
  <si>
    <t>EUROLAMP LED Лампа ЕКО серія  SMD MR16 5W GU10 4000K (200)</t>
  </si>
  <si>
    <t>EUROLAMP LED Лампа ЕКО серія  SMD MR16 7W GU5.3 3000K</t>
  </si>
  <si>
    <t>EUROLAMP LED Лампа ЕКО серія  SMD MR16 7W GU5.3 4000K</t>
  </si>
  <si>
    <t>EUROLAMP LED Лампа ЕКО серія  А50 7W E27 3000K</t>
  </si>
  <si>
    <t>EUROLAMP LED Лампа ЕКО серія  А50 7W E27 4000K</t>
  </si>
  <si>
    <t>EUROLAMP LED Лампа ЕКО серія  А60 10W E27 3000K</t>
  </si>
  <si>
    <t>EUROLAMP LED Лампа ЕКО серія  А60 10W E27 4000K</t>
  </si>
  <si>
    <t>EUROLAMP LED Лампа ЕКО серія  А60 12W E27 3000K</t>
  </si>
  <si>
    <t>EUROLAMP LED Лампа ЕКО серія  А60 12W E27 4000K</t>
  </si>
  <si>
    <t>EUROLAMP LED Лампа ЕКО серія  A70 15W E27 3000K (50)</t>
  </si>
  <si>
    <t>EUROLAMP LED Лампа ЕКО серія  A70 15W E27 4000K (50)</t>
  </si>
  <si>
    <t>EUROLAMP LED Лампа ЕКО серія  A75 20W E27 3000K (50)</t>
  </si>
  <si>
    <t>EUROLAMP LED Лампа ЕКО серія  A75 20W E27 4000K (50)</t>
  </si>
  <si>
    <t>EUROLAMP LED Лампа ЕКО серія  G45 5W E14 3000K</t>
  </si>
  <si>
    <t>EUROLAMP LED Лампа ЕКО серія  G45 5W E14 4000K</t>
  </si>
  <si>
    <t>EUROLAMP LED Лампа ЕКО серія  G45 5W E27 3000K</t>
  </si>
  <si>
    <t>EUROLAMP LED Лампа ЕКО серія  G45 5W E27 4000K</t>
  </si>
  <si>
    <t>EUROLAMP LED Лампа ЕКО серія  G95 15W E27 3000K</t>
  </si>
  <si>
    <t>EUROLAMP LED Лампа ЕКО серія  G95 15W E27 4000K</t>
  </si>
  <si>
    <t>EUROLAMP LED Лампа ЕКО серія  Candle on Wind 6W E14 3000K (50)</t>
  </si>
  <si>
    <t>EUROLAMP LED Лампа ЕКО серія  Candle on Wind 6W E14 4000K (50)</t>
  </si>
  <si>
    <t>EUROLAMP LED Лампа ЕКО серія  CL 6W E14 3000K</t>
  </si>
  <si>
    <t>EUROLAMP LED Лампа ЕКО серія  CL 6W E14 4000K</t>
  </si>
  <si>
    <t>EUROLAMP LED Лампа ЕКО серія  CL 6W E27 3000K</t>
  </si>
  <si>
    <t>EUROLAMP LED Лампа ЕКО серія  CL 6W E27 4000K</t>
  </si>
  <si>
    <t>EUROLAMP LED Лампа ЕКО серія  CL 8W E14 3000K (50)</t>
  </si>
  <si>
    <t>EUROLAMP LED Лампа ЕКО серія  CL 8W E14 4000K (50)</t>
  </si>
  <si>
    <t>EUROLAMP LED Лампа ЕКО серія  R39 5W E14 3000K</t>
  </si>
  <si>
    <t>EUROLAMP LED Лампа ЕКО серія  R39 5W E14 4000K</t>
  </si>
  <si>
    <t>EUROLAMP LED Лампа ЕКО серія  R50 6W E14 3000K</t>
  </si>
  <si>
    <t>EUROLAMP LED Лампа ЕКО серія  R50 6W E14 4000K</t>
  </si>
  <si>
    <t>EUROLAMP LED Лампа ЕКО серія  R63 9W E27 3000K</t>
  </si>
  <si>
    <t>EUROLAMP LED Лампа ЕКО серія  R63 9W E27 4000K</t>
  </si>
  <si>
    <t>Артикул серия "D"</t>
  </si>
  <si>
    <t>Артикул серия "P"</t>
  </si>
  <si>
    <t>LED-TLG-1(white)</t>
  </si>
  <si>
    <t>LED-TLG-2(silver)</t>
  </si>
  <si>
    <t>LED-TLG-3(white)</t>
  </si>
  <si>
    <t>LED-TLG-4(white)</t>
  </si>
  <si>
    <t>LED-TLG-5(white)</t>
  </si>
  <si>
    <t>3000-5000</t>
  </si>
  <si>
    <t>LED-NLR-08/55(P)</t>
  </si>
  <si>
    <t>EUROLAMP LED Світильник круглий накладний ЖКХ 8W 5500K (40)</t>
  </si>
  <si>
    <t>LED-SL-72W-N17(deco)</t>
  </si>
  <si>
    <t>LED-SL-36W-N17(deco)</t>
  </si>
  <si>
    <t>EUROLAMP LED Світильник "СМАРТ ЛАЙТ" 72W 3000K-6500K (5)</t>
  </si>
  <si>
    <t>EUROLAMP LED Світильник "СМАРТ ЛАЙТ" 36W 3000K-6500K (10)</t>
  </si>
  <si>
    <t>LED-NLR-18/55(P)</t>
  </si>
  <si>
    <t>EUROLAMP LED Світильник лінійний IP65 18W 5000K (0.6m) (12)</t>
  </si>
  <si>
    <t>LED-FX(0.6)-18/50(new)</t>
  </si>
  <si>
    <t>EUROLAMP LED Світильник лінійний IP65 36W 5000K (1.2m) (8)</t>
  </si>
  <si>
    <t>LED-FX(1.2)-36/50(new)</t>
  </si>
  <si>
    <t>EUROLAMP LED Світильник круглий накладний  12W 4000K (10)</t>
  </si>
  <si>
    <t>LED-NLR-12W(A)</t>
  </si>
  <si>
    <t>EUROLAMP LED Світильник круглий накладний  30W 4000K (10)</t>
  </si>
  <si>
    <t>LED-NLR-30W(B)</t>
  </si>
  <si>
    <t>AC 150-260</t>
  </si>
  <si>
    <t>EUROLAMP LED Світильник круглий накладний 18W IP65 5500K (20)</t>
  </si>
  <si>
    <t>100-240, адаптер AC 5V 1A</t>
  </si>
  <si>
    <t>EUROLAMP LED Світильник настільний в стилі модерн 5W 5300-5700K білий (12)</t>
  </si>
  <si>
    <t>EUROLAMP LED Світильник настільний в стилі хайтек 5W 3000-5000K білий (30)</t>
  </si>
  <si>
    <t>EUROLAMP LED Світильник настільний в стилі хайтек 5W 5300-5700K срібний (30)</t>
  </si>
  <si>
    <t>EUROLAMP LED Світильник настільний металевий в стилі хайтек 5W 5300-5700K білий (30)</t>
  </si>
  <si>
    <t>EUROLAMP LED Світильник настільний металевий + скло в стилі хайтек 5W 5300-5700K білий (48)</t>
  </si>
  <si>
    <t>ШК серия "P"</t>
  </si>
  <si>
    <t>новинка ожидается</t>
  </si>
  <si>
    <t>Штрих код инд. Упаковки серия "D"</t>
  </si>
  <si>
    <t>Эксклюзив В2В</t>
  </si>
  <si>
    <t>Высокомощный LED High power - алюминиевый корпус, гарантия 2 года</t>
  </si>
  <si>
    <t>Высокомощный LED серия "ROCKET" - лампы для уличных светильников</t>
  </si>
  <si>
    <t>T8 LED - алюминиевый радиатор, гарантия 5 лет.</t>
  </si>
  <si>
    <t>T8 LED NANO - гарантия 3 года, повышенный световой поток.</t>
  </si>
  <si>
    <t>T8 LED Cтекло - гарантия 2 года, бюджетная серия</t>
  </si>
  <si>
    <t>Светильники IP65 для LED T8 - корпуса под ЛЕД лампу</t>
  </si>
  <si>
    <t>Линейный светильник, аналог ЛПП светильника</t>
  </si>
  <si>
    <t>Точечные светильники  - пластиковый корпус, встроенный драйвер</t>
  </si>
  <si>
    <t>LED ЖКХ IP65</t>
  </si>
  <si>
    <t>LED Прожекторы High power - высокомощные 110Lm/W</t>
  </si>
  <si>
    <t>LED Panel Накладные (металический корпус, выносной драйвер)</t>
  </si>
  <si>
    <t>LED Panel Накладные (пластиковый корпус, строенный драйвер)</t>
  </si>
  <si>
    <t>Высокомощный EUROELECTRIC - пластиковый корпус, гарантия 1 года</t>
  </si>
  <si>
    <t>EUROELECTRIC  - бюджетная серия ламп</t>
  </si>
  <si>
    <t>LED Linear - светильник для освещения обьектов стелажного хранения</t>
  </si>
  <si>
    <t>Світильники індустріальні UFO - угол 120, 140Лм/Вт, гарантия 5 лет</t>
  </si>
  <si>
    <t>Світильники індустріальні UFO - бюджетная серия, гарантия 2 года</t>
  </si>
  <si>
    <t>Прожектора модульні - угол 60, 130Лм/Вт, гарантия 5 лет</t>
  </si>
  <si>
    <t>Прожектора модульні - угол 90, 130Лм/Вт, гарантия 5 лет</t>
  </si>
  <si>
    <r>
      <t xml:space="preserve">Дейстувет акция до 31.08 - </t>
    </r>
    <r>
      <rPr>
        <b/>
        <sz val="11"/>
        <color indexed="8"/>
        <rFont val="Arial"/>
        <family val="2"/>
      </rPr>
      <t>313,80 грн с НДС от 12 шт.</t>
    </r>
  </si>
  <si>
    <r>
      <t xml:space="preserve">Действует акция </t>
    </r>
    <r>
      <rPr>
        <b/>
        <sz val="11"/>
        <rFont val="Arial"/>
        <family val="2"/>
      </rPr>
      <t>149,88 грн за 1 ед. от 20 шт.</t>
    </r>
  </si>
  <si>
    <t>СТОП</t>
  </si>
  <si>
    <t>БАЗА</t>
  </si>
  <si>
    <t>Elnik.com.ua</t>
  </si>
  <si>
    <r>
      <t xml:space="preserve">З поваго, </t>
    </r>
    <r>
      <rPr>
        <b/>
        <sz val="11"/>
        <color indexed="8"/>
        <rFont val="Calibri"/>
        <family val="2"/>
      </rPr>
      <t>Олександр</t>
    </r>
  </si>
  <si>
    <t>ТОВ ЕК-Основа</t>
  </si>
  <si>
    <t>EK24.com.ua</t>
  </si>
  <si>
    <t>+380675038212 (Viber)</t>
  </si>
  <si>
    <t>ENPower.com.ua</t>
  </si>
  <si>
    <t>zapros@ELnik.shop</t>
  </si>
  <si>
    <t>EL-komplekt.com.ua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</si>
</sst>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0.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"/>
    <numFmt numFmtId="190" formatCode="#,##0.000"/>
    <numFmt numFmtId="191" formatCode="0.00&quot; грн&quot;"/>
    <numFmt numFmtId="192" formatCode="_-* #,##0.00_₴_-;\-* #,##0.00_₴_-;_-* &quot;-&quot;??_₴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1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u val="single"/>
      <sz val="11"/>
      <color theme="1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CE363"/>
        <bgColor indexed="64"/>
      </patternFill>
    </fill>
    <fill>
      <patternFill patternType="solid">
        <fgColor rgb="FF4EDD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20" borderId="0" applyNumberFormat="0" applyBorder="0" applyAlignment="0" applyProtection="0"/>
    <xf numFmtId="0" fontId="5" fillId="21" borderId="0" applyNumberFormat="0" applyBorder="0" applyAlignment="0" applyProtection="0"/>
    <xf numFmtId="0" fontId="41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1" applyNumberFormat="0" applyAlignment="0" applyProtection="0"/>
    <xf numFmtId="0" fontId="6" fillId="33" borderId="2" applyNumberFormat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34" borderId="1" applyNumberFormat="0" applyAlignment="0" applyProtection="0"/>
    <xf numFmtId="0" fontId="8" fillId="35" borderId="2" applyNumberFormat="0" applyAlignment="0" applyProtection="0"/>
    <xf numFmtId="0" fontId="4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" fillId="0" borderId="12" applyNumberFormat="0" applyFill="0" applyAlignment="0" applyProtection="0"/>
    <xf numFmtId="0" fontId="50" fillId="36" borderId="13" applyNumberFormat="0" applyAlignment="0" applyProtection="0"/>
    <xf numFmtId="0" fontId="12" fillId="37" borderId="14" applyNumberFormat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1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1" fillId="43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44" borderId="0" applyNumberFormat="0" applyBorder="0" applyAlignment="0" applyProtection="0"/>
    <xf numFmtId="0" fontId="18" fillId="4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72">
    <xf numFmtId="0" fontId="0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61" fillId="0" borderId="0" xfId="54" applyFont="1" applyAlignment="1">
      <alignment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wrapText="1"/>
    </xf>
    <xf numFmtId="9" fontId="4" fillId="47" borderId="19" xfId="86" applyFont="1" applyFill="1" applyBorder="1" applyAlignment="1">
      <alignment horizontal="center" vertical="center" wrapText="1"/>
    </xf>
    <xf numFmtId="2" fontId="4" fillId="0" borderId="19" xfId="86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2" fontId="25" fillId="0" borderId="0" xfId="86" applyNumberFormat="1" applyFont="1" applyFill="1" applyBorder="1" applyAlignment="1">
      <alignment horizontal="center" vertical="center" wrapText="1"/>
    </xf>
    <xf numFmtId="2" fontId="63" fillId="0" borderId="19" xfId="86" applyNumberFormat="1" applyFont="1" applyFill="1" applyBorder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 wrapText="1"/>
    </xf>
    <xf numFmtId="9" fontId="22" fillId="48" borderId="19" xfId="86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22" fillId="49" borderId="19" xfId="0" applyFont="1" applyFill="1" applyBorder="1" applyAlignment="1">
      <alignment horizontal="center" vertical="center" wrapText="1"/>
    </xf>
    <xf numFmtId="9" fontId="22" fillId="49" borderId="19" xfId="86" applyFont="1" applyFill="1" applyBorder="1" applyAlignment="1">
      <alignment horizontal="center" vertical="center" wrapText="1"/>
    </xf>
    <xf numFmtId="2" fontId="4" fillId="47" borderId="19" xfId="86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vertical="center" wrapText="1"/>
    </xf>
    <xf numFmtId="1" fontId="4" fillId="46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center" vertical="center" wrapText="1"/>
    </xf>
    <xf numFmtId="1" fontId="63" fillId="0" borderId="19" xfId="0" applyNumberFormat="1" applyFont="1" applyFill="1" applyBorder="1" applyAlignment="1">
      <alignment horizontal="center" vertical="center" wrapText="1"/>
    </xf>
    <xf numFmtId="1" fontId="4" fillId="47" borderId="19" xfId="0" applyNumberFormat="1" applyFont="1" applyFill="1" applyBorder="1" applyAlignment="1">
      <alignment horizontal="center" vertical="center" wrapText="1"/>
    </xf>
    <xf numFmtId="9" fontId="22" fillId="24" borderId="19" xfId="86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vertical="center"/>
    </xf>
    <xf numFmtId="1" fontId="65" fillId="0" borderId="19" xfId="0" applyNumberFormat="1" applyFont="1" applyFill="1" applyBorder="1" applyAlignment="1">
      <alignment horizontal="center" vertical="center" wrapText="1"/>
    </xf>
    <xf numFmtId="2" fontId="63" fillId="0" borderId="19" xfId="0" applyNumberFormat="1" applyFont="1" applyBorder="1" applyAlignment="1">
      <alignment horizontal="center"/>
    </xf>
    <xf numFmtId="0" fontId="22" fillId="50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" fontId="4" fillId="51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63" fillId="46" borderId="19" xfId="0" applyFont="1" applyFill="1" applyBorder="1" applyAlignment="1">
      <alignment horizontal="center" vertical="center" wrapText="1"/>
    </xf>
    <xf numFmtId="0" fontId="63" fillId="46" borderId="19" xfId="0" applyFont="1" applyFill="1" applyBorder="1" applyAlignment="1">
      <alignment vertical="center" wrapText="1"/>
    </xf>
    <xf numFmtId="1" fontId="63" fillId="46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3" fontId="63" fillId="0" borderId="19" xfId="0" applyNumberFormat="1" applyFont="1" applyFill="1" applyBorder="1" applyAlignment="1">
      <alignment horizontal="center" vertical="center" wrapText="1"/>
    </xf>
    <xf numFmtId="0" fontId="66" fillId="48" borderId="1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4" fillId="50" borderId="19" xfId="0" applyFont="1" applyFill="1" applyBorder="1" applyAlignment="1">
      <alignment horizontal="center" vertical="center" wrapText="1"/>
    </xf>
    <xf numFmtId="9" fontId="66" fillId="50" borderId="19" xfId="86" applyFont="1" applyFill="1" applyBorder="1" applyAlignment="1">
      <alignment horizontal="center" vertical="center" wrapText="1"/>
    </xf>
    <xf numFmtId="2" fontId="27" fillId="0" borderId="19" xfId="86" applyNumberFormat="1" applyFont="1" applyFill="1" applyBorder="1" applyAlignment="1">
      <alignment horizontal="center" vertical="center" wrapText="1"/>
    </xf>
    <xf numFmtId="0" fontId="67" fillId="52" borderId="19" xfId="0" applyFont="1" applyFill="1" applyBorder="1" applyAlignment="1">
      <alignment horizontal="center" vertical="center" wrapText="1"/>
    </xf>
    <xf numFmtId="0" fontId="26" fillId="16" borderId="19" xfId="0" applyFont="1" applyFill="1" applyBorder="1" applyAlignment="1">
      <alignment horizontal="center" vertical="center" wrapText="1"/>
    </xf>
    <xf numFmtId="9" fontId="23" fillId="0" borderId="19" xfId="8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45" fillId="0" borderId="0" xfId="54" applyAlignment="1">
      <alignment vertical="center"/>
    </xf>
    <xf numFmtId="0" fontId="49" fillId="0" borderId="0" xfId="0" applyFont="1" applyAlignment="1">
      <alignment vertical="center"/>
    </xf>
    <xf numFmtId="0" fontId="0" fillId="0" borderId="20" xfId="0" applyBorder="1" applyAlignment="1">
      <alignment horizontal="center"/>
    </xf>
  </cellXfs>
  <cellStyles count="88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xcel_BuiltIn_常规 3" xfId="34"/>
    <cellStyle name="Normal 2" xfId="35"/>
    <cellStyle name="Акцент1" xfId="36"/>
    <cellStyle name="Акцент1 2" xfId="37"/>
    <cellStyle name="Акцент2" xfId="38"/>
    <cellStyle name="Акцент2 2" xfId="39"/>
    <cellStyle name="Акцент3" xfId="40"/>
    <cellStyle name="Акцент3 2" xfId="41"/>
    <cellStyle name="Акцент4" xfId="42"/>
    <cellStyle name="Акцент4 2" xfId="43"/>
    <cellStyle name="Акцент5" xfId="44"/>
    <cellStyle name="Акцент5 2" xfId="45"/>
    <cellStyle name="Акцент6" xfId="46"/>
    <cellStyle name="Акцент6 2" xfId="47"/>
    <cellStyle name="Ввод " xfId="48"/>
    <cellStyle name="Ввод  2" xfId="49"/>
    <cellStyle name="Вывод" xfId="50"/>
    <cellStyle name="Вывод 2" xfId="51"/>
    <cellStyle name="Вычисление" xfId="52"/>
    <cellStyle name="Вычисление 2" xfId="53"/>
    <cellStyle name="Hyperlink" xfId="54"/>
    <cellStyle name="Currency" xfId="55"/>
    <cellStyle name="Currency [0]" xfId="56"/>
    <cellStyle name="Заголовок 1" xfId="57"/>
    <cellStyle name="Заголовок 1 2" xfId="58"/>
    <cellStyle name="Заголовок 2" xfId="59"/>
    <cellStyle name="Заголовок 2 2" xfId="60"/>
    <cellStyle name="Заголовок 3" xfId="61"/>
    <cellStyle name="Заголовок 3 2" xfId="62"/>
    <cellStyle name="Заголовок 4" xfId="63"/>
    <cellStyle name="Заголовок 4 2" xfId="64"/>
    <cellStyle name="Итог" xfId="65"/>
    <cellStyle name="Итог 2" xfId="66"/>
    <cellStyle name="Контрольная ячейка" xfId="67"/>
    <cellStyle name="Контрольная ячейка 2" xfId="68"/>
    <cellStyle name="Название" xfId="69"/>
    <cellStyle name="Название 2" xfId="70"/>
    <cellStyle name="Нейтральный" xfId="71"/>
    <cellStyle name="Нейтральный 2" xfId="72"/>
    <cellStyle name="Обычный 2" xfId="73"/>
    <cellStyle name="Обычный 3" xfId="74"/>
    <cellStyle name="Обычный 4" xfId="75"/>
    <cellStyle name="Обычный 5" xfId="76"/>
    <cellStyle name="Обычный 6" xfId="77"/>
    <cellStyle name="Followed Hyperlink" xfId="78"/>
    <cellStyle name="Плохой" xfId="79"/>
    <cellStyle name="Плохой 2" xfId="80"/>
    <cellStyle name="Пояснение" xfId="81"/>
    <cellStyle name="Пояснение 2" xfId="82"/>
    <cellStyle name="Примечание" xfId="83"/>
    <cellStyle name="Примечание 2" xfId="84"/>
    <cellStyle name="Percent" xfId="85"/>
    <cellStyle name="Процентный 2" xfId="86"/>
    <cellStyle name="Процентный 3" xfId="87"/>
    <cellStyle name="Связанная ячейка" xfId="88"/>
    <cellStyle name="Связанная ячейка 2" xfId="89"/>
    <cellStyle name="Текст предупреждения" xfId="90"/>
    <cellStyle name="Текст предупреждения 2" xfId="91"/>
    <cellStyle name="Comma" xfId="92"/>
    <cellStyle name="Comma [0]" xfId="93"/>
    <cellStyle name="Финансовый 2" xfId="94"/>
    <cellStyle name="Хороший" xfId="95"/>
    <cellStyle name="Хороший 2" xfId="96"/>
    <cellStyle name="常规 2" xfId="97"/>
    <cellStyle name="常规 22" xfId="98"/>
    <cellStyle name="常规 23" xfId="99"/>
    <cellStyle name="常规 24" xfId="100"/>
    <cellStyle name="常规 2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lnik.com.ua/" TargetMode="External" /><Relationship Id="rId3" Type="http://schemas.openxmlformats.org/officeDocument/2006/relationships/hyperlink" Target="https://elnik.com.ua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ek24.com.ua/" TargetMode="External" /><Relationship Id="rId6" Type="http://schemas.openxmlformats.org/officeDocument/2006/relationships/hyperlink" Target="https://ek24.com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895350</xdr:colOff>
      <xdr:row>1</xdr:row>
      <xdr:rowOff>123825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1038225</xdr:colOff>
      <xdr:row>3</xdr:row>
      <xdr:rowOff>123825</xdr:rowOff>
    </xdr:to>
    <xdr:pic>
      <xdr:nvPicPr>
        <xdr:cNvPr id="2" name="Рисунок 2">
          <a:hlinkClick r:id="rId6"/>
        </xdr:cNvPr>
        <xdr:cNvPicPr preferRelativeResize="1">
          <a:picLocks noChangeAspect="1"/>
        </xdr:cNvPicPr>
      </xdr:nvPicPr>
      <xdr:blipFill>
        <a:blip r:embed="rId4"/>
        <a:srcRect r="12675" b="29974"/>
        <a:stretch>
          <a:fillRect/>
        </a:stretch>
      </xdr:blipFill>
      <xdr:spPr>
        <a:xfrm>
          <a:off x="628650" y="361950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pros@ELnik.shop?subject=&#1047;&#1072;&#1087;&#1088;&#1086;&#1089;%20&#1087;&#1086;%20&#1087;&#1088;&#1086;&#1076;&#1091;&#1082;&#1094;&#1080;&#1080;:" TargetMode="External" /><Relationship Id="rId2" Type="http://schemas.openxmlformats.org/officeDocument/2006/relationships/hyperlink" Target="http://elnik.com.ua/" TargetMode="External" /><Relationship Id="rId3" Type="http://schemas.openxmlformats.org/officeDocument/2006/relationships/hyperlink" Target="https://ek24.com.ua/" TargetMode="External" /><Relationship Id="rId4" Type="http://schemas.openxmlformats.org/officeDocument/2006/relationships/hyperlink" Target="https://enpower.com.ua/" TargetMode="External" /><Relationship Id="rId5" Type="http://schemas.openxmlformats.org/officeDocument/2006/relationships/hyperlink" Target="https://el-komplekt.com.ua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CE363"/>
    <pageSetUpPr fitToPage="1"/>
  </sheetPr>
  <dimension ref="A1:R300"/>
  <sheetViews>
    <sheetView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4" sqref="B14"/>
    </sheetView>
  </sheetViews>
  <sheetFormatPr defaultColWidth="9.140625" defaultRowHeight="15" outlineLevelCol="1"/>
  <cols>
    <col min="1" max="1" width="9.421875" style="2" bestFit="1" customWidth="1"/>
    <col min="2" max="2" width="54.421875" style="2" customWidth="1"/>
    <col min="3" max="4" width="20.140625" style="2" customWidth="1"/>
    <col min="5" max="5" width="15.7109375" style="2" customWidth="1"/>
    <col min="6" max="6" width="10.7109375" style="2" customWidth="1" outlineLevel="1"/>
    <col min="7" max="7" width="13.8515625" style="2" customWidth="1" outlineLevel="1"/>
    <col min="8" max="8" width="10.7109375" style="2" customWidth="1" outlineLevel="1"/>
    <col min="9" max="9" width="16.140625" style="2" customWidth="1" outlineLevel="1"/>
    <col min="10" max="10" width="8.421875" style="2" hidden="1" customWidth="1" outlineLevel="1"/>
    <col min="11" max="11" width="9.8515625" style="2" hidden="1" customWidth="1" outlineLevel="1"/>
    <col min="12" max="12" width="9.140625" style="2" hidden="1" customWidth="1" outlineLevel="1"/>
    <col min="13" max="13" width="17.8515625" style="2" customWidth="1"/>
    <col min="14" max="14" width="10.421875" style="2" bestFit="1" customWidth="1"/>
    <col min="15" max="15" width="11.140625" style="2" hidden="1" customWidth="1"/>
    <col min="16" max="16" width="10.28125" style="2" customWidth="1"/>
    <col min="17" max="17" width="11.7109375" style="4" customWidth="1"/>
    <col min="18" max="18" width="55.28125" style="2" customWidth="1"/>
    <col min="19" max="16384" width="9.140625" style="2" customWidth="1"/>
  </cols>
  <sheetData>
    <row r="1" spans="2:8" ht="15">
      <c r="B1" s="66"/>
      <c r="C1" s="67">
        <v>43731</v>
      </c>
      <c r="D1" s="68" t="s">
        <v>768</v>
      </c>
      <c r="E1"/>
      <c r="F1" s="69" t="s">
        <v>767</v>
      </c>
      <c r="G1"/>
      <c r="H1"/>
    </row>
    <row r="2" spans="2:8" ht="15">
      <c r="B2" s="66"/>
      <c r="C2"/>
      <c r="D2" s="70" t="s">
        <v>769</v>
      </c>
      <c r="E2"/>
      <c r="F2" s="69" t="s">
        <v>770</v>
      </c>
      <c r="G2"/>
      <c r="H2"/>
    </row>
    <row r="3" spans="2:8" ht="15">
      <c r="B3" s="66"/>
      <c r="C3"/>
      <c r="D3" s="68" t="s">
        <v>771</v>
      </c>
      <c r="E3"/>
      <c r="F3" s="69" t="s">
        <v>772</v>
      </c>
      <c r="G3"/>
      <c r="H3"/>
    </row>
    <row r="4" spans="2:8" ht="15">
      <c r="B4" s="71"/>
      <c r="C4"/>
      <c r="D4" s="69" t="s">
        <v>773</v>
      </c>
      <c r="E4"/>
      <c r="F4" s="69" t="s">
        <v>774</v>
      </c>
      <c r="G4"/>
      <c r="H4"/>
    </row>
    <row r="6" spans="2:17" ht="15.75" customHeight="1">
      <c r="B6" s="7"/>
      <c r="G6" s="6"/>
      <c r="N6" s="63" t="s">
        <v>765</v>
      </c>
      <c r="Q6" s="64" t="s">
        <v>766</v>
      </c>
    </row>
    <row r="7" spans="1:17" s="10" customFormat="1" ht="54.75" customHeight="1">
      <c r="A7" s="19" t="s">
        <v>1</v>
      </c>
      <c r="B7" s="19" t="s">
        <v>2</v>
      </c>
      <c r="C7" s="19" t="s">
        <v>709</v>
      </c>
      <c r="D7" s="58" t="s">
        <v>710</v>
      </c>
      <c r="E7" s="58" t="s">
        <v>740</v>
      </c>
      <c r="F7" s="19" t="s">
        <v>4</v>
      </c>
      <c r="G7" s="19" t="s">
        <v>22</v>
      </c>
      <c r="H7" s="19" t="s">
        <v>5</v>
      </c>
      <c r="I7" s="19" t="s">
        <v>15</v>
      </c>
      <c r="J7" s="19" t="s">
        <v>6</v>
      </c>
      <c r="K7" s="19" t="s">
        <v>12</v>
      </c>
      <c r="L7" s="19" t="s">
        <v>20</v>
      </c>
      <c r="M7" s="19" t="s">
        <v>742</v>
      </c>
      <c r="N7" s="20" t="s">
        <v>471</v>
      </c>
      <c r="O7" s="20" t="s">
        <v>13</v>
      </c>
      <c r="P7" s="20" t="s">
        <v>0</v>
      </c>
      <c r="Q7" s="20" t="s">
        <v>11</v>
      </c>
    </row>
    <row r="8" spans="1:17" ht="12" customHeight="1">
      <c r="A8" s="45"/>
      <c r="B8" s="45" t="s">
        <v>245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2" customHeight="1">
      <c r="A9" s="31">
        <v>1</v>
      </c>
      <c r="B9" s="32" t="s">
        <v>669</v>
      </c>
      <c r="C9" s="32" t="s">
        <v>221</v>
      </c>
      <c r="D9" s="37" t="s">
        <v>629</v>
      </c>
      <c r="E9" s="39">
        <v>4260484996442</v>
      </c>
      <c r="F9" s="31">
        <v>3</v>
      </c>
      <c r="G9" s="31">
        <v>3000</v>
      </c>
      <c r="H9" s="31" t="s">
        <v>14</v>
      </c>
      <c r="I9" s="31" t="s">
        <v>151</v>
      </c>
      <c r="J9" s="31">
        <v>50000</v>
      </c>
      <c r="K9" s="31">
        <v>50</v>
      </c>
      <c r="L9" s="31">
        <v>25</v>
      </c>
      <c r="M9" s="33">
        <v>4260410482605</v>
      </c>
      <c r="N9" s="11">
        <v>30.36</v>
      </c>
      <c r="O9" s="11">
        <v>31.799999999999997</v>
      </c>
      <c r="P9" s="11">
        <v>33</v>
      </c>
      <c r="Q9" s="22">
        <v>42.9</v>
      </c>
    </row>
    <row r="10" spans="1:17" ht="12" customHeight="1">
      <c r="A10" s="31">
        <f>A9+1</f>
        <v>2</v>
      </c>
      <c r="B10" s="32" t="s">
        <v>670</v>
      </c>
      <c r="C10" s="32" t="s">
        <v>222</v>
      </c>
      <c r="D10" s="37" t="s">
        <v>630</v>
      </c>
      <c r="E10" s="39">
        <v>4260484996459</v>
      </c>
      <c r="F10" s="31">
        <v>3</v>
      </c>
      <c r="G10" s="31">
        <v>4000</v>
      </c>
      <c r="H10" s="31" t="s">
        <v>14</v>
      </c>
      <c r="I10" s="31" t="s">
        <v>151</v>
      </c>
      <c r="J10" s="31">
        <v>50000</v>
      </c>
      <c r="K10" s="31">
        <v>50</v>
      </c>
      <c r="L10" s="31">
        <v>25</v>
      </c>
      <c r="M10" s="33">
        <v>4260410482612</v>
      </c>
      <c r="N10" s="11">
        <v>30.36</v>
      </c>
      <c r="O10" s="11">
        <v>31.799999999999997</v>
      </c>
      <c r="P10" s="11">
        <v>33</v>
      </c>
      <c r="Q10" s="22">
        <v>42.9</v>
      </c>
    </row>
    <row r="11" spans="1:17" ht="12" customHeight="1">
      <c r="A11" s="31">
        <f>A10+1</f>
        <v>3</v>
      </c>
      <c r="B11" s="32" t="s">
        <v>671</v>
      </c>
      <c r="C11" s="32" t="s">
        <v>223</v>
      </c>
      <c r="D11" s="37" t="s">
        <v>631</v>
      </c>
      <c r="E11" s="39">
        <v>4260484996558</v>
      </c>
      <c r="F11" s="31">
        <v>5</v>
      </c>
      <c r="G11" s="31">
        <v>3000</v>
      </c>
      <c r="H11" s="31" t="s">
        <v>14</v>
      </c>
      <c r="I11" s="31" t="s">
        <v>151</v>
      </c>
      <c r="J11" s="31">
        <v>50000</v>
      </c>
      <c r="K11" s="31">
        <v>50</v>
      </c>
      <c r="L11" s="31">
        <v>25</v>
      </c>
      <c r="M11" s="33">
        <v>4260410482629</v>
      </c>
      <c r="N11" s="11">
        <v>38.82</v>
      </c>
      <c r="O11" s="11">
        <v>40.68</v>
      </c>
      <c r="P11" s="11">
        <v>42.24</v>
      </c>
      <c r="Q11" s="22">
        <v>54.9</v>
      </c>
    </row>
    <row r="12" spans="1:17" ht="12" customHeight="1">
      <c r="A12" s="31">
        <f>A11+1</f>
        <v>4</v>
      </c>
      <c r="B12" s="32" t="s">
        <v>672</v>
      </c>
      <c r="C12" s="32" t="s">
        <v>224</v>
      </c>
      <c r="D12" s="37" t="s">
        <v>632</v>
      </c>
      <c r="E12" s="39">
        <v>4260484996565</v>
      </c>
      <c r="F12" s="31">
        <v>5</v>
      </c>
      <c r="G12" s="31">
        <v>4000</v>
      </c>
      <c r="H12" s="31" t="s">
        <v>14</v>
      </c>
      <c r="I12" s="31" t="s">
        <v>151</v>
      </c>
      <c r="J12" s="31">
        <v>50000</v>
      </c>
      <c r="K12" s="31">
        <v>50</v>
      </c>
      <c r="L12" s="31">
        <v>25</v>
      </c>
      <c r="M12" s="33">
        <v>4260410482636</v>
      </c>
      <c r="N12" s="11">
        <v>38.82</v>
      </c>
      <c r="O12" s="11">
        <v>40.68</v>
      </c>
      <c r="P12" s="11">
        <v>42.24</v>
      </c>
      <c r="Q12" s="22">
        <v>54.9</v>
      </c>
    </row>
    <row r="13" spans="1:17" ht="12" customHeight="1">
      <c r="A13" s="31">
        <f aca="true" t="shared" si="0" ref="A13:A18">A12+1</f>
        <v>5</v>
      </c>
      <c r="B13" s="32" t="s">
        <v>673</v>
      </c>
      <c r="C13" s="32" t="s">
        <v>491</v>
      </c>
      <c r="D13" s="37" t="s">
        <v>633</v>
      </c>
      <c r="E13" s="39">
        <v>4260484996527</v>
      </c>
      <c r="F13" s="31">
        <v>5</v>
      </c>
      <c r="G13" s="31">
        <v>3000</v>
      </c>
      <c r="H13" s="31" t="s">
        <v>14</v>
      </c>
      <c r="I13" s="31" t="s">
        <v>23</v>
      </c>
      <c r="J13" s="31">
        <v>50000</v>
      </c>
      <c r="K13" s="31">
        <v>50</v>
      </c>
      <c r="L13" s="31">
        <v>25</v>
      </c>
      <c r="M13" s="33" t="s">
        <v>493</v>
      </c>
      <c r="N13" s="12">
        <v>38.82</v>
      </c>
      <c r="O13" s="12">
        <v>40.68</v>
      </c>
      <c r="P13" s="12">
        <v>42.24</v>
      </c>
      <c r="Q13" s="22">
        <v>54.9</v>
      </c>
    </row>
    <row r="14" spans="1:17" ht="12" customHeight="1">
      <c r="A14" s="31">
        <f t="shared" si="0"/>
        <v>6</v>
      </c>
      <c r="B14" s="32" t="s">
        <v>674</v>
      </c>
      <c r="C14" s="32" t="s">
        <v>492</v>
      </c>
      <c r="D14" s="37" t="s">
        <v>634</v>
      </c>
      <c r="E14" s="39">
        <v>4260484996534</v>
      </c>
      <c r="F14" s="31">
        <v>5</v>
      </c>
      <c r="G14" s="31">
        <v>4000</v>
      </c>
      <c r="H14" s="31" t="s">
        <v>14</v>
      </c>
      <c r="I14" s="31" t="s">
        <v>23</v>
      </c>
      <c r="J14" s="31">
        <v>50000</v>
      </c>
      <c r="K14" s="31">
        <v>50</v>
      </c>
      <c r="L14" s="31">
        <v>25</v>
      </c>
      <c r="M14" s="33" t="s">
        <v>494</v>
      </c>
      <c r="N14" s="12">
        <v>38.82</v>
      </c>
      <c r="O14" s="12">
        <v>40.68</v>
      </c>
      <c r="P14" s="12">
        <v>42.24</v>
      </c>
      <c r="Q14" s="22">
        <v>54.9</v>
      </c>
    </row>
    <row r="15" spans="1:17" ht="12" customHeight="1">
      <c r="A15" s="31">
        <f t="shared" si="0"/>
        <v>7</v>
      </c>
      <c r="B15" s="32" t="s">
        <v>675</v>
      </c>
      <c r="C15" s="32" t="s">
        <v>353</v>
      </c>
      <c r="D15" s="37" t="s">
        <v>635</v>
      </c>
      <c r="E15" s="39">
        <v>4260484996428</v>
      </c>
      <c r="F15" s="31">
        <v>5</v>
      </c>
      <c r="G15" s="31">
        <v>3000</v>
      </c>
      <c r="H15" s="31" t="s">
        <v>24</v>
      </c>
      <c r="I15" s="31" t="s">
        <v>151</v>
      </c>
      <c r="J15" s="31">
        <v>50000</v>
      </c>
      <c r="K15" s="31">
        <v>50</v>
      </c>
      <c r="L15" s="31">
        <v>25</v>
      </c>
      <c r="M15" s="33">
        <v>4260410488331</v>
      </c>
      <c r="N15" s="12">
        <v>38.82</v>
      </c>
      <c r="O15" s="12">
        <v>40.68</v>
      </c>
      <c r="P15" s="12">
        <v>42.24</v>
      </c>
      <c r="Q15" s="22">
        <v>54.9</v>
      </c>
    </row>
    <row r="16" spans="1:17" ht="12" customHeight="1">
      <c r="A16" s="31">
        <f t="shared" si="0"/>
        <v>8</v>
      </c>
      <c r="B16" s="32" t="s">
        <v>676</v>
      </c>
      <c r="C16" s="32" t="s">
        <v>354</v>
      </c>
      <c r="D16" s="37" t="s">
        <v>636</v>
      </c>
      <c r="E16" s="39">
        <v>4260484996435</v>
      </c>
      <c r="F16" s="31">
        <v>5</v>
      </c>
      <c r="G16" s="31">
        <v>4000</v>
      </c>
      <c r="H16" s="31" t="s">
        <v>24</v>
      </c>
      <c r="I16" s="31" t="s">
        <v>151</v>
      </c>
      <c r="J16" s="31">
        <v>50000</v>
      </c>
      <c r="K16" s="31">
        <v>50</v>
      </c>
      <c r="L16" s="31">
        <v>25</v>
      </c>
      <c r="M16" s="33">
        <v>4260410488348</v>
      </c>
      <c r="N16" s="12">
        <v>38.82</v>
      </c>
      <c r="O16" s="12">
        <v>40.68</v>
      </c>
      <c r="P16" s="12">
        <v>42.24</v>
      </c>
      <c r="Q16" s="22">
        <v>54.9</v>
      </c>
    </row>
    <row r="17" spans="1:17" ht="12" customHeight="1">
      <c r="A17" s="31">
        <f t="shared" si="0"/>
        <v>9</v>
      </c>
      <c r="B17" s="32" t="s">
        <v>677</v>
      </c>
      <c r="C17" s="32" t="s">
        <v>225</v>
      </c>
      <c r="D17" s="37" t="s">
        <v>637</v>
      </c>
      <c r="E17" s="39">
        <v>4260484996572</v>
      </c>
      <c r="F17" s="31">
        <v>7</v>
      </c>
      <c r="G17" s="31">
        <v>3000</v>
      </c>
      <c r="H17" s="31" t="s">
        <v>14</v>
      </c>
      <c r="I17" s="31" t="s">
        <v>151</v>
      </c>
      <c r="J17" s="31">
        <v>50000</v>
      </c>
      <c r="K17" s="31">
        <v>50</v>
      </c>
      <c r="L17" s="31">
        <v>25</v>
      </c>
      <c r="M17" s="33">
        <v>4260410485569</v>
      </c>
      <c r="N17" s="11">
        <v>56.52</v>
      </c>
      <c r="O17" s="11">
        <v>59.16</v>
      </c>
      <c r="P17" s="11">
        <v>61.44</v>
      </c>
      <c r="Q17" s="22">
        <v>79.9</v>
      </c>
    </row>
    <row r="18" spans="1:17" ht="12" customHeight="1">
      <c r="A18" s="31">
        <f t="shared" si="0"/>
        <v>10</v>
      </c>
      <c r="B18" s="32" t="s">
        <v>678</v>
      </c>
      <c r="C18" s="32" t="s">
        <v>226</v>
      </c>
      <c r="D18" s="37" t="s">
        <v>638</v>
      </c>
      <c r="E18" s="39">
        <v>4260484996466</v>
      </c>
      <c r="F18" s="31">
        <v>7</v>
      </c>
      <c r="G18" s="31">
        <v>4000</v>
      </c>
      <c r="H18" s="31" t="s">
        <v>14</v>
      </c>
      <c r="I18" s="31" t="s">
        <v>151</v>
      </c>
      <c r="J18" s="31">
        <v>50000</v>
      </c>
      <c r="K18" s="31">
        <v>50</v>
      </c>
      <c r="L18" s="31">
        <v>25</v>
      </c>
      <c r="M18" s="33">
        <v>4260410485576</v>
      </c>
      <c r="N18" s="11">
        <v>56.52</v>
      </c>
      <c r="O18" s="11">
        <v>59.16</v>
      </c>
      <c r="P18" s="11">
        <v>61.44</v>
      </c>
      <c r="Q18" s="22">
        <v>79.9</v>
      </c>
    </row>
    <row r="19" spans="1:17" ht="12" customHeight="1">
      <c r="A19" s="45"/>
      <c r="B19" s="45" t="s">
        <v>246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" customHeight="1">
      <c r="A20" s="31">
        <f>A18+1</f>
        <v>11</v>
      </c>
      <c r="B20" s="32" t="s">
        <v>679</v>
      </c>
      <c r="C20" s="32" t="s">
        <v>227</v>
      </c>
      <c r="D20" s="37" t="s">
        <v>639</v>
      </c>
      <c r="E20" s="39">
        <v>4260484996589</v>
      </c>
      <c r="F20" s="31">
        <v>7</v>
      </c>
      <c r="G20" s="31">
        <v>3000</v>
      </c>
      <c r="H20" s="31" t="s">
        <v>9</v>
      </c>
      <c r="I20" s="31" t="s">
        <v>151</v>
      </c>
      <c r="J20" s="31">
        <v>50000</v>
      </c>
      <c r="K20" s="31">
        <v>50</v>
      </c>
      <c r="L20" s="31">
        <v>25</v>
      </c>
      <c r="M20" s="33">
        <v>4260410482643</v>
      </c>
      <c r="N20" s="12">
        <v>38.82</v>
      </c>
      <c r="O20" s="12">
        <v>40.68</v>
      </c>
      <c r="P20" s="12">
        <v>42.24</v>
      </c>
      <c r="Q20" s="22">
        <v>54.9</v>
      </c>
    </row>
    <row r="21" spans="1:17" ht="12" customHeight="1">
      <c r="A21" s="31">
        <f aca="true" t="shared" si="1" ref="A21:A29">A20+1</f>
        <v>12</v>
      </c>
      <c r="B21" s="32" t="s">
        <v>680</v>
      </c>
      <c r="C21" s="32" t="s">
        <v>228</v>
      </c>
      <c r="D21" s="37" t="s">
        <v>640</v>
      </c>
      <c r="E21" s="39">
        <v>4260484996596</v>
      </c>
      <c r="F21" s="31">
        <v>7</v>
      </c>
      <c r="G21" s="31">
        <v>4000</v>
      </c>
      <c r="H21" s="31" t="s">
        <v>9</v>
      </c>
      <c r="I21" s="31" t="s">
        <v>151</v>
      </c>
      <c r="J21" s="31">
        <v>50000</v>
      </c>
      <c r="K21" s="31">
        <v>50</v>
      </c>
      <c r="L21" s="31">
        <v>25</v>
      </c>
      <c r="M21" s="33">
        <v>4260410482650</v>
      </c>
      <c r="N21" s="12">
        <v>38.82</v>
      </c>
      <c r="O21" s="12">
        <v>40.68</v>
      </c>
      <c r="P21" s="12">
        <v>42.24</v>
      </c>
      <c r="Q21" s="22">
        <v>54.9</v>
      </c>
    </row>
    <row r="22" spans="1:17" ht="12" customHeight="1">
      <c r="A22" s="31">
        <f t="shared" si="1"/>
        <v>13</v>
      </c>
      <c r="B22" s="32" t="s">
        <v>681</v>
      </c>
      <c r="C22" s="32" t="s">
        <v>229</v>
      </c>
      <c r="D22" s="37" t="s">
        <v>641</v>
      </c>
      <c r="E22" s="39">
        <v>4260484998668</v>
      </c>
      <c r="F22" s="31">
        <v>10</v>
      </c>
      <c r="G22" s="31">
        <v>3000</v>
      </c>
      <c r="H22" s="31" t="s">
        <v>9</v>
      </c>
      <c r="I22" s="31" t="s">
        <v>151</v>
      </c>
      <c r="J22" s="31">
        <v>50000</v>
      </c>
      <c r="K22" s="31">
        <v>50</v>
      </c>
      <c r="L22" s="31">
        <v>25</v>
      </c>
      <c r="M22" s="33">
        <v>4260410482667</v>
      </c>
      <c r="N22" s="12">
        <v>42.35999999999999</v>
      </c>
      <c r="O22" s="12">
        <v>44.4</v>
      </c>
      <c r="P22" s="12">
        <v>46.08</v>
      </c>
      <c r="Q22" s="22">
        <v>59.9</v>
      </c>
    </row>
    <row r="23" spans="1:17" ht="12" customHeight="1">
      <c r="A23" s="31">
        <f t="shared" si="1"/>
        <v>14</v>
      </c>
      <c r="B23" s="32" t="s">
        <v>682</v>
      </c>
      <c r="C23" s="32" t="s">
        <v>230</v>
      </c>
      <c r="D23" s="37" t="s">
        <v>642</v>
      </c>
      <c r="E23" s="39">
        <v>4260484998583</v>
      </c>
      <c r="F23" s="31">
        <v>10</v>
      </c>
      <c r="G23" s="31">
        <v>4000</v>
      </c>
      <c r="H23" s="31" t="s">
        <v>9</v>
      </c>
      <c r="I23" s="31" t="s">
        <v>151</v>
      </c>
      <c r="J23" s="31">
        <v>50000</v>
      </c>
      <c r="K23" s="31">
        <v>50</v>
      </c>
      <c r="L23" s="31">
        <v>25</v>
      </c>
      <c r="M23" s="33">
        <v>4260410482674</v>
      </c>
      <c r="N23" s="12">
        <v>42.35999999999999</v>
      </c>
      <c r="O23" s="12">
        <v>44.4</v>
      </c>
      <c r="P23" s="12">
        <v>46.08</v>
      </c>
      <c r="Q23" s="22">
        <v>59.9</v>
      </c>
    </row>
    <row r="24" spans="1:17" ht="12" customHeight="1">
      <c r="A24" s="31">
        <f t="shared" si="1"/>
        <v>15</v>
      </c>
      <c r="B24" s="32" t="s">
        <v>683</v>
      </c>
      <c r="C24" s="32" t="s">
        <v>231</v>
      </c>
      <c r="D24" s="37" t="s">
        <v>643</v>
      </c>
      <c r="E24" s="39">
        <v>4260484998675</v>
      </c>
      <c r="F24" s="31">
        <v>12</v>
      </c>
      <c r="G24" s="31">
        <v>3000</v>
      </c>
      <c r="H24" s="31" t="s">
        <v>9</v>
      </c>
      <c r="I24" s="31" t="s">
        <v>151</v>
      </c>
      <c r="J24" s="31">
        <v>50000</v>
      </c>
      <c r="K24" s="31">
        <v>50</v>
      </c>
      <c r="L24" s="31">
        <v>25</v>
      </c>
      <c r="M24" s="33">
        <v>4260410482681</v>
      </c>
      <c r="N24" s="12">
        <v>51.6</v>
      </c>
      <c r="O24" s="12">
        <v>54</v>
      </c>
      <c r="P24" s="12">
        <v>56.1</v>
      </c>
      <c r="Q24" s="22">
        <v>72.9</v>
      </c>
    </row>
    <row r="25" spans="1:17" ht="12" customHeight="1">
      <c r="A25" s="31">
        <f t="shared" si="1"/>
        <v>16</v>
      </c>
      <c r="B25" s="32" t="s">
        <v>684</v>
      </c>
      <c r="C25" s="32" t="s">
        <v>232</v>
      </c>
      <c r="D25" s="37" t="s">
        <v>644</v>
      </c>
      <c r="E25" s="39">
        <v>4260484998682</v>
      </c>
      <c r="F25" s="31">
        <v>12</v>
      </c>
      <c r="G25" s="31">
        <v>4000</v>
      </c>
      <c r="H25" s="31" t="s">
        <v>9</v>
      </c>
      <c r="I25" s="31" t="s">
        <v>151</v>
      </c>
      <c r="J25" s="31">
        <v>50000</v>
      </c>
      <c r="K25" s="31">
        <v>50</v>
      </c>
      <c r="L25" s="31">
        <v>25</v>
      </c>
      <c r="M25" s="33">
        <v>4260410482698</v>
      </c>
      <c r="N25" s="12">
        <v>51.6</v>
      </c>
      <c r="O25" s="12">
        <v>54</v>
      </c>
      <c r="P25" s="12">
        <v>56.1</v>
      </c>
      <c r="Q25" s="22">
        <v>72.9</v>
      </c>
    </row>
    <row r="26" spans="1:17" ht="12" customHeight="1">
      <c r="A26" s="31">
        <f t="shared" si="1"/>
        <v>17</v>
      </c>
      <c r="B26" s="32" t="s">
        <v>685</v>
      </c>
      <c r="C26" s="32" t="s">
        <v>553</v>
      </c>
      <c r="D26" s="37" t="s">
        <v>645</v>
      </c>
      <c r="E26" s="39">
        <v>4260484998194</v>
      </c>
      <c r="F26" s="31">
        <v>15</v>
      </c>
      <c r="G26" s="31">
        <v>3000</v>
      </c>
      <c r="H26" s="31" t="s">
        <v>9</v>
      </c>
      <c r="I26" s="31" t="s">
        <v>430</v>
      </c>
      <c r="J26" s="31">
        <v>30000</v>
      </c>
      <c r="K26" s="31">
        <v>50</v>
      </c>
      <c r="L26" s="31">
        <v>25</v>
      </c>
      <c r="M26" s="33">
        <v>4260484993885</v>
      </c>
      <c r="N26" s="12">
        <v>70.74</v>
      </c>
      <c r="O26" s="12">
        <v>73.98</v>
      </c>
      <c r="P26" s="12">
        <v>76.86</v>
      </c>
      <c r="Q26" s="22">
        <v>99.9</v>
      </c>
    </row>
    <row r="27" spans="1:17" ht="12" customHeight="1">
      <c r="A27" s="31">
        <f t="shared" si="1"/>
        <v>18</v>
      </c>
      <c r="B27" s="32" t="s">
        <v>686</v>
      </c>
      <c r="C27" s="32" t="s">
        <v>554</v>
      </c>
      <c r="D27" s="37" t="s">
        <v>646</v>
      </c>
      <c r="E27" s="39">
        <v>4260484998200</v>
      </c>
      <c r="F27" s="31">
        <v>15</v>
      </c>
      <c r="G27" s="31">
        <v>4000</v>
      </c>
      <c r="H27" s="31" t="s">
        <v>9</v>
      </c>
      <c r="I27" s="31" t="s">
        <v>430</v>
      </c>
      <c r="J27" s="31">
        <v>30000</v>
      </c>
      <c r="K27" s="31">
        <v>50</v>
      </c>
      <c r="L27" s="31">
        <v>25</v>
      </c>
      <c r="M27" s="33">
        <v>4260484993892</v>
      </c>
      <c r="N27" s="12">
        <v>70.74</v>
      </c>
      <c r="O27" s="12">
        <v>73.98</v>
      </c>
      <c r="P27" s="12">
        <v>76.86</v>
      </c>
      <c r="Q27" s="22">
        <v>99.9</v>
      </c>
    </row>
    <row r="28" spans="1:17" ht="12" customHeight="1">
      <c r="A28" s="31">
        <f t="shared" si="1"/>
        <v>19</v>
      </c>
      <c r="B28" s="32" t="s">
        <v>687</v>
      </c>
      <c r="C28" s="32" t="s">
        <v>555</v>
      </c>
      <c r="D28" s="37" t="s">
        <v>647</v>
      </c>
      <c r="E28" s="39">
        <v>4260484998217</v>
      </c>
      <c r="F28" s="31">
        <v>20</v>
      </c>
      <c r="G28" s="31">
        <v>3000</v>
      </c>
      <c r="H28" s="31" t="s">
        <v>9</v>
      </c>
      <c r="I28" s="31" t="s">
        <v>430</v>
      </c>
      <c r="J28" s="31">
        <v>30000</v>
      </c>
      <c r="K28" s="31">
        <v>50</v>
      </c>
      <c r="L28" s="31">
        <v>25</v>
      </c>
      <c r="M28" s="33">
        <v>4260484993908</v>
      </c>
      <c r="N28" s="11">
        <v>95.52</v>
      </c>
      <c r="O28" s="11">
        <v>99.89999999999999</v>
      </c>
      <c r="P28" s="11">
        <v>103.8</v>
      </c>
      <c r="Q28" s="22">
        <v>134.9</v>
      </c>
    </row>
    <row r="29" spans="1:17" ht="12" customHeight="1">
      <c r="A29" s="31">
        <f t="shared" si="1"/>
        <v>20</v>
      </c>
      <c r="B29" s="32" t="s">
        <v>688</v>
      </c>
      <c r="C29" s="32" t="s">
        <v>556</v>
      </c>
      <c r="D29" s="37" t="s">
        <v>648</v>
      </c>
      <c r="E29" s="39">
        <v>4260484998224</v>
      </c>
      <c r="F29" s="31">
        <v>20</v>
      </c>
      <c r="G29" s="31">
        <v>4000</v>
      </c>
      <c r="H29" s="31" t="s">
        <v>9</v>
      </c>
      <c r="I29" s="31" t="s">
        <v>430</v>
      </c>
      <c r="J29" s="31">
        <v>30000</v>
      </c>
      <c r="K29" s="31">
        <v>50</v>
      </c>
      <c r="L29" s="31">
        <v>25</v>
      </c>
      <c r="M29" s="33">
        <v>4260484993915</v>
      </c>
      <c r="N29" s="11">
        <v>95.52</v>
      </c>
      <c r="O29" s="11">
        <v>99.89999999999999</v>
      </c>
      <c r="P29" s="11">
        <v>103.8</v>
      </c>
      <c r="Q29" s="22">
        <v>134.9</v>
      </c>
    </row>
    <row r="30" spans="1:17" ht="12" customHeight="1">
      <c r="A30" s="45"/>
      <c r="B30" s="45" t="s">
        <v>149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" customHeight="1">
      <c r="A31" s="31">
        <f>A29+1</f>
        <v>21</v>
      </c>
      <c r="B31" s="32" t="s">
        <v>689</v>
      </c>
      <c r="C31" s="32" t="s">
        <v>233</v>
      </c>
      <c r="D31" s="37" t="s">
        <v>649</v>
      </c>
      <c r="E31" s="39">
        <v>4260484996602</v>
      </c>
      <c r="F31" s="31">
        <v>5</v>
      </c>
      <c r="G31" s="31">
        <v>3000</v>
      </c>
      <c r="H31" s="31" t="s">
        <v>8</v>
      </c>
      <c r="I31" s="31" t="s">
        <v>151</v>
      </c>
      <c r="J31" s="31">
        <v>50000</v>
      </c>
      <c r="K31" s="31">
        <v>50</v>
      </c>
      <c r="L31" s="31">
        <v>25</v>
      </c>
      <c r="M31" s="33">
        <v>4260410482704</v>
      </c>
      <c r="N31" s="12">
        <v>40.32</v>
      </c>
      <c r="O31" s="12">
        <v>42.12</v>
      </c>
      <c r="P31" s="12">
        <v>43.8</v>
      </c>
      <c r="Q31" s="22">
        <v>56.9</v>
      </c>
    </row>
    <row r="32" spans="1:17" ht="12" customHeight="1">
      <c r="A32" s="31">
        <f>A31+1</f>
        <v>22</v>
      </c>
      <c r="B32" s="32" t="s">
        <v>690</v>
      </c>
      <c r="C32" s="32" t="s">
        <v>234</v>
      </c>
      <c r="D32" s="37" t="s">
        <v>650</v>
      </c>
      <c r="E32" s="39">
        <v>4260484998644</v>
      </c>
      <c r="F32" s="31">
        <v>5</v>
      </c>
      <c r="G32" s="31">
        <v>4000</v>
      </c>
      <c r="H32" s="31" t="s">
        <v>8</v>
      </c>
      <c r="I32" s="31" t="s">
        <v>151</v>
      </c>
      <c r="J32" s="31">
        <v>50000</v>
      </c>
      <c r="K32" s="31">
        <v>50</v>
      </c>
      <c r="L32" s="31">
        <v>25</v>
      </c>
      <c r="M32" s="33">
        <v>4260410482711</v>
      </c>
      <c r="N32" s="12">
        <v>40.32</v>
      </c>
      <c r="O32" s="12">
        <v>42.12</v>
      </c>
      <c r="P32" s="12">
        <v>43.8</v>
      </c>
      <c r="Q32" s="22">
        <v>56.9</v>
      </c>
    </row>
    <row r="33" spans="1:17" ht="12" customHeight="1">
      <c r="A33" s="31">
        <f>A32+1</f>
        <v>23</v>
      </c>
      <c r="B33" s="32" t="s">
        <v>691</v>
      </c>
      <c r="C33" s="32" t="s">
        <v>235</v>
      </c>
      <c r="D33" s="37" t="s">
        <v>651</v>
      </c>
      <c r="E33" s="39">
        <v>4260484998651</v>
      </c>
      <c r="F33" s="31">
        <v>5</v>
      </c>
      <c r="G33" s="31">
        <v>3000</v>
      </c>
      <c r="H33" s="31" t="s">
        <v>9</v>
      </c>
      <c r="I33" s="31" t="s">
        <v>151</v>
      </c>
      <c r="J33" s="31">
        <v>50000</v>
      </c>
      <c r="K33" s="31">
        <v>50</v>
      </c>
      <c r="L33" s="31">
        <v>25</v>
      </c>
      <c r="M33" s="33">
        <v>4260410482728</v>
      </c>
      <c r="N33" s="12">
        <v>40.32</v>
      </c>
      <c r="O33" s="12">
        <v>42.12</v>
      </c>
      <c r="P33" s="12">
        <v>43.8</v>
      </c>
      <c r="Q33" s="22">
        <v>56.9</v>
      </c>
    </row>
    <row r="34" spans="1:17" ht="12" customHeight="1">
      <c r="A34" s="31">
        <f>A33+1</f>
        <v>24</v>
      </c>
      <c r="B34" s="32" t="s">
        <v>692</v>
      </c>
      <c r="C34" s="32" t="s">
        <v>236</v>
      </c>
      <c r="D34" s="37" t="s">
        <v>652</v>
      </c>
      <c r="E34" s="39">
        <v>4260484996473</v>
      </c>
      <c r="F34" s="31">
        <v>5</v>
      </c>
      <c r="G34" s="31">
        <v>4000</v>
      </c>
      <c r="H34" s="31" t="s">
        <v>9</v>
      </c>
      <c r="I34" s="31" t="s">
        <v>151</v>
      </c>
      <c r="J34" s="31">
        <v>50000</v>
      </c>
      <c r="K34" s="31">
        <v>50</v>
      </c>
      <c r="L34" s="31">
        <v>25</v>
      </c>
      <c r="M34" s="33">
        <v>4260410482735</v>
      </c>
      <c r="N34" s="12">
        <v>40.32</v>
      </c>
      <c r="O34" s="12">
        <v>42.12</v>
      </c>
      <c r="P34" s="12">
        <v>43.8</v>
      </c>
      <c r="Q34" s="22">
        <v>56.9</v>
      </c>
    </row>
    <row r="35" spans="1:17" ht="12" customHeight="1">
      <c r="A35" s="31">
        <f>A34+1</f>
        <v>25</v>
      </c>
      <c r="B35" s="32" t="s">
        <v>693</v>
      </c>
      <c r="C35" s="32" t="s">
        <v>243</v>
      </c>
      <c r="D35" s="37" t="s">
        <v>653</v>
      </c>
      <c r="E35" s="39" t="s">
        <v>741</v>
      </c>
      <c r="F35" s="31">
        <v>15</v>
      </c>
      <c r="G35" s="31">
        <v>3000</v>
      </c>
      <c r="H35" s="31" t="s">
        <v>9</v>
      </c>
      <c r="I35" s="31" t="s">
        <v>151</v>
      </c>
      <c r="J35" s="31">
        <v>50000</v>
      </c>
      <c r="K35" s="31">
        <v>25</v>
      </c>
      <c r="L35" s="31" t="s">
        <v>21</v>
      </c>
      <c r="M35" s="33">
        <v>4260410485620</v>
      </c>
      <c r="N35" s="12">
        <v>120.18</v>
      </c>
      <c r="O35" s="12">
        <v>125.88</v>
      </c>
      <c r="P35" s="12">
        <v>130.68</v>
      </c>
      <c r="Q35" s="22">
        <v>169.9</v>
      </c>
    </row>
    <row r="36" spans="1:17" ht="12" customHeight="1">
      <c r="A36" s="31">
        <f>A35+1</f>
        <v>26</v>
      </c>
      <c r="B36" s="32" t="s">
        <v>694</v>
      </c>
      <c r="C36" s="32" t="s">
        <v>244</v>
      </c>
      <c r="D36" s="37" t="s">
        <v>654</v>
      </c>
      <c r="E36" s="39" t="s">
        <v>741</v>
      </c>
      <c r="F36" s="31">
        <v>15</v>
      </c>
      <c r="G36" s="31">
        <v>4000</v>
      </c>
      <c r="H36" s="31" t="s">
        <v>9</v>
      </c>
      <c r="I36" s="31" t="s">
        <v>151</v>
      </c>
      <c r="J36" s="31">
        <v>50000</v>
      </c>
      <c r="K36" s="31">
        <v>25</v>
      </c>
      <c r="L36" s="31" t="s">
        <v>21</v>
      </c>
      <c r="M36" s="33">
        <v>4260410485637</v>
      </c>
      <c r="N36" s="12">
        <v>120.18</v>
      </c>
      <c r="O36" s="12">
        <v>125.88</v>
      </c>
      <c r="P36" s="12">
        <v>130.68</v>
      </c>
      <c r="Q36" s="22">
        <v>169.9</v>
      </c>
    </row>
    <row r="37" spans="1:17" ht="12" customHeight="1">
      <c r="A37" s="45"/>
      <c r="B37" s="45" t="s">
        <v>247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" customHeight="1">
      <c r="A38" s="31">
        <f>A36+1</f>
        <v>27</v>
      </c>
      <c r="B38" s="32" t="s">
        <v>695</v>
      </c>
      <c r="C38" s="32" t="s">
        <v>421</v>
      </c>
      <c r="D38" s="37" t="s">
        <v>655</v>
      </c>
      <c r="E38" s="39">
        <v>4260484996497</v>
      </c>
      <c r="F38" s="31">
        <v>6</v>
      </c>
      <c r="G38" s="31">
        <v>3000</v>
      </c>
      <c r="H38" s="31" t="s">
        <v>8</v>
      </c>
      <c r="I38" s="31" t="s">
        <v>151</v>
      </c>
      <c r="J38" s="31">
        <v>50000</v>
      </c>
      <c r="K38" s="31">
        <v>50</v>
      </c>
      <c r="L38" s="31">
        <v>25</v>
      </c>
      <c r="M38" s="33">
        <v>4260484990358</v>
      </c>
      <c r="N38" s="11">
        <v>42.35999999999999</v>
      </c>
      <c r="O38" s="12">
        <v>44.4</v>
      </c>
      <c r="P38" s="12">
        <v>46.08</v>
      </c>
      <c r="Q38" s="22">
        <v>59.9</v>
      </c>
    </row>
    <row r="39" spans="1:17" ht="12" customHeight="1">
      <c r="A39" s="31">
        <f aca="true" t="shared" si="2" ref="A39:A45">A38+1</f>
        <v>28</v>
      </c>
      <c r="B39" s="32" t="s">
        <v>696</v>
      </c>
      <c r="C39" s="32" t="s">
        <v>422</v>
      </c>
      <c r="D39" s="37" t="s">
        <v>656</v>
      </c>
      <c r="E39" s="39" t="s">
        <v>741</v>
      </c>
      <c r="F39" s="31">
        <v>6</v>
      </c>
      <c r="G39" s="31">
        <v>4000</v>
      </c>
      <c r="H39" s="31" t="s">
        <v>8</v>
      </c>
      <c r="I39" s="31" t="s">
        <v>151</v>
      </c>
      <c r="J39" s="31">
        <v>50000</v>
      </c>
      <c r="K39" s="31">
        <v>50</v>
      </c>
      <c r="L39" s="31">
        <v>25</v>
      </c>
      <c r="M39" s="33">
        <v>4260484990365</v>
      </c>
      <c r="N39" s="11">
        <v>42.35999999999999</v>
      </c>
      <c r="O39" s="12">
        <v>44.4</v>
      </c>
      <c r="P39" s="12">
        <v>46.08</v>
      </c>
      <c r="Q39" s="22">
        <v>59.9</v>
      </c>
    </row>
    <row r="40" spans="1:17" ht="12" customHeight="1">
      <c r="A40" s="31">
        <f t="shared" si="2"/>
        <v>29</v>
      </c>
      <c r="B40" s="32" t="s">
        <v>697</v>
      </c>
      <c r="C40" s="32" t="s">
        <v>237</v>
      </c>
      <c r="D40" s="37" t="s">
        <v>657</v>
      </c>
      <c r="E40" s="39">
        <v>4260484996480</v>
      </c>
      <c r="F40" s="31">
        <v>6</v>
      </c>
      <c r="G40" s="31">
        <v>3000</v>
      </c>
      <c r="H40" s="31" t="s">
        <v>8</v>
      </c>
      <c r="I40" s="31" t="s">
        <v>151</v>
      </c>
      <c r="J40" s="31">
        <v>50000</v>
      </c>
      <c r="K40" s="31">
        <v>50</v>
      </c>
      <c r="L40" s="31">
        <v>25</v>
      </c>
      <c r="M40" s="33">
        <v>4260410482780</v>
      </c>
      <c r="N40" s="11">
        <v>42.35999999999999</v>
      </c>
      <c r="O40" s="12">
        <v>44.4</v>
      </c>
      <c r="P40" s="12">
        <v>46.08</v>
      </c>
      <c r="Q40" s="22">
        <v>59.9</v>
      </c>
    </row>
    <row r="41" spans="1:17" ht="12" customHeight="1">
      <c r="A41" s="31">
        <f t="shared" si="2"/>
        <v>30</v>
      </c>
      <c r="B41" s="32" t="s">
        <v>698</v>
      </c>
      <c r="C41" s="32" t="s">
        <v>166</v>
      </c>
      <c r="D41" s="37" t="s">
        <v>658</v>
      </c>
      <c r="E41" s="39">
        <v>4260484996541</v>
      </c>
      <c r="F41" s="31">
        <v>6</v>
      </c>
      <c r="G41" s="31">
        <v>4000</v>
      </c>
      <c r="H41" s="31" t="s">
        <v>8</v>
      </c>
      <c r="I41" s="31" t="s">
        <v>151</v>
      </c>
      <c r="J41" s="31">
        <v>50000</v>
      </c>
      <c r="K41" s="31">
        <v>50</v>
      </c>
      <c r="L41" s="31">
        <v>25</v>
      </c>
      <c r="M41" s="33">
        <v>4260410482797</v>
      </c>
      <c r="N41" s="11">
        <v>42.35999999999999</v>
      </c>
      <c r="O41" s="12">
        <v>44.4</v>
      </c>
      <c r="P41" s="12">
        <v>46.08</v>
      </c>
      <c r="Q41" s="22">
        <v>59.9</v>
      </c>
    </row>
    <row r="42" spans="1:17" ht="12" customHeight="1">
      <c r="A42" s="31">
        <f t="shared" si="2"/>
        <v>31</v>
      </c>
      <c r="B42" s="32" t="s">
        <v>699</v>
      </c>
      <c r="C42" s="32" t="s">
        <v>238</v>
      </c>
      <c r="D42" s="37" t="s">
        <v>659</v>
      </c>
      <c r="E42" s="39">
        <v>4260484998606</v>
      </c>
      <c r="F42" s="31">
        <v>6</v>
      </c>
      <c r="G42" s="31">
        <v>3000</v>
      </c>
      <c r="H42" s="31" t="s">
        <v>9</v>
      </c>
      <c r="I42" s="31" t="s">
        <v>151</v>
      </c>
      <c r="J42" s="31">
        <v>50000</v>
      </c>
      <c r="K42" s="31">
        <v>50</v>
      </c>
      <c r="L42" s="31">
        <v>25</v>
      </c>
      <c r="M42" s="33">
        <v>4260410485262</v>
      </c>
      <c r="N42" s="11">
        <v>42.35999999999999</v>
      </c>
      <c r="O42" s="12">
        <v>44.4</v>
      </c>
      <c r="P42" s="12">
        <v>46.08</v>
      </c>
      <c r="Q42" s="22">
        <v>59.9</v>
      </c>
    </row>
    <row r="43" spans="1:17" ht="12" customHeight="1">
      <c r="A43" s="31">
        <f t="shared" si="2"/>
        <v>32</v>
      </c>
      <c r="B43" s="32" t="s">
        <v>700</v>
      </c>
      <c r="C43" s="32" t="s">
        <v>239</v>
      </c>
      <c r="D43" s="37" t="s">
        <v>660</v>
      </c>
      <c r="E43" s="39">
        <v>4260484998613</v>
      </c>
      <c r="F43" s="31">
        <v>6</v>
      </c>
      <c r="G43" s="31">
        <v>4000</v>
      </c>
      <c r="H43" s="31" t="s">
        <v>9</v>
      </c>
      <c r="I43" s="31" t="s">
        <v>151</v>
      </c>
      <c r="J43" s="31">
        <v>50000</v>
      </c>
      <c r="K43" s="31">
        <v>50</v>
      </c>
      <c r="L43" s="31">
        <v>25</v>
      </c>
      <c r="M43" s="33">
        <v>4260410485279</v>
      </c>
      <c r="N43" s="11">
        <v>42.35999999999999</v>
      </c>
      <c r="O43" s="12">
        <v>44.4</v>
      </c>
      <c r="P43" s="12">
        <v>46.08</v>
      </c>
      <c r="Q43" s="22">
        <v>59.9</v>
      </c>
    </row>
    <row r="44" spans="1:17" ht="12" customHeight="1">
      <c r="A44" s="31">
        <f t="shared" si="2"/>
        <v>33</v>
      </c>
      <c r="B44" s="32" t="s">
        <v>701</v>
      </c>
      <c r="C44" s="32" t="s">
        <v>503</v>
      </c>
      <c r="D44" s="37" t="s">
        <v>661</v>
      </c>
      <c r="E44" s="39">
        <v>4260484998569</v>
      </c>
      <c r="F44" s="31">
        <v>8</v>
      </c>
      <c r="G44" s="31">
        <v>3000</v>
      </c>
      <c r="H44" s="31" t="s">
        <v>8</v>
      </c>
      <c r="I44" s="31" t="s">
        <v>505</v>
      </c>
      <c r="J44" s="31">
        <v>50000</v>
      </c>
      <c r="K44" s="31">
        <v>50</v>
      </c>
      <c r="L44" s="31">
        <v>25</v>
      </c>
      <c r="M44" s="33">
        <v>4260484992000</v>
      </c>
      <c r="N44" s="12">
        <v>60.78</v>
      </c>
      <c r="O44" s="12">
        <v>63.599999999999994</v>
      </c>
      <c r="P44" s="12">
        <v>66.06</v>
      </c>
      <c r="Q44" s="22">
        <v>85.9</v>
      </c>
    </row>
    <row r="45" spans="1:17" ht="12" customHeight="1">
      <c r="A45" s="31">
        <f t="shared" si="2"/>
        <v>34</v>
      </c>
      <c r="B45" s="32" t="s">
        <v>702</v>
      </c>
      <c r="C45" s="32" t="s">
        <v>504</v>
      </c>
      <c r="D45" s="37" t="s">
        <v>662</v>
      </c>
      <c r="E45" s="39">
        <v>4260484998576</v>
      </c>
      <c r="F45" s="31">
        <v>8</v>
      </c>
      <c r="G45" s="31">
        <v>4000</v>
      </c>
      <c r="H45" s="31" t="s">
        <v>8</v>
      </c>
      <c r="I45" s="31" t="s">
        <v>505</v>
      </c>
      <c r="J45" s="31">
        <v>50000</v>
      </c>
      <c r="K45" s="31">
        <v>50</v>
      </c>
      <c r="L45" s="31">
        <v>25</v>
      </c>
      <c r="M45" s="33">
        <v>4260484992017</v>
      </c>
      <c r="N45" s="12">
        <v>60.78</v>
      </c>
      <c r="O45" s="12">
        <v>63.599999999999994</v>
      </c>
      <c r="P45" s="12">
        <v>66.06</v>
      </c>
      <c r="Q45" s="22">
        <v>85.9</v>
      </c>
    </row>
    <row r="46" spans="1:17" ht="12" customHeight="1">
      <c r="A46" s="45"/>
      <c r="B46" s="45" t="s">
        <v>248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2" customHeight="1">
      <c r="A47" s="31">
        <f>A45+1</f>
        <v>35</v>
      </c>
      <c r="B47" s="32" t="s">
        <v>703</v>
      </c>
      <c r="C47" s="32" t="s">
        <v>240</v>
      </c>
      <c r="D47" s="37" t="s">
        <v>663</v>
      </c>
      <c r="E47" s="39">
        <v>4260484996503</v>
      </c>
      <c r="F47" s="31">
        <v>5</v>
      </c>
      <c r="G47" s="31">
        <v>3000</v>
      </c>
      <c r="H47" s="31" t="s">
        <v>8</v>
      </c>
      <c r="I47" s="31" t="s">
        <v>151</v>
      </c>
      <c r="J47" s="31">
        <v>50000</v>
      </c>
      <c r="K47" s="31">
        <v>100</v>
      </c>
      <c r="L47" s="31" t="s">
        <v>21</v>
      </c>
      <c r="M47" s="33">
        <v>4260410485484</v>
      </c>
      <c r="N47" s="11">
        <v>42.35999999999999</v>
      </c>
      <c r="O47" s="12">
        <v>44.4</v>
      </c>
      <c r="P47" s="12">
        <v>46.08</v>
      </c>
      <c r="Q47" s="22">
        <v>59.9</v>
      </c>
    </row>
    <row r="48" spans="1:17" ht="12" customHeight="1">
      <c r="A48" s="31">
        <f>A47+1</f>
        <v>36</v>
      </c>
      <c r="B48" s="32" t="s">
        <v>704</v>
      </c>
      <c r="C48" s="32" t="s">
        <v>218</v>
      </c>
      <c r="D48" s="37" t="s">
        <v>664</v>
      </c>
      <c r="E48" s="39">
        <v>4260484998620</v>
      </c>
      <c r="F48" s="31">
        <v>5</v>
      </c>
      <c r="G48" s="31">
        <v>4000</v>
      </c>
      <c r="H48" s="31" t="s">
        <v>8</v>
      </c>
      <c r="I48" s="31" t="s">
        <v>151</v>
      </c>
      <c r="J48" s="31">
        <v>50000</v>
      </c>
      <c r="K48" s="31">
        <v>100</v>
      </c>
      <c r="L48" s="31" t="s">
        <v>21</v>
      </c>
      <c r="M48" s="33">
        <v>4260410484180</v>
      </c>
      <c r="N48" s="11">
        <v>42.35999999999999</v>
      </c>
      <c r="O48" s="12">
        <v>44.4</v>
      </c>
      <c r="P48" s="12">
        <v>46.08</v>
      </c>
      <c r="Q48" s="22">
        <v>59.9</v>
      </c>
    </row>
    <row r="49" spans="1:17" ht="12" customHeight="1">
      <c r="A49" s="31">
        <f>A48+1</f>
        <v>37</v>
      </c>
      <c r="B49" s="32" t="s">
        <v>705</v>
      </c>
      <c r="C49" s="32" t="s">
        <v>242</v>
      </c>
      <c r="D49" s="37" t="s">
        <v>665</v>
      </c>
      <c r="E49" s="39">
        <v>4260484998637</v>
      </c>
      <c r="F49" s="31">
        <v>6</v>
      </c>
      <c r="G49" s="31">
        <v>3000</v>
      </c>
      <c r="H49" s="31" t="s">
        <v>8</v>
      </c>
      <c r="I49" s="31" t="s">
        <v>151</v>
      </c>
      <c r="J49" s="31">
        <v>50000</v>
      </c>
      <c r="K49" s="31">
        <v>100</v>
      </c>
      <c r="L49" s="31" t="s">
        <v>21</v>
      </c>
      <c r="M49" s="33">
        <v>4260410485521</v>
      </c>
      <c r="N49" s="11">
        <v>56.52</v>
      </c>
      <c r="O49" s="12">
        <v>59.16</v>
      </c>
      <c r="P49" s="12">
        <v>61.44</v>
      </c>
      <c r="Q49" s="22">
        <v>79.9</v>
      </c>
    </row>
    <row r="50" spans="1:17" ht="12" customHeight="1">
      <c r="A50" s="31">
        <f>A49+1</f>
        <v>38</v>
      </c>
      <c r="B50" s="32" t="s">
        <v>706</v>
      </c>
      <c r="C50" s="32" t="s">
        <v>219</v>
      </c>
      <c r="D50" s="37" t="s">
        <v>666</v>
      </c>
      <c r="E50" s="39">
        <v>4260484996510</v>
      </c>
      <c r="F50" s="31">
        <v>6</v>
      </c>
      <c r="G50" s="31">
        <v>4000</v>
      </c>
      <c r="H50" s="31" t="s">
        <v>8</v>
      </c>
      <c r="I50" s="31" t="s">
        <v>151</v>
      </c>
      <c r="J50" s="31">
        <v>50000</v>
      </c>
      <c r="K50" s="31">
        <v>100</v>
      </c>
      <c r="L50" s="31" t="s">
        <v>21</v>
      </c>
      <c r="M50" s="33">
        <v>4260410484364</v>
      </c>
      <c r="N50" s="11">
        <v>56.52</v>
      </c>
      <c r="O50" s="12">
        <v>59.16</v>
      </c>
      <c r="P50" s="12">
        <v>61.44</v>
      </c>
      <c r="Q50" s="22">
        <v>79.9</v>
      </c>
    </row>
    <row r="51" spans="1:17" ht="12" customHeight="1">
      <c r="A51" s="31">
        <f>A50+1</f>
        <v>39</v>
      </c>
      <c r="B51" s="32" t="s">
        <v>707</v>
      </c>
      <c r="C51" s="32" t="s">
        <v>241</v>
      </c>
      <c r="D51" s="37" t="s">
        <v>667</v>
      </c>
      <c r="E51" s="39">
        <v>4260484998590</v>
      </c>
      <c r="F51" s="31">
        <v>9</v>
      </c>
      <c r="G51" s="31">
        <v>3000</v>
      </c>
      <c r="H51" s="31" t="s">
        <v>9</v>
      </c>
      <c r="I51" s="31" t="s">
        <v>151</v>
      </c>
      <c r="J51" s="31">
        <v>50000</v>
      </c>
      <c r="K51" s="31">
        <v>50</v>
      </c>
      <c r="L51" s="31" t="s">
        <v>21</v>
      </c>
      <c r="M51" s="33">
        <v>4260410485842</v>
      </c>
      <c r="N51" s="11">
        <v>68.58</v>
      </c>
      <c r="O51" s="12">
        <v>71.75999999999999</v>
      </c>
      <c r="P51" s="12">
        <v>74.52</v>
      </c>
      <c r="Q51" s="22">
        <v>96.9</v>
      </c>
    </row>
    <row r="52" spans="1:17" ht="12" customHeight="1">
      <c r="A52" s="31">
        <f>A51+1</f>
        <v>40</v>
      </c>
      <c r="B52" s="32" t="s">
        <v>708</v>
      </c>
      <c r="C52" s="32" t="s">
        <v>220</v>
      </c>
      <c r="D52" s="37" t="s">
        <v>668</v>
      </c>
      <c r="E52" s="39">
        <v>4260484996619</v>
      </c>
      <c r="F52" s="31">
        <v>9</v>
      </c>
      <c r="G52" s="31">
        <v>4000</v>
      </c>
      <c r="H52" s="31" t="s">
        <v>9</v>
      </c>
      <c r="I52" s="31" t="s">
        <v>151</v>
      </c>
      <c r="J52" s="31">
        <v>50000</v>
      </c>
      <c r="K52" s="31">
        <v>50</v>
      </c>
      <c r="L52" s="31" t="s">
        <v>21</v>
      </c>
      <c r="M52" s="33">
        <v>4260410484357</v>
      </c>
      <c r="N52" s="11">
        <v>68.58</v>
      </c>
      <c r="O52" s="12">
        <v>71.75999999999999</v>
      </c>
      <c r="P52" s="12">
        <v>74.52</v>
      </c>
      <c r="Q52" s="22">
        <v>96.9</v>
      </c>
    </row>
    <row r="53" spans="1:17" ht="12" customHeight="1">
      <c r="A53" s="45"/>
      <c r="B53" s="45" t="s">
        <v>250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12" customHeight="1">
      <c r="A54" s="31">
        <f>A52+1</f>
        <v>41</v>
      </c>
      <c r="B54" s="32" t="s">
        <v>251</v>
      </c>
      <c r="C54" s="32" t="s">
        <v>252</v>
      </c>
      <c r="D54" s="32"/>
      <c r="E54" s="32"/>
      <c r="F54" s="31">
        <v>2</v>
      </c>
      <c r="G54" s="31">
        <v>3000</v>
      </c>
      <c r="H54" s="31" t="s">
        <v>25</v>
      </c>
      <c r="I54" s="31" t="s">
        <v>16</v>
      </c>
      <c r="J54" s="31">
        <v>20000</v>
      </c>
      <c r="K54" s="33">
        <v>1000</v>
      </c>
      <c r="L54" s="33">
        <v>20</v>
      </c>
      <c r="M54" s="33">
        <v>4260410482438</v>
      </c>
      <c r="N54" s="11">
        <v>35.339999999999996</v>
      </c>
      <c r="O54" s="12">
        <v>36.96</v>
      </c>
      <c r="P54" s="12">
        <v>38.4</v>
      </c>
      <c r="Q54" s="22">
        <v>49.9</v>
      </c>
    </row>
    <row r="55" spans="1:17" ht="12" customHeight="1">
      <c r="A55" s="31">
        <f aca="true" t="shared" si="3" ref="A55:A60">A54+1</f>
        <v>42</v>
      </c>
      <c r="B55" s="32" t="s">
        <v>269</v>
      </c>
      <c r="C55" s="32" t="s">
        <v>270</v>
      </c>
      <c r="D55" s="32"/>
      <c r="E55" s="32"/>
      <c r="F55" s="31">
        <v>2</v>
      </c>
      <c r="G55" s="31">
        <v>3000</v>
      </c>
      <c r="H55" s="31" t="s">
        <v>25</v>
      </c>
      <c r="I55" s="31" t="s">
        <v>23</v>
      </c>
      <c r="J55" s="31">
        <v>20000</v>
      </c>
      <c r="K55" s="33">
        <v>1000</v>
      </c>
      <c r="L55" s="33">
        <v>20</v>
      </c>
      <c r="M55" s="33">
        <v>4260410486337</v>
      </c>
      <c r="N55" s="11">
        <v>35.339999999999996</v>
      </c>
      <c r="O55" s="12">
        <v>36.96</v>
      </c>
      <c r="P55" s="12">
        <v>38.4</v>
      </c>
      <c r="Q55" s="22">
        <v>49.9</v>
      </c>
    </row>
    <row r="56" spans="1:17" ht="12" customHeight="1">
      <c r="A56" s="31">
        <f t="shared" si="3"/>
        <v>43</v>
      </c>
      <c r="B56" s="32" t="s">
        <v>507</v>
      </c>
      <c r="C56" s="32" t="s">
        <v>508</v>
      </c>
      <c r="D56" s="32"/>
      <c r="E56" s="32"/>
      <c r="F56" s="31">
        <v>2</v>
      </c>
      <c r="G56" s="31">
        <v>4000</v>
      </c>
      <c r="H56" s="31" t="s">
        <v>25</v>
      </c>
      <c r="I56" s="31" t="s">
        <v>16</v>
      </c>
      <c r="J56" s="31">
        <v>20000</v>
      </c>
      <c r="K56" s="33">
        <v>1000</v>
      </c>
      <c r="L56" s="33">
        <v>20</v>
      </c>
      <c r="M56" s="33">
        <v>4260484992482</v>
      </c>
      <c r="N56" s="11">
        <v>35.339999999999996</v>
      </c>
      <c r="O56" s="12">
        <v>36.96</v>
      </c>
      <c r="P56" s="12">
        <v>38.4</v>
      </c>
      <c r="Q56" s="22">
        <v>49.9</v>
      </c>
    </row>
    <row r="57" spans="1:17" ht="12" customHeight="1">
      <c r="A57" s="31">
        <f t="shared" si="3"/>
        <v>44</v>
      </c>
      <c r="B57" s="32" t="s">
        <v>509</v>
      </c>
      <c r="C57" s="32" t="s">
        <v>510</v>
      </c>
      <c r="D57" s="32"/>
      <c r="E57" s="32"/>
      <c r="F57" s="31">
        <v>2</v>
      </c>
      <c r="G57" s="31">
        <v>4000</v>
      </c>
      <c r="H57" s="31" t="s">
        <v>25</v>
      </c>
      <c r="I57" s="31" t="s">
        <v>352</v>
      </c>
      <c r="J57" s="31">
        <v>20000</v>
      </c>
      <c r="K57" s="33">
        <v>1000</v>
      </c>
      <c r="L57" s="33">
        <v>20</v>
      </c>
      <c r="M57" s="33">
        <v>4260484992499</v>
      </c>
      <c r="N57" s="11">
        <v>35.339999999999996</v>
      </c>
      <c r="O57" s="12">
        <v>36.96</v>
      </c>
      <c r="P57" s="12">
        <v>38.4</v>
      </c>
      <c r="Q57" s="22">
        <v>49.9</v>
      </c>
    </row>
    <row r="58" spans="1:17" ht="12" customHeight="1">
      <c r="A58" s="31">
        <f t="shared" si="3"/>
        <v>45</v>
      </c>
      <c r="B58" s="32" t="s">
        <v>348</v>
      </c>
      <c r="C58" s="32" t="s">
        <v>349</v>
      </c>
      <c r="D58" s="32"/>
      <c r="E58" s="32"/>
      <c r="F58" s="31">
        <v>2</v>
      </c>
      <c r="G58" s="31">
        <v>3000</v>
      </c>
      <c r="H58" s="31" t="s">
        <v>25</v>
      </c>
      <c r="I58" s="31" t="s">
        <v>352</v>
      </c>
      <c r="J58" s="31">
        <v>20000</v>
      </c>
      <c r="K58" s="33">
        <v>1000</v>
      </c>
      <c r="L58" s="33">
        <v>20</v>
      </c>
      <c r="M58" s="33">
        <v>4260410489222</v>
      </c>
      <c r="N58" s="11">
        <v>35.339999999999996</v>
      </c>
      <c r="O58" s="12">
        <v>36.96</v>
      </c>
      <c r="P58" s="12">
        <v>38.4</v>
      </c>
      <c r="Q58" s="22">
        <v>49.9</v>
      </c>
    </row>
    <row r="59" spans="1:17" ht="12" customHeight="1">
      <c r="A59" s="31">
        <f t="shared" si="3"/>
        <v>46</v>
      </c>
      <c r="B59" s="32" t="s">
        <v>350</v>
      </c>
      <c r="C59" s="32" t="s">
        <v>351</v>
      </c>
      <c r="D59" s="32"/>
      <c r="E59" s="32"/>
      <c r="F59" s="31">
        <v>2</v>
      </c>
      <c r="G59" s="31">
        <v>3000</v>
      </c>
      <c r="H59" s="31" t="s">
        <v>25</v>
      </c>
      <c r="I59" s="31" t="s">
        <v>16</v>
      </c>
      <c r="J59" s="31">
        <v>20000</v>
      </c>
      <c r="K59" s="33">
        <v>1000</v>
      </c>
      <c r="L59" s="33">
        <v>20</v>
      </c>
      <c r="M59" s="33">
        <v>4260410489239</v>
      </c>
      <c r="N59" s="11">
        <v>35.339999999999996</v>
      </c>
      <c r="O59" s="12">
        <v>36.96</v>
      </c>
      <c r="P59" s="12">
        <v>38.4</v>
      </c>
      <c r="Q59" s="22">
        <v>49.9</v>
      </c>
    </row>
    <row r="60" spans="1:17" ht="12" customHeight="1">
      <c r="A60" s="31">
        <f t="shared" si="3"/>
        <v>47</v>
      </c>
      <c r="B60" s="32" t="s">
        <v>253</v>
      </c>
      <c r="C60" s="32" t="s">
        <v>254</v>
      </c>
      <c r="D60" s="32"/>
      <c r="E60" s="32"/>
      <c r="F60" s="31">
        <v>3</v>
      </c>
      <c r="G60" s="31">
        <v>4000</v>
      </c>
      <c r="H60" s="31" t="s">
        <v>26</v>
      </c>
      <c r="I60" s="31" t="s">
        <v>16</v>
      </c>
      <c r="J60" s="31">
        <v>20000</v>
      </c>
      <c r="K60" s="33">
        <v>100</v>
      </c>
      <c r="L60" s="33" t="s">
        <v>21</v>
      </c>
      <c r="M60" s="33">
        <v>4260410482452</v>
      </c>
      <c r="N60" s="11">
        <v>45.959999999999994</v>
      </c>
      <c r="O60" s="12">
        <v>48.06</v>
      </c>
      <c r="P60" s="12">
        <v>49.92</v>
      </c>
      <c r="Q60" s="22">
        <v>64.9</v>
      </c>
    </row>
    <row r="61" spans="1:17" ht="12" customHeight="1">
      <c r="A61" s="45"/>
      <c r="B61" s="45" t="s">
        <v>249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8" ht="12" customHeight="1">
      <c r="A62" s="31">
        <f>A60+1</f>
        <v>48</v>
      </c>
      <c r="B62" s="32" t="s">
        <v>271</v>
      </c>
      <c r="C62" s="32" t="s">
        <v>272</v>
      </c>
      <c r="D62" s="32"/>
      <c r="E62" s="32"/>
      <c r="F62" s="31">
        <v>7</v>
      </c>
      <c r="G62" s="31">
        <v>3000</v>
      </c>
      <c r="H62" s="31" t="s">
        <v>9</v>
      </c>
      <c r="I62" s="31" t="s">
        <v>151</v>
      </c>
      <c r="J62" s="31">
        <v>50000</v>
      </c>
      <c r="K62" s="33">
        <v>25</v>
      </c>
      <c r="L62" s="31" t="s">
        <v>21</v>
      </c>
      <c r="M62" s="33">
        <v>4260410486238</v>
      </c>
      <c r="N62" s="22">
        <v>66.66</v>
      </c>
      <c r="O62" s="22">
        <v>69.53999999999999</v>
      </c>
      <c r="P62" s="22">
        <v>69.53999999999999</v>
      </c>
      <c r="Q62" s="22">
        <v>86.9</v>
      </c>
      <c r="R62" s="26"/>
    </row>
    <row r="63" spans="1:18" ht="12" customHeight="1">
      <c r="A63" s="34">
        <f aca="true" t="shared" si="4" ref="A63:A69">A62+1</f>
        <v>49</v>
      </c>
      <c r="B63" s="35" t="s">
        <v>273</v>
      </c>
      <c r="C63" s="35" t="s">
        <v>274</v>
      </c>
      <c r="D63" s="35"/>
      <c r="E63" s="35"/>
      <c r="F63" s="34">
        <v>7</v>
      </c>
      <c r="G63" s="34">
        <v>4000</v>
      </c>
      <c r="H63" s="34" t="s">
        <v>9</v>
      </c>
      <c r="I63" s="34" t="s">
        <v>151</v>
      </c>
      <c r="J63" s="34">
        <v>50000</v>
      </c>
      <c r="K63" s="36">
        <v>25</v>
      </c>
      <c r="L63" s="34" t="s">
        <v>21</v>
      </c>
      <c r="M63" s="36">
        <v>4260410486245</v>
      </c>
      <c r="N63" s="22">
        <v>66.66</v>
      </c>
      <c r="O63" s="22">
        <v>69.53999999999999</v>
      </c>
      <c r="P63" s="22">
        <v>69.53999999999999</v>
      </c>
      <c r="Q63" s="22">
        <v>86.9</v>
      </c>
      <c r="R63" s="26"/>
    </row>
    <row r="64" spans="1:18" ht="12" customHeight="1">
      <c r="A64" s="34">
        <f t="shared" si="4"/>
        <v>50</v>
      </c>
      <c r="B64" s="32" t="s">
        <v>342</v>
      </c>
      <c r="C64" s="32" t="s">
        <v>343</v>
      </c>
      <c r="D64" s="32"/>
      <c r="E64" s="32"/>
      <c r="F64" s="34">
        <v>10</v>
      </c>
      <c r="G64" s="34">
        <v>3000</v>
      </c>
      <c r="H64" s="34" t="s">
        <v>9</v>
      </c>
      <c r="I64" s="34" t="s">
        <v>151</v>
      </c>
      <c r="J64" s="34">
        <v>50000</v>
      </c>
      <c r="K64" s="34">
        <v>30</v>
      </c>
      <c r="L64" s="34" t="s">
        <v>21</v>
      </c>
      <c r="M64" s="36" t="s">
        <v>346</v>
      </c>
      <c r="N64" s="22">
        <v>68.94</v>
      </c>
      <c r="O64" s="22">
        <v>71.94</v>
      </c>
      <c r="P64" s="22">
        <v>71.94</v>
      </c>
      <c r="Q64" s="22">
        <v>89.9</v>
      </c>
      <c r="R64" s="26"/>
    </row>
    <row r="65" spans="1:18" ht="12" customHeight="1">
      <c r="A65" s="34">
        <f t="shared" si="4"/>
        <v>51</v>
      </c>
      <c r="B65" s="35" t="s">
        <v>344</v>
      </c>
      <c r="C65" s="35" t="s">
        <v>345</v>
      </c>
      <c r="D65" s="35"/>
      <c r="E65" s="35"/>
      <c r="F65" s="34">
        <v>10</v>
      </c>
      <c r="G65" s="34">
        <v>4000</v>
      </c>
      <c r="H65" s="34" t="s">
        <v>9</v>
      </c>
      <c r="I65" s="34" t="s">
        <v>151</v>
      </c>
      <c r="J65" s="34">
        <v>50000</v>
      </c>
      <c r="K65" s="34">
        <v>30</v>
      </c>
      <c r="L65" s="34" t="s">
        <v>21</v>
      </c>
      <c r="M65" s="36" t="s">
        <v>347</v>
      </c>
      <c r="N65" s="22">
        <v>68.94</v>
      </c>
      <c r="O65" s="22">
        <v>71.94</v>
      </c>
      <c r="P65" s="22">
        <v>71.94</v>
      </c>
      <c r="Q65" s="22">
        <v>89.9</v>
      </c>
      <c r="R65" s="26"/>
    </row>
    <row r="66" spans="1:18" s="5" customFormat="1" ht="12" customHeight="1">
      <c r="A66" s="34">
        <f t="shared" si="4"/>
        <v>52</v>
      </c>
      <c r="B66" s="35" t="s">
        <v>265</v>
      </c>
      <c r="C66" s="35" t="s">
        <v>266</v>
      </c>
      <c r="D66" s="35"/>
      <c r="E66" s="35"/>
      <c r="F66" s="34">
        <v>10</v>
      </c>
      <c r="G66" s="34">
        <v>3000</v>
      </c>
      <c r="H66" s="34" t="s">
        <v>9</v>
      </c>
      <c r="I66" s="34" t="s">
        <v>151</v>
      </c>
      <c r="J66" s="34">
        <v>50000</v>
      </c>
      <c r="K66" s="34">
        <v>30</v>
      </c>
      <c r="L66" s="34" t="s">
        <v>21</v>
      </c>
      <c r="M66" s="36">
        <v>4260410481523</v>
      </c>
      <c r="N66" s="22">
        <v>68.94</v>
      </c>
      <c r="O66" s="22">
        <v>71.94</v>
      </c>
      <c r="P66" s="22">
        <v>71.94</v>
      </c>
      <c r="Q66" s="22">
        <v>89.9</v>
      </c>
      <c r="R66" s="26"/>
    </row>
    <row r="67" spans="1:18" s="5" customFormat="1" ht="12" customHeight="1">
      <c r="A67" s="34">
        <f t="shared" si="4"/>
        <v>53</v>
      </c>
      <c r="B67" s="35" t="s">
        <v>267</v>
      </c>
      <c r="C67" s="35" t="s">
        <v>268</v>
      </c>
      <c r="D67" s="35"/>
      <c r="E67" s="35"/>
      <c r="F67" s="34">
        <v>10</v>
      </c>
      <c r="G67" s="34">
        <v>4000</v>
      </c>
      <c r="H67" s="34" t="s">
        <v>9</v>
      </c>
      <c r="I67" s="34" t="s">
        <v>151</v>
      </c>
      <c r="J67" s="34">
        <v>50000</v>
      </c>
      <c r="K67" s="34">
        <v>30</v>
      </c>
      <c r="L67" s="34" t="s">
        <v>21</v>
      </c>
      <c r="M67" s="36">
        <v>4260410481530</v>
      </c>
      <c r="N67" s="22">
        <v>68.94</v>
      </c>
      <c r="O67" s="22">
        <v>71.94</v>
      </c>
      <c r="P67" s="22">
        <v>71.94</v>
      </c>
      <c r="Q67" s="22">
        <v>89.9</v>
      </c>
      <c r="R67" s="26"/>
    </row>
    <row r="68" spans="1:18" ht="12" customHeight="1">
      <c r="A68" s="34">
        <f t="shared" si="4"/>
        <v>54</v>
      </c>
      <c r="B68" s="35" t="s">
        <v>513</v>
      </c>
      <c r="C68" s="35" t="s">
        <v>514</v>
      </c>
      <c r="D68" s="35"/>
      <c r="E68" s="35"/>
      <c r="F68" s="34">
        <v>12</v>
      </c>
      <c r="G68" s="34">
        <v>3000</v>
      </c>
      <c r="H68" s="34" t="s">
        <v>9</v>
      </c>
      <c r="I68" s="34" t="s">
        <v>151</v>
      </c>
      <c r="J68" s="34">
        <v>50000</v>
      </c>
      <c r="K68" s="36">
        <v>25</v>
      </c>
      <c r="L68" s="34"/>
      <c r="M68" s="36">
        <v>4260484992161</v>
      </c>
      <c r="N68" s="22">
        <v>78.17999999999999</v>
      </c>
      <c r="O68" s="22">
        <v>81.54</v>
      </c>
      <c r="P68" s="22">
        <v>81.54</v>
      </c>
      <c r="Q68" s="22">
        <v>101.9</v>
      </c>
      <c r="R68" s="26"/>
    </row>
    <row r="69" spans="1:18" ht="12" customHeight="1">
      <c r="A69" s="34">
        <f t="shared" si="4"/>
        <v>55</v>
      </c>
      <c r="B69" s="35" t="s">
        <v>511</v>
      </c>
      <c r="C69" s="35" t="s">
        <v>512</v>
      </c>
      <c r="D69" s="35"/>
      <c r="E69" s="35"/>
      <c r="F69" s="34">
        <v>12</v>
      </c>
      <c r="G69" s="34">
        <v>4000</v>
      </c>
      <c r="H69" s="34" t="s">
        <v>9</v>
      </c>
      <c r="I69" s="34" t="s">
        <v>151</v>
      </c>
      <c r="J69" s="34">
        <v>50000</v>
      </c>
      <c r="K69" s="36">
        <v>25</v>
      </c>
      <c r="L69" s="34"/>
      <c r="M69" s="36">
        <v>4260410486030</v>
      </c>
      <c r="N69" s="22">
        <v>78.17999999999999</v>
      </c>
      <c r="O69" s="22">
        <v>81.54</v>
      </c>
      <c r="P69" s="22">
        <v>81.54</v>
      </c>
      <c r="Q69" s="22">
        <v>101.9</v>
      </c>
      <c r="R69" s="26"/>
    </row>
    <row r="70" spans="1:18" ht="12" customHeight="1">
      <c r="A70" s="34">
        <f aca="true" t="shared" si="5" ref="A70:A75">A69+1</f>
        <v>56</v>
      </c>
      <c r="B70" s="32" t="s">
        <v>623</v>
      </c>
      <c r="C70" s="32" t="s">
        <v>312</v>
      </c>
      <c r="D70" s="32"/>
      <c r="E70" s="32"/>
      <c r="F70" s="31">
        <v>5</v>
      </c>
      <c r="G70" s="31">
        <v>3000</v>
      </c>
      <c r="H70" s="31" t="s">
        <v>8</v>
      </c>
      <c r="I70" s="31" t="s">
        <v>151</v>
      </c>
      <c r="J70" s="31">
        <v>50000</v>
      </c>
      <c r="K70" s="31" t="s">
        <v>21</v>
      </c>
      <c r="L70" s="31" t="s">
        <v>21</v>
      </c>
      <c r="M70" s="33" t="s">
        <v>314</v>
      </c>
      <c r="N70" s="22">
        <v>56.64</v>
      </c>
      <c r="O70" s="22">
        <v>59.099999999999994</v>
      </c>
      <c r="P70" s="22">
        <v>59.099999999999994</v>
      </c>
      <c r="Q70" s="22">
        <v>73.9</v>
      </c>
      <c r="R70" s="26"/>
    </row>
    <row r="71" spans="1:18" ht="12" customHeight="1">
      <c r="A71" s="34">
        <f t="shared" si="5"/>
        <v>57</v>
      </c>
      <c r="B71" s="32" t="s">
        <v>624</v>
      </c>
      <c r="C71" s="32" t="s">
        <v>313</v>
      </c>
      <c r="D71" s="32"/>
      <c r="E71" s="32"/>
      <c r="F71" s="31">
        <v>5</v>
      </c>
      <c r="G71" s="31">
        <v>4000</v>
      </c>
      <c r="H71" s="31" t="s">
        <v>8</v>
      </c>
      <c r="I71" s="31" t="s">
        <v>151</v>
      </c>
      <c r="J71" s="31">
        <v>50000</v>
      </c>
      <c r="K71" s="31" t="s">
        <v>21</v>
      </c>
      <c r="L71" s="31" t="s">
        <v>21</v>
      </c>
      <c r="M71" s="33" t="s">
        <v>315</v>
      </c>
      <c r="N71" s="22">
        <v>56.64</v>
      </c>
      <c r="O71" s="22">
        <v>59.099999999999994</v>
      </c>
      <c r="P71" s="22">
        <v>59.099999999999994</v>
      </c>
      <c r="Q71" s="22">
        <v>73.9</v>
      </c>
      <c r="R71" s="26"/>
    </row>
    <row r="72" spans="1:18" ht="12" customHeight="1">
      <c r="A72" s="34">
        <f t="shared" si="5"/>
        <v>58</v>
      </c>
      <c r="B72" s="32" t="s">
        <v>261</v>
      </c>
      <c r="C72" s="32" t="s">
        <v>262</v>
      </c>
      <c r="D72" s="32"/>
      <c r="E72" s="32"/>
      <c r="F72" s="31">
        <v>5</v>
      </c>
      <c r="G72" s="31">
        <v>3000</v>
      </c>
      <c r="H72" s="31" t="s">
        <v>9</v>
      </c>
      <c r="I72" s="31" t="s">
        <v>151</v>
      </c>
      <c r="J72" s="31">
        <v>50000</v>
      </c>
      <c r="K72" s="31" t="s">
        <v>21</v>
      </c>
      <c r="L72" s="31" t="s">
        <v>21</v>
      </c>
      <c r="M72" s="33">
        <v>4260410485408</v>
      </c>
      <c r="N72" s="22">
        <v>56.64</v>
      </c>
      <c r="O72" s="22">
        <v>59.099999999999994</v>
      </c>
      <c r="P72" s="22">
        <v>59.099999999999994</v>
      </c>
      <c r="Q72" s="22">
        <v>73.9</v>
      </c>
      <c r="R72" s="26"/>
    </row>
    <row r="73" spans="1:18" ht="12" customHeight="1">
      <c r="A73" s="34">
        <f t="shared" si="5"/>
        <v>59</v>
      </c>
      <c r="B73" s="32" t="s">
        <v>263</v>
      </c>
      <c r="C73" s="32" t="s">
        <v>264</v>
      </c>
      <c r="D73" s="32"/>
      <c r="E73" s="32"/>
      <c r="F73" s="31">
        <v>5</v>
      </c>
      <c r="G73" s="31">
        <v>4000</v>
      </c>
      <c r="H73" s="31" t="s">
        <v>9</v>
      </c>
      <c r="I73" s="31" t="s">
        <v>151</v>
      </c>
      <c r="J73" s="31">
        <v>50000</v>
      </c>
      <c r="K73" s="31" t="s">
        <v>21</v>
      </c>
      <c r="L73" s="31" t="s">
        <v>21</v>
      </c>
      <c r="M73" s="33">
        <v>4260410485415</v>
      </c>
      <c r="N73" s="22">
        <v>56.64</v>
      </c>
      <c r="O73" s="22">
        <v>59.099999999999994</v>
      </c>
      <c r="P73" s="22">
        <v>59.099999999999994</v>
      </c>
      <c r="Q73" s="22">
        <v>73.9</v>
      </c>
      <c r="R73" s="26"/>
    </row>
    <row r="74" spans="1:18" ht="12" customHeight="1">
      <c r="A74" s="34">
        <f t="shared" si="5"/>
        <v>60</v>
      </c>
      <c r="B74" s="32" t="s">
        <v>419</v>
      </c>
      <c r="C74" s="32" t="s">
        <v>416</v>
      </c>
      <c r="D74" s="32"/>
      <c r="E74" s="32"/>
      <c r="F74" s="31">
        <v>8</v>
      </c>
      <c r="G74" s="31">
        <v>3000</v>
      </c>
      <c r="H74" s="31" t="s">
        <v>9</v>
      </c>
      <c r="I74" s="31" t="s">
        <v>151</v>
      </c>
      <c r="J74" s="31">
        <v>50000</v>
      </c>
      <c r="K74" s="31" t="s">
        <v>21</v>
      </c>
      <c r="L74" s="31" t="s">
        <v>21</v>
      </c>
      <c r="M74" s="33" t="s">
        <v>417</v>
      </c>
      <c r="N74" s="22">
        <v>176.22</v>
      </c>
      <c r="O74" s="22">
        <v>183.9</v>
      </c>
      <c r="P74" s="22">
        <v>183.9</v>
      </c>
      <c r="Q74" s="22">
        <v>229.9</v>
      </c>
      <c r="R74" s="26"/>
    </row>
    <row r="75" spans="1:18" ht="12" customHeight="1">
      <c r="A75" s="34">
        <f t="shared" si="5"/>
        <v>61</v>
      </c>
      <c r="B75" s="32" t="s">
        <v>420</v>
      </c>
      <c r="C75" s="32" t="s">
        <v>415</v>
      </c>
      <c r="D75" s="32"/>
      <c r="E75" s="32"/>
      <c r="F75" s="31">
        <v>8</v>
      </c>
      <c r="G75" s="31">
        <v>4000</v>
      </c>
      <c r="H75" s="31" t="s">
        <v>9</v>
      </c>
      <c r="I75" s="31" t="s">
        <v>151</v>
      </c>
      <c r="J75" s="31">
        <v>50000</v>
      </c>
      <c r="K75" s="31" t="s">
        <v>21</v>
      </c>
      <c r="L75" s="31" t="s">
        <v>21</v>
      </c>
      <c r="M75" s="33" t="s">
        <v>418</v>
      </c>
      <c r="N75" s="22">
        <v>176.22</v>
      </c>
      <c r="O75" s="22">
        <v>183.9</v>
      </c>
      <c r="P75" s="22">
        <v>183.9</v>
      </c>
      <c r="Q75" s="22">
        <v>229.9</v>
      </c>
      <c r="R75" s="26"/>
    </row>
    <row r="76" spans="1:18" ht="12" customHeight="1">
      <c r="A76" s="45"/>
      <c r="B76" s="45" t="s">
        <v>757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26"/>
    </row>
    <row r="77" spans="1:18" ht="12" customHeight="1">
      <c r="A77" s="34">
        <v>62</v>
      </c>
      <c r="B77" s="32" t="s">
        <v>399</v>
      </c>
      <c r="C77" s="32" t="s">
        <v>400</v>
      </c>
      <c r="D77" s="32"/>
      <c r="E77" s="32"/>
      <c r="F77" s="31"/>
      <c r="G77" s="31"/>
      <c r="H77" s="31"/>
      <c r="I77" s="31"/>
      <c r="J77" s="31"/>
      <c r="K77" s="31"/>
      <c r="L77" s="31"/>
      <c r="M77" s="33">
        <v>4260410482605</v>
      </c>
      <c r="N77" s="11">
        <v>38.22</v>
      </c>
      <c r="O77" s="11">
        <v>45.9</v>
      </c>
      <c r="P77" s="11">
        <v>41.52</v>
      </c>
      <c r="Q77" s="22">
        <v>54</v>
      </c>
      <c r="R77" s="26"/>
    </row>
    <row r="78" spans="1:18" ht="12" customHeight="1">
      <c r="A78" s="34">
        <v>63</v>
      </c>
      <c r="B78" s="32" t="s">
        <v>401</v>
      </c>
      <c r="C78" s="32" t="s">
        <v>402</v>
      </c>
      <c r="D78" s="32"/>
      <c r="E78" s="32"/>
      <c r="F78" s="31"/>
      <c r="G78" s="31"/>
      <c r="H78" s="31"/>
      <c r="I78" s="31"/>
      <c r="J78" s="31"/>
      <c r="K78" s="31"/>
      <c r="L78" s="31"/>
      <c r="M78" s="33">
        <v>4260410482612</v>
      </c>
      <c r="N78" s="11">
        <v>29.639999999999997</v>
      </c>
      <c r="O78" s="11">
        <v>35.699999999999996</v>
      </c>
      <c r="P78" s="11">
        <v>32.279999999999994</v>
      </c>
      <c r="Q78" s="22">
        <v>42</v>
      </c>
      <c r="R78" s="26"/>
    </row>
    <row r="79" spans="1:18" ht="12" customHeight="1">
      <c r="A79" s="34">
        <v>64</v>
      </c>
      <c r="B79" s="32" t="s">
        <v>403</v>
      </c>
      <c r="C79" s="32" t="s">
        <v>404</v>
      </c>
      <c r="D79" s="32"/>
      <c r="E79" s="32"/>
      <c r="F79" s="31"/>
      <c r="G79" s="31"/>
      <c r="H79" s="31"/>
      <c r="I79" s="31"/>
      <c r="J79" s="31"/>
      <c r="K79" s="31"/>
      <c r="L79" s="31"/>
      <c r="M79" s="33">
        <v>4260410482629</v>
      </c>
      <c r="N79" s="11">
        <v>27.599999999999998</v>
      </c>
      <c r="O79" s="11">
        <v>33.12</v>
      </c>
      <c r="P79" s="11">
        <v>30</v>
      </c>
      <c r="Q79" s="22">
        <v>39</v>
      </c>
      <c r="R79" s="26"/>
    </row>
    <row r="80" spans="1:18" ht="12" customHeight="1">
      <c r="A80" s="34">
        <v>65</v>
      </c>
      <c r="B80" s="32" t="s">
        <v>405</v>
      </c>
      <c r="C80" s="32" t="s">
        <v>406</v>
      </c>
      <c r="D80" s="32"/>
      <c r="E80" s="32"/>
      <c r="F80" s="31"/>
      <c r="G80" s="31"/>
      <c r="H80" s="31"/>
      <c r="I80" s="31"/>
      <c r="J80" s="31"/>
      <c r="K80" s="31"/>
      <c r="L80" s="31"/>
      <c r="M80" s="33">
        <v>4260410482636</v>
      </c>
      <c r="N80" s="11">
        <v>26.16</v>
      </c>
      <c r="O80" s="11">
        <v>31.439999999999998</v>
      </c>
      <c r="P80" s="11">
        <v>28.439999999999998</v>
      </c>
      <c r="Q80" s="22">
        <v>37</v>
      </c>
      <c r="R80" s="26"/>
    </row>
    <row r="81" spans="1:18" ht="12" customHeight="1">
      <c r="A81" s="34">
        <v>66</v>
      </c>
      <c r="B81" s="32" t="s">
        <v>407</v>
      </c>
      <c r="C81" s="32" t="s">
        <v>408</v>
      </c>
      <c r="D81" s="32"/>
      <c r="E81" s="32"/>
      <c r="F81" s="31"/>
      <c r="G81" s="31"/>
      <c r="H81" s="31"/>
      <c r="I81" s="31"/>
      <c r="J81" s="31"/>
      <c r="K81" s="31"/>
      <c r="L81" s="31"/>
      <c r="M81" s="33">
        <v>4260410484074</v>
      </c>
      <c r="N81" s="12">
        <v>26.16</v>
      </c>
      <c r="O81" s="12">
        <v>31.439999999999998</v>
      </c>
      <c r="P81" s="12">
        <v>28.439999999999998</v>
      </c>
      <c r="Q81" s="22">
        <v>37</v>
      </c>
      <c r="R81" s="26"/>
    </row>
    <row r="82" spans="1:18" ht="12" customHeight="1">
      <c r="A82" s="34">
        <v>67</v>
      </c>
      <c r="B82" s="32" t="s">
        <v>409</v>
      </c>
      <c r="C82" s="32" t="s">
        <v>410</v>
      </c>
      <c r="D82" s="32"/>
      <c r="E82" s="32"/>
      <c r="F82" s="31"/>
      <c r="G82" s="31"/>
      <c r="H82" s="31"/>
      <c r="I82" s="31"/>
      <c r="J82" s="31"/>
      <c r="K82" s="31"/>
      <c r="L82" s="31"/>
      <c r="M82" s="33">
        <v>4260410483206</v>
      </c>
      <c r="N82" s="12">
        <v>30.419999999999995</v>
      </c>
      <c r="O82" s="12">
        <v>36.54</v>
      </c>
      <c r="P82" s="12">
        <v>33.06</v>
      </c>
      <c r="Q82" s="22">
        <v>43</v>
      </c>
      <c r="R82" s="26"/>
    </row>
    <row r="83" spans="1:18" ht="12" customHeight="1">
      <c r="A83" s="34">
        <v>68</v>
      </c>
      <c r="B83" s="32" t="s">
        <v>411</v>
      </c>
      <c r="C83" s="32" t="s">
        <v>412</v>
      </c>
      <c r="D83" s="32"/>
      <c r="E83" s="32"/>
      <c r="F83" s="31"/>
      <c r="G83" s="31"/>
      <c r="H83" s="31"/>
      <c r="I83" s="31"/>
      <c r="J83" s="31"/>
      <c r="K83" s="31"/>
      <c r="L83" s="31"/>
      <c r="M83" s="33">
        <v>4260410488331</v>
      </c>
      <c r="N83" s="12">
        <v>30.419999999999995</v>
      </c>
      <c r="O83" s="12">
        <v>36.54</v>
      </c>
      <c r="P83" s="12">
        <v>33.06</v>
      </c>
      <c r="Q83" s="22">
        <v>43</v>
      </c>
      <c r="R83" s="26"/>
    </row>
    <row r="84" spans="1:18" ht="12" customHeight="1">
      <c r="A84" s="45"/>
      <c r="B84" s="45" t="s">
        <v>358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3"/>
    </row>
    <row r="85" spans="1:17" ht="12" customHeight="1">
      <c r="A85" s="34">
        <v>69</v>
      </c>
      <c r="B85" s="32" t="s">
        <v>359</v>
      </c>
      <c r="C85" s="32" t="s">
        <v>360</v>
      </c>
      <c r="D85" s="32"/>
      <c r="E85" s="32"/>
      <c r="F85" s="31">
        <v>10</v>
      </c>
      <c r="G85" s="31">
        <v>4000</v>
      </c>
      <c r="H85" s="31" t="s">
        <v>9</v>
      </c>
      <c r="I85" s="31" t="s">
        <v>16</v>
      </c>
      <c r="J85" s="31">
        <v>50000</v>
      </c>
      <c r="K85" s="31">
        <v>50</v>
      </c>
      <c r="L85" s="31">
        <v>25</v>
      </c>
      <c r="M85" s="33">
        <v>4260410486276</v>
      </c>
      <c r="N85" s="12">
        <v>101.16</v>
      </c>
      <c r="O85" s="12">
        <v>105.84</v>
      </c>
      <c r="P85" s="12">
        <v>109.91999999999999</v>
      </c>
      <c r="Q85" s="12">
        <v>142.9</v>
      </c>
    </row>
    <row r="86" spans="1:17" ht="12" customHeight="1">
      <c r="A86" s="34">
        <v>70</v>
      </c>
      <c r="B86" s="32" t="s">
        <v>361</v>
      </c>
      <c r="C86" s="32" t="s">
        <v>362</v>
      </c>
      <c r="D86" s="32"/>
      <c r="E86" s="32"/>
      <c r="F86" s="31">
        <v>5</v>
      </c>
      <c r="G86" s="31">
        <v>4000</v>
      </c>
      <c r="H86" s="31" t="s">
        <v>14</v>
      </c>
      <c r="I86" s="31" t="s">
        <v>16</v>
      </c>
      <c r="J86" s="31">
        <v>50000</v>
      </c>
      <c r="K86" s="31">
        <v>50</v>
      </c>
      <c r="L86" s="31">
        <v>25</v>
      </c>
      <c r="M86" s="33">
        <v>4260410486283</v>
      </c>
      <c r="N86" s="12">
        <v>94.02000000000001</v>
      </c>
      <c r="O86" s="12">
        <v>98.46</v>
      </c>
      <c r="P86" s="12">
        <v>102.24</v>
      </c>
      <c r="Q86" s="12">
        <v>132.9</v>
      </c>
    </row>
    <row r="87" spans="1:17" ht="12" customHeight="1">
      <c r="A87" s="45"/>
      <c r="B87" s="45" t="s">
        <v>756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12" customHeight="1">
      <c r="A88" s="34">
        <v>71</v>
      </c>
      <c r="B88" s="32" t="s">
        <v>522</v>
      </c>
      <c r="C88" s="32" t="s">
        <v>527</v>
      </c>
      <c r="D88" s="32"/>
      <c r="E88" s="32"/>
      <c r="F88" s="31"/>
      <c r="G88" s="31"/>
      <c r="H88" s="31"/>
      <c r="I88" s="31"/>
      <c r="J88" s="31"/>
      <c r="K88" s="31"/>
      <c r="L88" s="31"/>
      <c r="M88" s="33">
        <v>4260484992543</v>
      </c>
      <c r="N88" s="12">
        <v>84.84</v>
      </c>
      <c r="O88" s="12">
        <v>101.94</v>
      </c>
      <c r="P88" s="12">
        <v>92.22000000000001</v>
      </c>
      <c r="Q88" s="22">
        <v>119.9</v>
      </c>
    </row>
    <row r="89" spans="1:17" ht="12" customHeight="1">
      <c r="A89" s="34">
        <v>72</v>
      </c>
      <c r="B89" s="32" t="s">
        <v>523</v>
      </c>
      <c r="C89" s="32" t="s">
        <v>528</v>
      </c>
      <c r="D89" s="32"/>
      <c r="E89" s="32"/>
      <c r="F89" s="31"/>
      <c r="G89" s="31"/>
      <c r="H89" s="31"/>
      <c r="I89" s="31"/>
      <c r="J89" s="31"/>
      <c r="K89" s="31"/>
      <c r="L89" s="31"/>
      <c r="M89" s="33">
        <v>4260484992550</v>
      </c>
      <c r="N89" s="12">
        <v>176.88</v>
      </c>
      <c r="O89" s="12">
        <v>212.4</v>
      </c>
      <c r="P89" s="12">
        <v>192.23999999999998</v>
      </c>
      <c r="Q89" s="22">
        <v>249.9</v>
      </c>
    </row>
    <row r="90" spans="1:17" ht="12" customHeight="1">
      <c r="A90" s="34">
        <v>73</v>
      </c>
      <c r="B90" s="32" t="s">
        <v>524</v>
      </c>
      <c r="C90" s="32" t="s">
        <v>529</v>
      </c>
      <c r="D90" s="32"/>
      <c r="E90" s="32"/>
      <c r="F90" s="31"/>
      <c r="G90" s="31"/>
      <c r="H90" s="31"/>
      <c r="I90" s="31"/>
      <c r="J90" s="31"/>
      <c r="K90" s="31"/>
      <c r="L90" s="31"/>
      <c r="M90" s="33">
        <v>4260484992567</v>
      </c>
      <c r="N90" s="12">
        <v>176.88</v>
      </c>
      <c r="O90" s="12">
        <v>212.4</v>
      </c>
      <c r="P90" s="12">
        <v>192.23999999999998</v>
      </c>
      <c r="Q90" s="22">
        <v>249.9</v>
      </c>
    </row>
    <row r="91" spans="1:17" ht="12" customHeight="1">
      <c r="A91" s="34">
        <v>74</v>
      </c>
      <c r="B91" s="32" t="s">
        <v>525</v>
      </c>
      <c r="C91" s="32" t="s">
        <v>530</v>
      </c>
      <c r="D91" s="32"/>
      <c r="E91" s="32"/>
      <c r="F91" s="31"/>
      <c r="G91" s="31"/>
      <c r="H91" s="31"/>
      <c r="I91" s="31"/>
      <c r="J91" s="31"/>
      <c r="K91" s="31"/>
      <c r="L91" s="31"/>
      <c r="M91" s="33">
        <v>4260484992574</v>
      </c>
      <c r="N91" s="12">
        <v>233.45999999999998</v>
      </c>
      <c r="O91" s="12">
        <v>280.44</v>
      </c>
      <c r="P91" s="12">
        <v>253.79999999999998</v>
      </c>
      <c r="Q91" s="22">
        <v>329.9</v>
      </c>
    </row>
    <row r="92" spans="1:17" ht="12" customHeight="1">
      <c r="A92" s="34">
        <v>75</v>
      </c>
      <c r="B92" s="32" t="s">
        <v>526</v>
      </c>
      <c r="C92" s="32" t="s">
        <v>531</v>
      </c>
      <c r="D92" s="32"/>
      <c r="E92" s="32"/>
      <c r="F92" s="31"/>
      <c r="G92" s="31"/>
      <c r="H92" s="31"/>
      <c r="I92" s="31"/>
      <c r="J92" s="31"/>
      <c r="K92" s="31"/>
      <c r="L92" s="31"/>
      <c r="M92" s="33">
        <v>4260484992581</v>
      </c>
      <c r="N92" s="12">
        <v>318.42</v>
      </c>
      <c r="O92" s="12">
        <v>382.44</v>
      </c>
      <c r="P92" s="12">
        <v>346.08</v>
      </c>
      <c r="Q92" s="22">
        <v>449.9</v>
      </c>
    </row>
    <row r="93" spans="1:17" ht="12" customHeight="1">
      <c r="A93" s="45"/>
      <c r="B93" s="45" t="s">
        <v>744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ht="12" customHeight="1">
      <c r="A94" s="31">
        <v>76</v>
      </c>
      <c r="B94" s="32" t="s">
        <v>336</v>
      </c>
      <c r="C94" s="32" t="s">
        <v>337</v>
      </c>
      <c r="D94" s="32"/>
      <c r="E94" s="32"/>
      <c r="F94" s="31">
        <v>30</v>
      </c>
      <c r="G94" s="31">
        <v>4000</v>
      </c>
      <c r="H94" s="31" t="s">
        <v>9</v>
      </c>
      <c r="I94" s="31" t="s">
        <v>283</v>
      </c>
      <c r="J94" s="31">
        <v>35000</v>
      </c>
      <c r="K94" s="33">
        <v>12</v>
      </c>
      <c r="L94" s="33">
        <v>6</v>
      </c>
      <c r="M94" s="33">
        <v>4260410487662</v>
      </c>
      <c r="N94" s="14">
        <v>273.78</v>
      </c>
      <c r="O94" s="14">
        <v>286.62</v>
      </c>
      <c r="P94" s="14">
        <v>297.59999999999997</v>
      </c>
      <c r="Q94" s="14">
        <v>386.9</v>
      </c>
    </row>
    <row r="95" spans="1:17" ht="12" customHeight="1">
      <c r="A95" s="31">
        <f aca="true" t="shared" si="6" ref="A95:A102">A94+1</f>
        <v>77</v>
      </c>
      <c r="B95" s="32" t="s">
        <v>275</v>
      </c>
      <c r="C95" s="32" t="s">
        <v>276</v>
      </c>
      <c r="D95" s="32"/>
      <c r="E95" s="32"/>
      <c r="F95" s="31">
        <v>30</v>
      </c>
      <c r="G95" s="31">
        <v>6500</v>
      </c>
      <c r="H95" s="31" t="s">
        <v>9</v>
      </c>
      <c r="I95" s="31" t="s">
        <v>283</v>
      </c>
      <c r="J95" s="31">
        <v>35000</v>
      </c>
      <c r="K95" s="33">
        <v>12</v>
      </c>
      <c r="L95" s="33">
        <v>6</v>
      </c>
      <c r="M95" s="33">
        <v>4260410484678</v>
      </c>
      <c r="N95" s="14">
        <v>273.78</v>
      </c>
      <c r="O95" s="14">
        <v>286.62</v>
      </c>
      <c r="P95" s="14">
        <v>297.59999999999997</v>
      </c>
      <c r="Q95" s="14">
        <v>386.9</v>
      </c>
    </row>
    <row r="96" spans="1:17" ht="12" customHeight="1">
      <c r="A96" s="31">
        <f t="shared" si="6"/>
        <v>78</v>
      </c>
      <c r="B96" s="32" t="s">
        <v>377</v>
      </c>
      <c r="C96" s="32" t="s">
        <v>375</v>
      </c>
      <c r="D96" s="32"/>
      <c r="E96" s="32"/>
      <c r="F96" s="31">
        <v>40</v>
      </c>
      <c r="G96" s="31">
        <v>6500</v>
      </c>
      <c r="H96" s="31" t="s">
        <v>9</v>
      </c>
      <c r="I96" s="31" t="s">
        <v>283</v>
      </c>
      <c r="J96" s="31">
        <v>35000</v>
      </c>
      <c r="K96" s="33">
        <v>12</v>
      </c>
      <c r="L96" s="31">
        <v>6</v>
      </c>
      <c r="M96" s="33">
        <v>4260410488737</v>
      </c>
      <c r="N96" s="12">
        <v>379.92</v>
      </c>
      <c r="O96" s="12">
        <v>397.67999999999995</v>
      </c>
      <c r="P96" s="12">
        <v>412.97999999999996</v>
      </c>
      <c r="Q96" s="12">
        <v>536.9</v>
      </c>
    </row>
    <row r="97" spans="1:17" ht="14.25">
      <c r="A97" s="31">
        <f t="shared" si="6"/>
        <v>79</v>
      </c>
      <c r="B97" s="32" t="s">
        <v>277</v>
      </c>
      <c r="C97" s="32" t="s">
        <v>278</v>
      </c>
      <c r="D97" s="32"/>
      <c r="E97" s="32"/>
      <c r="F97" s="31">
        <v>40</v>
      </c>
      <c r="G97" s="31">
        <v>6500</v>
      </c>
      <c r="H97" s="31" t="s">
        <v>10</v>
      </c>
      <c r="I97" s="31" t="s">
        <v>283</v>
      </c>
      <c r="J97" s="31">
        <v>35000</v>
      </c>
      <c r="K97" s="33">
        <v>12</v>
      </c>
      <c r="L97" s="33">
        <v>6</v>
      </c>
      <c r="M97" s="33">
        <v>4260410484685</v>
      </c>
      <c r="N97" s="14">
        <v>379.92</v>
      </c>
      <c r="O97" s="14">
        <v>397.67999999999995</v>
      </c>
      <c r="P97" s="14">
        <v>412.97999999999996</v>
      </c>
      <c r="Q97" s="14">
        <v>536.9</v>
      </c>
    </row>
    <row r="98" spans="1:18" ht="15" customHeight="1">
      <c r="A98" s="31">
        <f t="shared" si="6"/>
        <v>80</v>
      </c>
      <c r="B98" s="32" t="s">
        <v>338</v>
      </c>
      <c r="C98" s="32" t="s">
        <v>339</v>
      </c>
      <c r="D98" s="32"/>
      <c r="E98" s="32"/>
      <c r="F98" s="31">
        <v>50</v>
      </c>
      <c r="G98" s="31">
        <v>6500</v>
      </c>
      <c r="H98" s="31" t="s">
        <v>10</v>
      </c>
      <c r="I98" s="31" t="s">
        <v>283</v>
      </c>
      <c r="J98" s="31">
        <v>35000</v>
      </c>
      <c r="K98" s="33">
        <v>12</v>
      </c>
      <c r="L98" s="33">
        <v>6</v>
      </c>
      <c r="M98" s="33">
        <v>4260410487679</v>
      </c>
      <c r="N98" s="14">
        <v>481.2</v>
      </c>
      <c r="O98" s="14">
        <v>503.64</v>
      </c>
      <c r="P98" s="14">
        <v>523.02</v>
      </c>
      <c r="Q98" s="14">
        <v>679.9</v>
      </c>
      <c r="R98" s="62" t="s">
        <v>763</v>
      </c>
    </row>
    <row r="99" spans="1:17" ht="12" customHeight="1">
      <c r="A99" s="31">
        <f t="shared" si="6"/>
        <v>81</v>
      </c>
      <c r="B99" s="32" t="s">
        <v>378</v>
      </c>
      <c r="C99" s="32" t="s">
        <v>376</v>
      </c>
      <c r="D99" s="32"/>
      <c r="E99" s="32"/>
      <c r="F99" s="31">
        <v>70</v>
      </c>
      <c r="G99" s="31">
        <v>6500</v>
      </c>
      <c r="H99" s="31" t="s">
        <v>10</v>
      </c>
      <c r="I99" s="31" t="s">
        <v>283</v>
      </c>
      <c r="J99" s="31">
        <v>35000</v>
      </c>
      <c r="K99" s="33">
        <v>12</v>
      </c>
      <c r="L99" s="31">
        <v>6</v>
      </c>
      <c r="M99" s="33">
        <v>4260410488768</v>
      </c>
      <c r="N99" s="12">
        <v>1018.98</v>
      </c>
      <c r="O99" s="12">
        <v>1066.62</v>
      </c>
      <c r="P99" s="12">
        <v>1107.6</v>
      </c>
      <c r="Q99" s="12">
        <v>1439.9</v>
      </c>
    </row>
    <row r="100" spans="1:18" ht="12" customHeight="1">
      <c r="A100" s="31">
        <f t="shared" si="6"/>
        <v>82</v>
      </c>
      <c r="B100" s="32" t="s">
        <v>601</v>
      </c>
      <c r="C100" s="32" t="s">
        <v>600</v>
      </c>
      <c r="D100" s="32"/>
      <c r="E100" s="32"/>
      <c r="F100" s="31">
        <v>100</v>
      </c>
      <c r="G100" s="31">
        <v>5000</v>
      </c>
      <c r="H100" s="31" t="s">
        <v>10</v>
      </c>
      <c r="I100" s="31" t="s">
        <v>283</v>
      </c>
      <c r="J100" s="31">
        <v>35000</v>
      </c>
      <c r="K100" s="33">
        <v>12</v>
      </c>
      <c r="L100" s="31">
        <v>6</v>
      </c>
      <c r="M100" s="56">
        <v>4260484993748</v>
      </c>
      <c r="N100" s="12">
        <v>1602.84</v>
      </c>
      <c r="O100" s="12">
        <v>1677.7199999999998</v>
      </c>
      <c r="P100" s="12">
        <v>1742.22</v>
      </c>
      <c r="Q100" s="12">
        <v>2264.9</v>
      </c>
      <c r="R100" s="16"/>
    </row>
    <row r="101" spans="1:17" ht="12" customHeight="1">
      <c r="A101" s="31">
        <f t="shared" si="6"/>
        <v>83</v>
      </c>
      <c r="B101" s="32" t="s">
        <v>340</v>
      </c>
      <c r="C101" s="32" t="s">
        <v>341</v>
      </c>
      <c r="D101" s="32"/>
      <c r="E101" s="32"/>
      <c r="F101" s="31">
        <v>100</v>
      </c>
      <c r="G101" s="31">
        <v>6500</v>
      </c>
      <c r="H101" s="31" t="s">
        <v>10</v>
      </c>
      <c r="I101" s="31" t="s">
        <v>283</v>
      </c>
      <c r="J101" s="31">
        <v>35000</v>
      </c>
      <c r="K101" s="33">
        <v>6</v>
      </c>
      <c r="L101" s="33" t="s">
        <v>21</v>
      </c>
      <c r="M101" s="33">
        <v>4260410487686</v>
      </c>
      <c r="N101" s="14">
        <v>1602.84</v>
      </c>
      <c r="O101" s="14">
        <v>1677.7199999999998</v>
      </c>
      <c r="P101" s="14">
        <v>1742.22</v>
      </c>
      <c r="Q101" s="14">
        <v>2264.9</v>
      </c>
    </row>
    <row r="102" spans="1:17" ht="12" customHeight="1">
      <c r="A102" s="31">
        <f t="shared" si="6"/>
        <v>84</v>
      </c>
      <c r="B102" s="32" t="s">
        <v>279</v>
      </c>
      <c r="C102" s="32" t="s">
        <v>280</v>
      </c>
      <c r="D102" s="32"/>
      <c r="E102" s="32"/>
      <c r="F102" s="31">
        <v>60</v>
      </c>
      <c r="G102" s="31">
        <v>6500</v>
      </c>
      <c r="H102" s="31" t="s">
        <v>10</v>
      </c>
      <c r="I102" s="31" t="s">
        <v>283</v>
      </c>
      <c r="J102" s="31">
        <v>35000</v>
      </c>
      <c r="K102" s="33">
        <v>4</v>
      </c>
      <c r="L102" s="33" t="s">
        <v>21</v>
      </c>
      <c r="M102" s="33">
        <v>4260410484692</v>
      </c>
      <c r="N102" s="12">
        <v>594.36</v>
      </c>
      <c r="O102" s="12">
        <v>622.14</v>
      </c>
      <c r="P102" s="12">
        <v>646.0799999999999</v>
      </c>
      <c r="Q102" s="12">
        <v>839.9</v>
      </c>
    </row>
    <row r="103" spans="1:17" ht="12" customHeight="1">
      <c r="A103" s="45"/>
      <c r="B103" s="45" t="s">
        <v>745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ht="12" customHeight="1">
      <c r="A104" s="31">
        <f>A102+1</f>
        <v>85</v>
      </c>
      <c r="B104" s="32" t="s">
        <v>394</v>
      </c>
      <c r="C104" s="32" t="s">
        <v>395</v>
      </c>
      <c r="D104" s="32"/>
      <c r="E104" s="32"/>
      <c r="F104" s="31">
        <v>55</v>
      </c>
      <c r="G104" s="31">
        <v>6500</v>
      </c>
      <c r="H104" s="31" t="s">
        <v>10</v>
      </c>
      <c r="I104" s="31" t="s">
        <v>396</v>
      </c>
      <c r="J104" s="31">
        <v>35000</v>
      </c>
      <c r="K104" s="31" t="s">
        <v>21</v>
      </c>
      <c r="L104" s="33">
        <v>12</v>
      </c>
      <c r="M104" s="33">
        <v>4260410489741</v>
      </c>
      <c r="N104" s="12">
        <v>495.29999999999995</v>
      </c>
      <c r="O104" s="12">
        <v>518.46</v>
      </c>
      <c r="P104" s="12">
        <v>538.38</v>
      </c>
      <c r="Q104" s="12">
        <v>699.9</v>
      </c>
    </row>
    <row r="105" spans="1:18" ht="12" customHeight="1">
      <c r="A105" s="31">
        <f>A104+1</f>
        <v>86</v>
      </c>
      <c r="B105" s="32" t="s">
        <v>397</v>
      </c>
      <c r="C105" s="32" t="s">
        <v>398</v>
      </c>
      <c r="D105" s="32"/>
      <c r="E105" s="32"/>
      <c r="F105" s="31">
        <v>65</v>
      </c>
      <c r="G105" s="31">
        <v>6500</v>
      </c>
      <c r="H105" s="31" t="s">
        <v>10</v>
      </c>
      <c r="I105" s="31" t="s">
        <v>396</v>
      </c>
      <c r="J105" s="31">
        <v>35000</v>
      </c>
      <c r="K105" s="31" t="s">
        <v>21</v>
      </c>
      <c r="L105" s="33">
        <v>16</v>
      </c>
      <c r="M105" s="33">
        <v>4260410489758</v>
      </c>
      <c r="N105" s="12">
        <v>495.29999999999995</v>
      </c>
      <c r="O105" s="12">
        <v>518.46</v>
      </c>
      <c r="P105" s="12">
        <v>538.38</v>
      </c>
      <c r="Q105" s="12">
        <v>699.9</v>
      </c>
      <c r="R105" s="26"/>
    </row>
    <row r="106" spans="1:17" ht="12" customHeight="1">
      <c r="A106" s="45"/>
      <c r="B106" s="45" t="s">
        <v>746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8" ht="12" customHeight="1">
      <c r="A107" s="31">
        <f>A105+1</f>
        <v>87</v>
      </c>
      <c r="B107" s="32" t="s">
        <v>146</v>
      </c>
      <c r="C107" s="32" t="s">
        <v>141</v>
      </c>
      <c r="D107" s="32"/>
      <c r="E107" s="32"/>
      <c r="F107" s="31">
        <v>9</v>
      </c>
      <c r="G107" s="31" t="s">
        <v>66</v>
      </c>
      <c r="H107" s="31" t="s">
        <v>19</v>
      </c>
      <c r="I107" s="31" t="s">
        <v>16</v>
      </c>
      <c r="J107" s="31">
        <v>50000</v>
      </c>
      <c r="K107" s="31">
        <v>25</v>
      </c>
      <c r="L107" s="31" t="s">
        <v>21</v>
      </c>
      <c r="M107" s="33">
        <v>4260346873089</v>
      </c>
      <c r="N107" s="55">
        <v>70.74</v>
      </c>
      <c r="O107" s="55">
        <v>73.98</v>
      </c>
      <c r="P107" s="55">
        <v>76.86</v>
      </c>
      <c r="Q107" s="14">
        <v>99.9</v>
      </c>
      <c r="R107" s="26"/>
    </row>
    <row r="108" spans="1:18" ht="12" customHeight="1">
      <c r="A108" s="31">
        <f>A107+1</f>
        <v>88</v>
      </c>
      <c r="B108" s="32" t="s">
        <v>147</v>
      </c>
      <c r="C108" s="32" t="s">
        <v>142</v>
      </c>
      <c r="D108" s="32"/>
      <c r="E108" s="32"/>
      <c r="F108" s="31">
        <v>9</v>
      </c>
      <c r="G108" s="31" t="s">
        <v>143</v>
      </c>
      <c r="H108" s="31" t="s">
        <v>19</v>
      </c>
      <c r="I108" s="31" t="s">
        <v>16</v>
      </c>
      <c r="J108" s="31">
        <v>50000</v>
      </c>
      <c r="K108" s="31">
        <v>25</v>
      </c>
      <c r="L108" s="31" t="s">
        <v>21</v>
      </c>
      <c r="M108" s="33">
        <v>4260346873096</v>
      </c>
      <c r="N108" s="55">
        <v>70.74</v>
      </c>
      <c r="O108" s="55">
        <v>73.98</v>
      </c>
      <c r="P108" s="55">
        <v>76.86</v>
      </c>
      <c r="Q108" s="14">
        <v>99.9</v>
      </c>
      <c r="R108" s="26"/>
    </row>
    <row r="109" spans="1:18" ht="12" customHeight="1">
      <c r="A109" s="31">
        <f>A108+1</f>
        <v>89</v>
      </c>
      <c r="B109" s="32" t="s">
        <v>173</v>
      </c>
      <c r="C109" s="32" t="s">
        <v>172</v>
      </c>
      <c r="D109" s="32"/>
      <c r="E109" s="32"/>
      <c r="F109" s="31">
        <v>18</v>
      </c>
      <c r="G109" s="31" t="s">
        <v>148</v>
      </c>
      <c r="H109" s="31" t="s">
        <v>19</v>
      </c>
      <c r="I109" s="31" t="s">
        <v>16</v>
      </c>
      <c r="J109" s="31">
        <v>50000</v>
      </c>
      <c r="K109" s="31">
        <v>25</v>
      </c>
      <c r="L109" s="31" t="s">
        <v>21</v>
      </c>
      <c r="M109" s="33">
        <v>4260346873102</v>
      </c>
      <c r="N109" s="55">
        <v>70.74</v>
      </c>
      <c r="O109" s="55">
        <v>73.98</v>
      </c>
      <c r="P109" s="55">
        <v>76.86</v>
      </c>
      <c r="Q109" s="14">
        <v>99.9</v>
      </c>
      <c r="R109" s="26"/>
    </row>
    <row r="110" spans="1:18" ht="12" customHeight="1">
      <c r="A110" s="31">
        <f>A109+1</f>
        <v>90</v>
      </c>
      <c r="B110" s="32" t="s">
        <v>17</v>
      </c>
      <c r="C110" s="32" t="s">
        <v>144</v>
      </c>
      <c r="D110" s="32"/>
      <c r="E110" s="32"/>
      <c r="F110" s="31">
        <v>18</v>
      </c>
      <c r="G110" s="31" t="s">
        <v>66</v>
      </c>
      <c r="H110" s="31" t="s">
        <v>19</v>
      </c>
      <c r="I110" s="31" t="s">
        <v>16</v>
      </c>
      <c r="J110" s="31">
        <v>50000</v>
      </c>
      <c r="K110" s="31">
        <v>26</v>
      </c>
      <c r="L110" s="31" t="s">
        <v>21</v>
      </c>
      <c r="M110" s="33">
        <v>4260410480045</v>
      </c>
      <c r="N110" s="55">
        <v>99</v>
      </c>
      <c r="O110" s="55">
        <v>103.62</v>
      </c>
      <c r="P110" s="55">
        <v>107.64</v>
      </c>
      <c r="Q110" s="14">
        <v>139.9</v>
      </c>
      <c r="R110" s="26"/>
    </row>
    <row r="111" spans="1:18" ht="12" customHeight="1">
      <c r="A111" s="31">
        <f>A110+1</f>
        <v>91</v>
      </c>
      <c r="B111" s="32" t="s">
        <v>18</v>
      </c>
      <c r="C111" s="32" t="s">
        <v>145</v>
      </c>
      <c r="D111" s="32"/>
      <c r="E111" s="32"/>
      <c r="F111" s="31">
        <v>18</v>
      </c>
      <c r="G111" s="31" t="s">
        <v>143</v>
      </c>
      <c r="H111" s="31" t="s">
        <v>19</v>
      </c>
      <c r="I111" s="31" t="s">
        <v>16</v>
      </c>
      <c r="J111" s="31">
        <v>50000</v>
      </c>
      <c r="K111" s="31">
        <v>25</v>
      </c>
      <c r="L111" s="31" t="s">
        <v>21</v>
      </c>
      <c r="M111" s="33">
        <v>4260346873119</v>
      </c>
      <c r="N111" s="55">
        <v>99</v>
      </c>
      <c r="O111" s="55">
        <v>103.62</v>
      </c>
      <c r="P111" s="55">
        <v>107.64</v>
      </c>
      <c r="Q111" s="14">
        <v>139.9</v>
      </c>
      <c r="R111" s="26"/>
    </row>
    <row r="112" spans="1:18" ht="12" customHeight="1">
      <c r="A112" s="31">
        <f>A111+1</f>
        <v>92</v>
      </c>
      <c r="B112" s="32" t="s">
        <v>175</v>
      </c>
      <c r="C112" s="32" t="s">
        <v>174</v>
      </c>
      <c r="D112" s="32"/>
      <c r="E112" s="32"/>
      <c r="F112" s="31">
        <v>24</v>
      </c>
      <c r="G112" s="31" t="s">
        <v>143</v>
      </c>
      <c r="H112" s="31" t="s">
        <v>19</v>
      </c>
      <c r="I112" s="31" t="s">
        <v>16</v>
      </c>
      <c r="J112" s="31">
        <v>50000</v>
      </c>
      <c r="K112" s="31">
        <v>26</v>
      </c>
      <c r="L112" s="31" t="s">
        <v>21</v>
      </c>
      <c r="M112" s="33">
        <v>4260410480021</v>
      </c>
      <c r="N112" s="55">
        <v>183.96</v>
      </c>
      <c r="O112" s="55">
        <v>192.54000000000002</v>
      </c>
      <c r="P112" s="55">
        <v>199.92</v>
      </c>
      <c r="Q112" s="14">
        <v>259.9</v>
      </c>
      <c r="R112" s="26"/>
    </row>
    <row r="113" spans="1:17" ht="12" customHeight="1">
      <c r="A113" s="45"/>
      <c r="B113" s="45" t="s">
        <v>747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8" ht="12" customHeight="1">
      <c r="A114" s="31">
        <f>A112+1</f>
        <v>93</v>
      </c>
      <c r="B114" s="32" t="s">
        <v>289</v>
      </c>
      <c r="C114" s="32" t="s">
        <v>290</v>
      </c>
      <c r="D114" s="32"/>
      <c r="E114" s="32"/>
      <c r="F114" s="31">
        <v>9</v>
      </c>
      <c r="G114" s="31">
        <v>4000</v>
      </c>
      <c r="H114" s="31" t="s">
        <v>19</v>
      </c>
      <c r="I114" s="31" t="s">
        <v>16</v>
      </c>
      <c r="J114" s="31">
        <v>50000</v>
      </c>
      <c r="K114" s="31">
        <v>25</v>
      </c>
      <c r="L114" s="31" t="s">
        <v>21</v>
      </c>
      <c r="M114" s="33">
        <v>4260410486627</v>
      </c>
      <c r="N114" s="55">
        <v>96.89999999999999</v>
      </c>
      <c r="O114" s="55">
        <v>101.39999999999999</v>
      </c>
      <c r="P114" s="55">
        <v>105.3</v>
      </c>
      <c r="Q114" s="14">
        <v>136.9</v>
      </c>
      <c r="R114" s="26"/>
    </row>
    <row r="115" spans="1:18" ht="12" customHeight="1">
      <c r="A115" s="31">
        <f>A114+1</f>
        <v>94</v>
      </c>
      <c r="B115" s="32" t="s">
        <v>291</v>
      </c>
      <c r="C115" s="32" t="s">
        <v>292</v>
      </c>
      <c r="D115" s="32"/>
      <c r="E115" s="32"/>
      <c r="F115" s="31">
        <v>9</v>
      </c>
      <c r="G115" s="31">
        <v>6500</v>
      </c>
      <c r="H115" s="31" t="s">
        <v>19</v>
      </c>
      <c r="I115" s="31" t="s">
        <v>16</v>
      </c>
      <c r="J115" s="31">
        <v>50000</v>
      </c>
      <c r="K115" s="31">
        <v>25</v>
      </c>
      <c r="L115" s="31" t="s">
        <v>21</v>
      </c>
      <c r="M115" s="33">
        <v>4260410486634</v>
      </c>
      <c r="N115" s="55">
        <v>96.89999999999999</v>
      </c>
      <c r="O115" s="55">
        <v>101.39999999999999</v>
      </c>
      <c r="P115" s="55">
        <v>105.3</v>
      </c>
      <c r="Q115" s="14">
        <v>136.9</v>
      </c>
      <c r="R115" s="26"/>
    </row>
    <row r="116" spans="1:18" ht="12" customHeight="1">
      <c r="A116" s="31">
        <f>A115+1</f>
        <v>95</v>
      </c>
      <c r="B116" s="32" t="s">
        <v>293</v>
      </c>
      <c r="C116" s="32" t="s">
        <v>294</v>
      </c>
      <c r="D116" s="32"/>
      <c r="E116" s="32"/>
      <c r="F116" s="31">
        <v>18</v>
      </c>
      <c r="G116" s="31">
        <v>4000</v>
      </c>
      <c r="H116" s="31" t="s">
        <v>19</v>
      </c>
      <c r="I116" s="31" t="s">
        <v>16</v>
      </c>
      <c r="J116" s="31">
        <v>50000</v>
      </c>
      <c r="K116" s="31">
        <v>25</v>
      </c>
      <c r="L116" s="31" t="s">
        <v>21</v>
      </c>
      <c r="M116" s="33">
        <v>4260410486641</v>
      </c>
      <c r="N116" s="55">
        <v>155.57999999999996</v>
      </c>
      <c r="O116" s="55">
        <v>162.9</v>
      </c>
      <c r="P116" s="55">
        <v>169.14</v>
      </c>
      <c r="Q116" s="14">
        <v>219.9</v>
      </c>
      <c r="R116" s="26"/>
    </row>
    <row r="117" spans="1:18" ht="12" customHeight="1">
      <c r="A117" s="31">
        <f>A116+1</f>
        <v>96</v>
      </c>
      <c r="B117" s="32" t="s">
        <v>295</v>
      </c>
      <c r="C117" s="32" t="s">
        <v>296</v>
      </c>
      <c r="D117" s="32"/>
      <c r="E117" s="32"/>
      <c r="F117" s="31">
        <v>18</v>
      </c>
      <c r="G117" s="31">
        <v>6500</v>
      </c>
      <c r="H117" s="31" t="s">
        <v>19</v>
      </c>
      <c r="I117" s="31" t="s">
        <v>16</v>
      </c>
      <c r="J117" s="31">
        <v>50000</v>
      </c>
      <c r="K117" s="31">
        <v>25</v>
      </c>
      <c r="L117" s="31" t="s">
        <v>21</v>
      </c>
      <c r="M117" s="33">
        <v>4260410486658</v>
      </c>
      <c r="N117" s="55">
        <v>155.57999999999996</v>
      </c>
      <c r="O117" s="55">
        <v>162.9</v>
      </c>
      <c r="P117" s="55">
        <v>169.14</v>
      </c>
      <c r="Q117" s="14">
        <v>219.9</v>
      </c>
      <c r="R117" s="26"/>
    </row>
    <row r="118" spans="1:18" ht="12" customHeight="1">
      <c r="A118" s="31">
        <f>A117+1</f>
        <v>97</v>
      </c>
      <c r="B118" s="32" t="s">
        <v>297</v>
      </c>
      <c r="C118" s="32" t="s">
        <v>298</v>
      </c>
      <c r="D118" s="32"/>
      <c r="E118" s="32"/>
      <c r="F118" s="31">
        <v>24</v>
      </c>
      <c r="G118" s="31">
        <v>4000</v>
      </c>
      <c r="H118" s="31" t="s">
        <v>19</v>
      </c>
      <c r="I118" s="31" t="s">
        <v>16</v>
      </c>
      <c r="J118" s="31">
        <v>50000</v>
      </c>
      <c r="K118" s="31">
        <v>25</v>
      </c>
      <c r="L118" s="31" t="s">
        <v>21</v>
      </c>
      <c r="M118" s="33">
        <v>4260410486665</v>
      </c>
      <c r="N118" s="55">
        <v>212.22</v>
      </c>
      <c r="O118" s="55">
        <v>222.11999999999998</v>
      </c>
      <c r="P118" s="55">
        <v>230.7</v>
      </c>
      <c r="Q118" s="14">
        <v>299.9</v>
      </c>
      <c r="R118" s="26"/>
    </row>
    <row r="119" spans="1:18" ht="12" customHeight="1">
      <c r="A119" s="31">
        <f>A118+1</f>
        <v>98</v>
      </c>
      <c r="B119" s="32" t="s">
        <v>299</v>
      </c>
      <c r="C119" s="32" t="s">
        <v>300</v>
      </c>
      <c r="D119" s="32"/>
      <c r="E119" s="32"/>
      <c r="F119" s="31">
        <v>24</v>
      </c>
      <c r="G119" s="31">
        <v>6500</v>
      </c>
      <c r="H119" s="31" t="s">
        <v>19</v>
      </c>
      <c r="I119" s="31" t="s">
        <v>16</v>
      </c>
      <c r="J119" s="31">
        <v>50000</v>
      </c>
      <c r="K119" s="31">
        <v>25</v>
      </c>
      <c r="L119" s="31" t="s">
        <v>21</v>
      </c>
      <c r="M119" s="33">
        <v>4260410486672</v>
      </c>
      <c r="N119" s="55">
        <v>212.22</v>
      </c>
      <c r="O119" s="55">
        <v>222.11999999999998</v>
      </c>
      <c r="P119" s="55">
        <v>230.7</v>
      </c>
      <c r="Q119" s="14">
        <v>299.9</v>
      </c>
      <c r="R119" s="26"/>
    </row>
    <row r="120" spans="1:17" ht="12" customHeight="1">
      <c r="A120" s="45"/>
      <c r="B120" s="45" t="s">
        <v>748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8" ht="12" customHeight="1">
      <c r="A121" s="31">
        <f>A119+1</f>
        <v>99</v>
      </c>
      <c r="B121" s="32" t="s">
        <v>255</v>
      </c>
      <c r="C121" s="32" t="s">
        <v>217</v>
      </c>
      <c r="D121" s="32"/>
      <c r="E121" s="32"/>
      <c r="F121" s="31">
        <v>9</v>
      </c>
      <c r="G121" s="31">
        <v>4000</v>
      </c>
      <c r="H121" s="31" t="s">
        <v>19</v>
      </c>
      <c r="I121" s="31" t="s">
        <v>16</v>
      </c>
      <c r="J121" s="31">
        <v>50000</v>
      </c>
      <c r="K121" s="31">
        <v>25</v>
      </c>
      <c r="L121" s="31" t="s">
        <v>21</v>
      </c>
      <c r="M121" s="33">
        <v>4260410481400</v>
      </c>
      <c r="N121" s="55">
        <v>56.52</v>
      </c>
      <c r="O121" s="55">
        <v>59.16</v>
      </c>
      <c r="P121" s="55">
        <v>61.44</v>
      </c>
      <c r="Q121" s="11">
        <v>79.9</v>
      </c>
      <c r="R121" s="26"/>
    </row>
    <row r="122" spans="1:18" ht="12" customHeight="1">
      <c r="A122" s="31">
        <f>A121+1</f>
        <v>100</v>
      </c>
      <c r="B122" s="32" t="s">
        <v>256</v>
      </c>
      <c r="C122" s="32" t="s">
        <v>176</v>
      </c>
      <c r="D122" s="32"/>
      <c r="E122" s="32"/>
      <c r="F122" s="31">
        <v>9</v>
      </c>
      <c r="G122" s="31">
        <v>6500</v>
      </c>
      <c r="H122" s="31" t="s">
        <v>19</v>
      </c>
      <c r="I122" s="31" t="s">
        <v>16</v>
      </c>
      <c r="J122" s="31">
        <v>50000</v>
      </c>
      <c r="K122" s="31">
        <v>25</v>
      </c>
      <c r="L122" s="31" t="s">
        <v>21</v>
      </c>
      <c r="M122" s="33">
        <v>4260410481417</v>
      </c>
      <c r="N122" s="55">
        <v>56.52</v>
      </c>
      <c r="O122" s="55">
        <v>59.16</v>
      </c>
      <c r="P122" s="55">
        <v>61.44</v>
      </c>
      <c r="Q122" s="11">
        <v>79.9</v>
      </c>
      <c r="R122" s="26"/>
    </row>
    <row r="123" spans="1:18" ht="12" customHeight="1">
      <c r="A123" s="31">
        <f>A122+1</f>
        <v>101</v>
      </c>
      <c r="B123" s="32" t="s">
        <v>257</v>
      </c>
      <c r="C123" s="32" t="s">
        <v>628</v>
      </c>
      <c r="D123" s="32"/>
      <c r="E123" s="32"/>
      <c r="F123" s="31">
        <v>18</v>
      </c>
      <c r="G123" s="31">
        <v>4000</v>
      </c>
      <c r="H123" s="31" t="s">
        <v>19</v>
      </c>
      <c r="I123" s="31" t="s">
        <v>16</v>
      </c>
      <c r="J123" s="31">
        <v>50000</v>
      </c>
      <c r="K123" s="31">
        <v>25</v>
      </c>
      <c r="L123" s="31" t="s">
        <v>21</v>
      </c>
      <c r="M123" s="33">
        <v>4260410481424</v>
      </c>
      <c r="N123" s="55">
        <v>79.91999999999999</v>
      </c>
      <c r="O123" s="55">
        <v>83.64</v>
      </c>
      <c r="P123" s="55">
        <v>86.82000000000001</v>
      </c>
      <c r="Q123" s="11">
        <v>112.9</v>
      </c>
      <c r="R123" s="26"/>
    </row>
    <row r="124" spans="1:18" ht="12" customHeight="1">
      <c r="A124" s="31">
        <f>A123+1</f>
        <v>102</v>
      </c>
      <c r="B124" s="32" t="s">
        <v>258</v>
      </c>
      <c r="C124" s="32" t="s">
        <v>177</v>
      </c>
      <c r="D124" s="32"/>
      <c r="E124" s="32"/>
      <c r="F124" s="31">
        <v>18</v>
      </c>
      <c r="G124" s="31">
        <v>6500</v>
      </c>
      <c r="H124" s="31" t="s">
        <v>19</v>
      </c>
      <c r="I124" s="31" t="s">
        <v>16</v>
      </c>
      <c r="J124" s="31">
        <v>50000</v>
      </c>
      <c r="K124" s="31">
        <v>25</v>
      </c>
      <c r="L124" s="31" t="s">
        <v>21</v>
      </c>
      <c r="M124" s="33">
        <v>4260410481431</v>
      </c>
      <c r="N124" s="55">
        <v>79.91999999999999</v>
      </c>
      <c r="O124" s="55">
        <v>83.64</v>
      </c>
      <c r="P124" s="55">
        <v>86.82000000000001</v>
      </c>
      <c r="Q124" s="11">
        <v>112.9</v>
      </c>
      <c r="R124" s="26"/>
    </row>
    <row r="125" spans="1:18" ht="12" customHeight="1">
      <c r="A125" s="31">
        <f>A124+1</f>
        <v>103</v>
      </c>
      <c r="B125" s="32" t="s">
        <v>284</v>
      </c>
      <c r="C125" s="32" t="s">
        <v>285</v>
      </c>
      <c r="D125" s="32"/>
      <c r="E125" s="32"/>
      <c r="F125" s="31">
        <v>24</v>
      </c>
      <c r="G125" s="31">
        <v>4000</v>
      </c>
      <c r="H125" s="31" t="s">
        <v>19</v>
      </c>
      <c r="I125" s="31" t="s">
        <v>16</v>
      </c>
      <c r="J125" s="31">
        <v>50000</v>
      </c>
      <c r="K125" s="31">
        <v>25</v>
      </c>
      <c r="L125" s="31" t="s">
        <v>21</v>
      </c>
      <c r="M125" s="33">
        <v>4260410486191</v>
      </c>
      <c r="N125" s="14">
        <v>183.96</v>
      </c>
      <c r="O125" s="14">
        <v>192.54000000000002</v>
      </c>
      <c r="P125" s="14">
        <v>199.92</v>
      </c>
      <c r="Q125" s="22">
        <v>259.9</v>
      </c>
      <c r="R125" s="26"/>
    </row>
    <row r="126" spans="1:18" ht="12" customHeight="1">
      <c r="A126" s="31">
        <f>A125+1</f>
        <v>104</v>
      </c>
      <c r="B126" s="32" t="s">
        <v>287</v>
      </c>
      <c r="C126" s="32" t="s">
        <v>286</v>
      </c>
      <c r="D126" s="32"/>
      <c r="E126" s="32"/>
      <c r="F126" s="31">
        <v>24</v>
      </c>
      <c r="G126" s="31">
        <v>6500</v>
      </c>
      <c r="H126" s="31" t="s">
        <v>19</v>
      </c>
      <c r="I126" s="31" t="s">
        <v>16</v>
      </c>
      <c r="J126" s="31">
        <v>50000</v>
      </c>
      <c r="K126" s="31">
        <v>25</v>
      </c>
      <c r="L126" s="31" t="s">
        <v>21</v>
      </c>
      <c r="M126" s="33">
        <v>4260410486528</v>
      </c>
      <c r="N126" s="14">
        <v>183.96</v>
      </c>
      <c r="O126" s="14">
        <v>192.54000000000002</v>
      </c>
      <c r="P126" s="14">
        <v>199.92</v>
      </c>
      <c r="Q126" s="22">
        <v>259.9</v>
      </c>
      <c r="R126" s="26"/>
    </row>
    <row r="127" spans="1:17" ht="12" customHeight="1">
      <c r="A127" s="45"/>
      <c r="B127" s="45" t="s">
        <v>749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8" ht="12" customHeight="1">
      <c r="A128" s="34">
        <f>A126+1</f>
        <v>105</v>
      </c>
      <c r="B128" s="35" t="s">
        <v>323</v>
      </c>
      <c r="C128" s="35" t="s">
        <v>326</v>
      </c>
      <c r="D128" s="35"/>
      <c r="E128" s="35"/>
      <c r="F128" s="34">
        <v>2</v>
      </c>
      <c r="G128" s="34" t="s">
        <v>332</v>
      </c>
      <c r="H128" s="36" t="s">
        <v>329</v>
      </c>
      <c r="I128" s="34" t="s">
        <v>321</v>
      </c>
      <c r="J128" s="34" t="s">
        <v>333</v>
      </c>
      <c r="K128" s="36">
        <v>10</v>
      </c>
      <c r="L128" s="34" t="s">
        <v>21</v>
      </c>
      <c r="M128" s="36">
        <v>4260410487365</v>
      </c>
      <c r="N128" s="55">
        <v>183.96</v>
      </c>
      <c r="O128" s="55">
        <v>192.54000000000002</v>
      </c>
      <c r="P128" s="55">
        <v>199.92</v>
      </c>
      <c r="Q128" s="11">
        <v>259.9</v>
      </c>
      <c r="R128" s="26"/>
    </row>
    <row r="129" spans="1:18" ht="12" customHeight="1">
      <c r="A129" s="34">
        <f>A128+1</f>
        <v>106</v>
      </c>
      <c r="B129" s="35" t="s">
        <v>324</v>
      </c>
      <c r="C129" s="35" t="s">
        <v>327</v>
      </c>
      <c r="D129" s="35"/>
      <c r="E129" s="35"/>
      <c r="F129" s="34">
        <v>2</v>
      </c>
      <c r="G129" s="34" t="s">
        <v>332</v>
      </c>
      <c r="H129" s="36" t="s">
        <v>330</v>
      </c>
      <c r="I129" s="34" t="s">
        <v>321</v>
      </c>
      <c r="J129" s="34" t="s">
        <v>334</v>
      </c>
      <c r="K129" s="36">
        <v>8</v>
      </c>
      <c r="L129" s="34" t="s">
        <v>21</v>
      </c>
      <c r="M129" s="36">
        <v>4260410487372</v>
      </c>
      <c r="N129" s="55">
        <v>275.94</v>
      </c>
      <c r="O129" s="55">
        <v>288.84</v>
      </c>
      <c r="P129" s="55">
        <v>299.94</v>
      </c>
      <c r="Q129" s="11">
        <v>389.9</v>
      </c>
      <c r="R129" s="26"/>
    </row>
    <row r="130" spans="1:18" ht="12" customHeight="1">
      <c r="A130" s="34">
        <f>A129+1</f>
        <v>107</v>
      </c>
      <c r="B130" s="35" t="s">
        <v>325</v>
      </c>
      <c r="C130" s="35" t="s">
        <v>328</v>
      </c>
      <c r="D130" s="35"/>
      <c r="E130" s="35"/>
      <c r="F130" s="34">
        <v>2</v>
      </c>
      <c r="G130" s="34" t="s">
        <v>332</v>
      </c>
      <c r="H130" s="36" t="s">
        <v>331</v>
      </c>
      <c r="I130" s="34" t="s">
        <v>321</v>
      </c>
      <c r="J130" s="34" t="s">
        <v>335</v>
      </c>
      <c r="K130" s="36">
        <v>8</v>
      </c>
      <c r="L130" s="34" t="s">
        <v>21</v>
      </c>
      <c r="M130" s="36">
        <v>4260410487389</v>
      </c>
      <c r="N130" s="55">
        <v>375</v>
      </c>
      <c r="O130" s="55">
        <v>392.52000000000004</v>
      </c>
      <c r="P130" s="55">
        <v>407.64</v>
      </c>
      <c r="Q130" s="11">
        <v>529.9</v>
      </c>
      <c r="R130" s="26"/>
    </row>
    <row r="131" spans="1:17" ht="14.25">
      <c r="A131" s="45"/>
      <c r="B131" s="45" t="s">
        <v>750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8" ht="25.5">
      <c r="A132" s="51">
        <f>A130+1</f>
        <v>108</v>
      </c>
      <c r="B132" s="52" t="s">
        <v>724</v>
      </c>
      <c r="C132" s="52" t="s">
        <v>725</v>
      </c>
      <c r="D132" s="52"/>
      <c r="E132" s="52"/>
      <c r="F132" s="51"/>
      <c r="G132" s="51"/>
      <c r="H132" s="53"/>
      <c r="I132" s="51"/>
      <c r="J132" s="51"/>
      <c r="K132" s="53"/>
      <c r="L132" s="51"/>
      <c r="M132" s="53">
        <v>4260484995179</v>
      </c>
      <c r="N132" s="11">
        <v>344.58</v>
      </c>
      <c r="O132" s="11">
        <v>360.66</v>
      </c>
      <c r="P132" s="11">
        <v>374.52000000000004</v>
      </c>
      <c r="Q132" s="22">
        <v>486.9</v>
      </c>
      <c r="R132" s="59" t="s">
        <v>743</v>
      </c>
    </row>
    <row r="133" spans="1:18" ht="25.5">
      <c r="A133" s="51">
        <f>A132+1</f>
        <v>109</v>
      </c>
      <c r="B133" s="52" t="s">
        <v>726</v>
      </c>
      <c r="C133" s="52" t="s">
        <v>727</v>
      </c>
      <c r="D133" s="52"/>
      <c r="E133" s="52"/>
      <c r="F133" s="51"/>
      <c r="G133" s="51"/>
      <c r="H133" s="53"/>
      <c r="I133" s="51"/>
      <c r="J133" s="51"/>
      <c r="K133" s="53"/>
      <c r="L133" s="51"/>
      <c r="M133" s="53">
        <v>4260484995186</v>
      </c>
      <c r="N133" s="55">
        <v>580.32</v>
      </c>
      <c r="O133" s="55">
        <v>607.32</v>
      </c>
      <c r="P133" s="55">
        <v>630.72</v>
      </c>
      <c r="Q133" s="14">
        <v>819.9</v>
      </c>
      <c r="R133" s="59" t="s">
        <v>743</v>
      </c>
    </row>
    <row r="134" spans="1:17" ht="10.5" customHeight="1">
      <c r="A134" s="45"/>
      <c r="B134" s="45" t="s">
        <v>379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ht="12" customHeight="1">
      <c r="A135" s="34">
        <f>A133+1</f>
        <v>110</v>
      </c>
      <c r="B135" s="35" t="s">
        <v>380</v>
      </c>
      <c r="C135" s="35" t="s">
        <v>381</v>
      </c>
      <c r="D135" s="35"/>
      <c r="E135" s="35"/>
      <c r="F135" s="34">
        <v>17</v>
      </c>
      <c r="G135" s="31">
        <v>4000</v>
      </c>
      <c r="H135" s="36" t="s">
        <v>383</v>
      </c>
      <c r="I135" s="34" t="s">
        <v>16</v>
      </c>
      <c r="J135" s="34" t="s">
        <v>382</v>
      </c>
      <c r="K135" s="36">
        <v>20</v>
      </c>
      <c r="L135" s="34" t="s">
        <v>21</v>
      </c>
      <c r="M135" s="36">
        <v>4260410489529</v>
      </c>
      <c r="N135" s="55">
        <v>278.03999999999996</v>
      </c>
      <c r="O135" s="55">
        <v>291.06</v>
      </c>
      <c r="P135" s="55">
        <v>302.21999999999997</v>
      </c>
      <c r="Q135" s="11">
        <v>392.9</v>
      </c>
    </row>
    <row r="136" spans="1:17" ht="12" customHeight="1">
      <c r="A136" s="34">
        <f>A135+1</f>
        <v>111</v>
      </c>
      <c r="B136" s="35" t="s">
        <v>384</v>
      </c>
      <c r="C136" s="35" t="s">
        <v>385</v>
      </c>
      <c r="D136" s="35"/>
      <c r="E136" s="35"/>
      <c r="F136" s="34">
        <v>17</v>
      </c>
      <c r="G136" s="31">
        <v>6500</v>
      </c>
      <c r="H136" s="36" t="s">
        <v>383</v>
      </c>
      <c r="I136" s="34" t="s">
        <v>16</v>
      </c>
      <c r="J136" s="34" t="s">
        <v>386</v>
      </c>
      <c r="K136" s="36">
        <v>20</v>
      </c>
      <c r="L136" s="34" t="s">
        <v>21</v>
      </c>
      <c r="M136" s="36">
        <v>4260410489147</v>
      </c>
      <c r="N136" s="55">
        <v>278.03999999999996</v>
      </c>
      <c r="O136" s="55">
        <v>291.06</v>
      </c>
      <c r="P136" s="55">
        <v>302.21999999999997</v>
      </c>
      <c r="Q136" s="11">
        <v>392.9</v>
      </c>
    </row>
    <row r="137" spans="1:17" ht="12" customHeight="1">
      <c r="A137" s="34">
        <f>A136+1</f>
        <v>112</v>
      </c>
      <c r="B137" s="35" t="s">
        <v>387</v>
      </c>
      <c r="C137" s="35" t="s">
        <v>388</v>
      </c>
      <c r="D137" s="35"/>
      <c r="E137" s="35"/>
      <c r="F137" s="34">
        <v>34</v>
      </c>
      <c r="G137" s="31">
        <v>4000</v>
      </c>
      <c r="H137" s="36" t="s">
        <v>389</v>
      </c>
      <c r="I137" s="34" t="s">
        <v>16</v>
      </c>
      <c r="J137" s="34" t="s">
        <v>382</v>
      </c>
      <c r="K137" s="36">
        <v>20</v>
      </c>
      <c r="L137" s="34" t="s">
        <v>21</v>
      </c>
      <c r="M137" s="36">
        <v>4260410489536</v>
      </c>
      <c r="N137" s="55">
        <v>452.81999999999994</v>
      </c>
      <c r="O137" s="55">
        <v>474</v>
      </c>
      <c r="P137" s="55">
        <v>492.23999999999995</v>
      </c>
      <c r="Q137" s="11">
        <v>639.9</v>
      </c>
    </row>
    <row r="138" spans="1:17" ht="12" customHeight="1">
      <c r="A138" s="34">
        <f>A137+1</f>
        <v>113</v>
      </c>
      <c r="B138" s="35" t="s">
        <v>390</v>
      </c>
      <c r="C138" s="35" t="s">
        <v>391</v>
      </c>
      <c r="D138" s="35"/>
      <c r="E138" s="35"/>
      <c r="F138" s="34">
        <v>34</v>
      </c>
      <c r="G138" s="31">
        <v>6500</v>
      </c>
      <c r="H138" s="36" t="s">
        <v>389</v>
      </c>
      <c r="I138" s="34" t="s">
        <v>16</v>
      </c>
      <c r="J138" s="34" t="s">
        <v>386</v>
      </c>
      <c r="K138" s="36">
        <v>20</v>
      </c>
      <c r="L138" s="34" t="s">
        <v>21</v>
      </c>
      <c r="M138" s="36">
        <v>4260410489154</v>
      </c>
      <c r="N138" s="55">
        <v>452.81999999999994</v>
      </c>
      <c r="O138" s="55">
        <v>474</v>
      </c>
      <c r="P138" s="55">
        <v>492.23999999999995</v>
      </c>
      <c r="Q138" s="11">
        <v>639.9</v>
      </c>
    </row>
    <row r="139" spans="1:17" ht="12" customHeight="1">
      <c r="A139" s="45"/>
      <c r="B139" s="45" t="s">
        <v>465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ht="12" customHeight="1">
      <c r="A140" s="34">
        <v>102</v>
      </c>
      <c r="B140" s="46" t="s">
        <v>489</v>
      </c>
      <c r="C140" s="47" t="s">
        <v>477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48" t="s">
        <v>483</v>
      </c>
      <c r="N140" s="22">
        <v>247.61999999999998</v>
      </c>
      <c r="O140" s="35"/>
      <c r="P140" s="22">
        <v>269.16</v>
      </c>
      <c r="Q140" s="22">
        <v>349.9</v>
      </c>
    </row>
    <row r="141" spans="1:17" ht="12" customHeight="1">
      <c r="A141" s="34">
        <v>103</v>
      </c>
      <c r="B141" s="46" t="s">
        <v>490</v>
      </c>
      <c r="C141" s="47" t="s">
        <v>478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48" t="s">
        <v>484</v>
      </c>
      <c r="N141" s="22">
        <v>247.61999999999998</v>
      </c>
      <c r="O141" s="35"/>
      <c r="P141" s="22">
        <v>269.16</v>
      </c>
      <c r="Q141" s="22">
        <v>349.9</v>
      </c>
    </row>
    <row r="142" spans="1:17" ht="12" customHeight="1">
      <c r="A142" s="34">
        <v>104</v>
      </c>
      <c r="B142" s="35" t="s">
        <v>456</v>
      </c>
      <c r="C142" s="35" t="s">
        <v>457</v>
      </c>
      <c r="D142" s="35"/>
      <c r="E142" s="35"/>
      <c r="F142" s="34">
        <v>36</v>
      </c>
      <c r="G142" s="31">
        <v>4000</v>
      </c>
      <c r="H142" s="36" t="s">
        <v>469</v>
      </c>
      <c r="I142" s="34" t="s">
        <v>464</v>
      </c>
      <c r="J142" s="34" t="s">
        <v>462</v>
      </c>
      <c r="K142" s="36">
        <v>10</v>
      </c>
      <c r="L142" s="34" t="s">
        <v>21</v>
      </c>
      <c r="M142" s="36">
        <v>4260484990471</v>
      </c>
      <c r="N142" s="12">
        <v>382.14</v>
      </c>
      <c r="O142" s="12">
        <v>399.96</v>
      </c>
      <c r="P142" s="12">
        <v>415.32</v>
      </c>
      <c r="Q142" s="12">
        <v>539.9</v>
      </c>
    </row>
    <row r="143" spans="1:17" ht="12" customHeight="1">
      <c r="A143" s="34">
        <v>105</v>
      </c>
      <c r="B143" s="35" t="s">
        <v>458</v>
      </c>
      <c r="C143" s="35" t="s">
        <v>459</v>
      </c>
      <c r="D143" s="35"/>
      <c r="E143" s="35"/>
      <c r="F143" s="34">
        <v>36</v>
      </c>
      <c r="G143" s="31">
        <v>6500</v>
      </c>
      <c r="H143" s="36" t="s">
        <v>469</v>
      </c>
      <c r="I143" s="34" t="s">
        <v>464</v>
      </c>
      <c r="J143" s="34" t="s">
        <v>462</v>
      </c>
      <c r="K143" s="36">
        <v>10</v>
      </c>
      <c r="L143" s="34" t="s">
        <v>21</v>
      </c>
      <c r="M143" s="36">
        <v>4260484990488</v>
      </c>
      <c r="N143" s="11">
        <v>382.14</v>
      </c>
      <c r="O143" s="11">
        <v>399.96</v>
      </c>
      <c r="P143" s="11">
        <v>415.32</v>
      </c>
      <c r="Q143" s="11">
        <v>539.9</v>
      </c>
    </row>
    <row r="144" spans="1:17" ht="12" customHeight="1">
      <c r="A144" s="34">
        <v>106</v>
      </c>
      <c r="B144" s="35" t="s">
        <v>460</v>
      </c>
      <c r="C144" s="35" t="s">
        <v>461</v>
      </c>
      <c r="D144" s="35"/>
      <c r="E144" s="35"/>
      <c r="F144" s="34">
        <v>45</v>
      </c>
      <c r="G144" s="31">
        <v>6500</v>
      </c>
      <c r="H144" s="36" t="s">
        <v>470</v>
      </c>
      <c r="I144" s="34" t="s">
        <v>464</v>
      </c>
      <c r="J144" s="34" t="s">
        <v>463</v>
      </c>
      <c r="K144" s="36">
        <v>10</v>
      </c>
      <c r="L144" s="34" t="s">
        <v>21</v>
      </c>
      <c r="M144" s="36">
        <v>4260484990495</v>
      </c>
      <c r="N144" s="11">
        <v>509.52</v>
      </c>
      <c r="O144" s="11">
        <v>533.28</v>
      </c>
      <c r="P144" s="11">
        <v>553.8</v>
      </c>
      <c r="Q144" s="11">
        <v>719.9</v>
      </c>
    </row>
    <row r="145" spans="1:17" ht="12" customHeight="1">
      <c r="A145" s="45"/>
      <c r="B145" s="45" t="s">
        <v>602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2" customHeight="1">
      <c r="A146" s="31">
        <f>A144+1</f>
        <v>107</v>
      </c>
      <c r="B146" s="32" t="s">
        <v>150</v>
      </c>
      <c r="C146" s="32" t="s">
        <v>189</v>
      </c>
      <c r="D146" s="32"/>
      <c r="E146" s="32"/>
      <c r="F146" s="31">
        <v>4</v>
      </c>
      <c r="G146" s="31">
        <v>3000</v>
      </c>
      <c r="H146" s="31" t="s">
        <v>197</v>
      </c>
      <c r="I146" s="31" t="s">
        <v>151</v>
      </c>
      <c r="J146" s="31" t="s">
        <v>206</v>
      </c>
      <c r="K146" s="31">
        <v>40</v>
      </c>
      <c r="L146" s="31" t="s">
        <v>21</v>
      </c>
      <c r="M146" s="33">
        <v>4260410480724</v>
      </c>
      <c r="N146" s="14">
        <v>88.38000000000001</v>
      </c>
      <c r="O146" s="14">
        <v>92.52</v>
      </c>
      <c r="P146" s="14">
        <v>96.05999999999999</v>
      </c>
      <c r="Q146" s="22">
        <v>124.9</v>
      </c>
    </row>
    <row r="147" spans="1:17" ht="12" customHeight="1">
      <c r="A147" s="31">
        <f>A146+1</f>
        <v>108</v>
      </c>
      <c r="B147" s="32" t="s">
        <v>153</v>
      </c>
      <c r="C147" s="32" t="s">
        <v>190</v>
      </c>
      <c r="D147" s="32"/>
      <c r="E147" s="32"/>
      <c r="F147" s="31">
        <v>4</v>
      </c>
      <c r="G147" s="31">
        <v>4000</v>
      </c>
      <c r="H147" s="31" t="s">
        <v>197</v>
      </c>
      <c r="I147" s="31" t="s">
        <v>151</v>
      </c>
      <c r="J147" s="31" t="s">
        <v>206</v>
      </c>
      <c r="K147" s="31">
        <v>40</v>
      </c>
      <c r="L147" s="31" t="s">
        <v>21</v>
      </c>
      <c r="M147" s="33">
        <v>4260410480731</v>
      </c>
      <c r="N147" s="14">
        <v>88.38000000000001</v>
      </c>
      <c r="O147" s="14">
        <v>92.52</v>
      </c>
      <c r="P147" s="14">
        <v>96.05999999999999</v>
      </c>
      <c r="Q147" s="22">
        <v>124.9</v>
      </c>
    </row>
    <row r="148" spans="1:17" ht="12" customHeight="1">
      <c r="A148" s="31">
        <f aca="true" t="shared" si="7" ref="A148:A162">A147+1</f>
        <v>109</v>
      </c>
      <c r="B148" s="32" t="s">
        <v>164</v>
      </c>
      <c r="C148" s="32" t="s">
        <v>191</v>
      </c>
      <c r="D148" s="32"/>
      <c r="E148" s="32"/>
      <c r="F148" s="31">
        <v>6</v>
      </c>
      <c r="G148" s="31">
        <v>3000</v>
      </c>
      <c r="H148" s="31" t="s">
        <v>198</v>
      </c>
      <c r="I148" s="31" t="s">
        <v>151</v>
      </c>
      <c r="J148" s="31" t="s">
        <v>207</v>
      </c>
      <c r="K148" s="31">
        <v>40</v>
      </c>
      <c r="L148" s="31" t="s">
        <v>21</v>
      </c>
      <c r="M148" s="33">
        <v>4260410480748</v>
      </c>
      <c r="N148" s="14">
        <v>115.19999999999999</v>
      </c>
      <c r="O148" s="14">
        <v>120.66</v>
      </c>
      <c r="P148" s="14">
        <v>125.28</v>
      </c>
      <c r="Q148" s="22">
        <v>162.9</v>
      </c>
    </row>
    <row r="149" spans="1:17" ht="12" customHeight="1">
      <c r="A149" s="31">
        <f t="shared" si="7"/>
        <v>110</v>
      </c>
      <c r="B149" s="32" t="s">
        <v>154</v>
      </c>
      <c r="C149" s="32" t="s">
        <v>192</v>
      </c>
      <c r="D149" s="32"/>
      <c r="E149" s="32"/>
      <c r="F149" s="31">
        <v>6</v>
      </c>
      <c r="G149" s="31">
        <v>4000</v>
      </c>
      <c r="H149" s="31" t="s">
        <v>198</v>
      </c>
      <c r="I149" s="31" t="s">
        <v>151</v>
      </c>
      <c r="J149" s="31" t="s">
        <v>207</v>
      </c>
      <c r="K149" s="31">
        <v>40</v>
      </c>
      <c r="L149" s="31" t="s">
        <v>21</v>
      </c>
      <c r="M149" s="33">
        <v>4260410480755</v>
      </c>
      <c r="N149" s="14">
        <v>115.19999999999999</v>
      </c>
      <c r="O149" s="14">
        <v>120.66</v>
      </c>
      <c r="P149" s="14">
        <v>125.28</v>
      </c>
      <c r="Q149" s="22">
        <v>162.9</v>
      </c>
    </row>
    <row r="150" spans="1:17" ht="12" customHeight="1">
      <c r="A150" s="31">
        <f t="shared" si="7"/>
        <v>111</v>
      </c>
      <c r="B150" s="32" t="s">
        <v>155</v>
      </c>
      <c r="C150" s="32" t="s">
        <v>193</v>
      </c>
      <c r="D150" s="32"/>
      <c r="E150" s="32"/>
      <c r="F150" s="31">
        <v>12</v>
      </c>
      <c r="G150" s="31">
        <v>3000</v>
      </c>
      <c r="H150" s="31" t="s">
        <v>199</v>
      </c>
      <c r="I150" s="31" t="s">
        <v>151</v>
      </c>
      <c r="J150" s="31" t="s">
        <v>208</v>
      </c>
      <c r="K150" s="31">
        <v>30</v>
      </c>
      <c r="L150" s="31" t="s">
        <v>21</v>
      </c>
      <c r="M150" s="33">
        <v>4260410480762</v>
      </c>
      <c r="N150" s="14">
        <v>212.22</v>
      </c>
      <c r="O150" s="14">
        <v>222.11999999999998</v>
      </c>
      <c r="P150" s="14">
        <v>230.7</v>
      </c>
      <c r="Q150" s="14">
        <v>299.9</v>
      </c>
    </row>
    <row r="151" spans="1:17" ht="12" customHeight="1">
      <c r="A151" s="31">
        <f t="shared" si="7"/>
        <v>112</v>
      </c>
      <c r="B151" s="32" t="s">
        <v>156</v>
      </c>
      <c r="C151" s="32" t="s">
        <v>194</v>
      </c>
      <c r="D151" s="32"/>
      <c r="E151" s="32"/>
      <c r="F151" s="31">
        <v>12</v>
      </c>
      <c r="G151" s="31">
        <v>4000</v>
      </c>
      <c r="H151" s="31" t="s">
        <v>199</v>
      </c>
      <c r="I151" s="31" t="s">
        <v>151</v>
      </c>
      <c r="J151" s="31" t="s">
        <v>208</v>
      </c>
      <c r="K151" s="31">
        <v>30</v>
      </c>
      <c r="L151" s="31" t="s">
        <v>21</v>
      </c>
      <c r="M151" s="33">
        <v>4260410480779</v>
      </c>
      <c r="N151" s="14">
        <v>212.22</v>
      </c>
      <c r="O151" s="14">
        <v>222.11999999999998</v>
      </c>
      <c r="P151" s="14">
        <v>230.7</v>
      </c>
      <c r="Q151" s="14">
        <v>299.9</v>
      </c>
    </row>
    <row r="152" spans="1:17" ht="12" customHeight="1">
      <c r="A152" s="31">
        <f t="shared" si="7"/>
        <v>113</v>
      </c>
      <c r="B152" s="32" t="s">
        <v>165</v>
      </c>
      <c r="C152" s="32" t="s">
        <v>195</v>
      </c>
      <c r="D152" s="32"/>
      <c r="E152" s="32"/>
      <c r="F152" s="31">
        <v>18</v>
      </c>
      <c r="G152" s="31">
        <v>4000</v>
      </c>
      <c r="H152" s="31" t="s">
        <v>200</v>
      </c>
      <c r="I152" s="31" t="s">
        <v>151</v>
      </c>
      <c r="J152" s="31" t="s">
        <v>209</v>
      </c>
      <c r="K152" s="31">
        <v>20</v>
      </c>
      <c r="L152" s="31" t="s">
        <v>21</v>
      </c>
      <c r="M152" s="33">
        <v>4260410480786</v>
      </c>
      <c r="N152" s="14">
        <v>318.36</v>
      </c>
      <c r="O152" s="14">
        <v>333.23999999999995</v>
      </c>
      <c r="P152" s="14">
        <v>346.08</v>
      </c>
      <c r="Q152" s="14">
        <v>449.9</v>
      </c>
    </row>
    <row r="153" spans="1:17" ht="12" customHeight="1">
      <c r="A153" s="31">
        <f t="shared" si="7"/>
        <v>114</v>
      </c>
      <c r="B153" s="32" t="s">
        <v>288</v>
      </c>
      <c r="C153" s="32" t="s">
        <v>196</v>
      </c>
      <c r="D153" s="32"/>
      <c r="E153" s="32"/>
      <c r="F153" s="31">
        <v>20</v>
      </c>
      <c r="G153" s="31">
        <v>4000</v>
      </c>
      <c r="H153" s="31" t="s">
        <v>201</v>
      </c>
      <c r="I153" s="31" t="s">
        <v>151</v>
      </c>
      <c r="J153" s="31" t="s">
        <v>210</v>
      </c>
      <c r="K153" s="31">
        <v>20</v>
      </c>
      <c r="L153" s="31" t="s">
        <v>21</v>
      </c>
      <c r="M153" s="33">
        <v>4260410480793</v>
      </c>
      <c r="N153" s="11">
        <v>344.58</v>
      </c>
      <c r="O153" s="11">
        <v>360.66</v>
      </c>
      <c r="P153" s="11">
        <v>374.52000000000004</v>
      </c>
      <c r="Q153" s="22">
        <v>486.9</v>
      </c>
    </row>
    <row r="154" spans="1:17" ht="12" customHeight="1">
      <c r="A154" s="45"/>
      <c r="B154" s="45" t="s">
        <v>603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ht="12" customHeight="1">
      <c r="A155" s="31">
        <f>A153+1</f>
        <v>115</v>
      </c>
      <c r="B155" s="32" t="s">
        <v>157</v>
      </c>
      <c r="C155" s="32" t="s">
        <v>181</v>
      </c>
      <c r="D155" s="32"/>
      <c r="E155" s="32"/>
      <c r="F155" s="31">
        <v>4</v>
      </c>
      <c r="G155" s="31">
        <v>3000</v>
      </c>
      <c r="H155" s="31" t="s">
        <v>202</v>
      </c>
      <c r="I155" s="31" t="s">
        <v>151</v>
      </c>
      <c r="J155" s="31" t="s">
        <v>206</v>
      </c>
      <c r="K155" s="31">
        <v>40</v>
      </c>
      <c r="L155" s="31" t="s">
        <v>21</v>
      </c>
      <c r="M155" s="33">
        <v>4260410480809</v>
      </c>
      <c r="N155" s="14">
        <v>88.38000000000001</v>
      </c>
      <c r="O155" s="14">
        <v>92.52</v>
      </c>
      <c r="P155" s="14">
        <v>96.05999999999999</v>
      </c>
      <c r="Q155" s="22">
        <v>124.9</v>
      </c>
    </row>
    <row r="156" spans="1:17" ht="12" customHeight="1">
      <c r="A156" s="31">
        <f t="shared" si="7"/>
        <v>116</v>
      </c>
      <c r="B156" s="32" t="s">
        <v>158</v>
      </c>
      <c r="C156" s="32" t="s">
        <v>182</v>
      </c>
      <c r="D156" s="32"/>
      <c r="E156" s="32"/>
      <c r="F156" s="31">
        <v>4</v>
      </c>
      <c r="G156" s="31">
        <v>4000</v>
      </c>
      <c r="H156" s="31" t="s">
        <v>202</v>
      </c>
      <c r="I156" s="31" t="s">
        <v>151</v>
      </c>
      <c r="J156" s="31" t="s">
        <v>206</v>
      </c>
      <c r="K156" s="31">
        <v>40</v>
      </c>
      <c r="L156" s="31" t="s">
        <v>21</v>
      </c>
      <c r="M156" s="33">
        <v>4260410480816</v>
      </c>
      <c r="N156" s="14">
        <v>88.38000000000001</v>
      </c>
      <c r="O156" s="14">
        <v>92.52</v>
      </c>
      <c r="P156" s="14">
        <v>96.05999999999999</v>
      </c>
      <c r="Q156" s="22">
        <v>124.9</v>
      </c>
    </row>
    <row r="157" spans="1:17" ht="12" customHeight="1">
      <c r="A157" s="31">
        <f t="shared" si="7"/>
        <v>117</v>
      </c>
      <c r="B157" s="32" t="s">
        <v>159</v>
      </c>
      <c r="C157" s="32" t="s">
        <v>183</v>
      </c>
      <c r="D157" s="32"/>
      <c r="E157" s="32"/>
      <c r="F157" s="31">
        <v>6</v>
      </c>
      <c r="G157" s="31">
        <v>3000</v>
      </c>
      <c r="H157" s="31" t="s">
        <v>203</v>
      </c>
      <c r="I157" s="31" t="s">
        <v>151</v>
      </c>
      <c r="J157" s="31" t="s">
        <v>207</v>
      </c>
      <c r="K157" s="31">
        <v>40</v>
      </c>
      <c r="L157" s="31" t="s">
        <v>21</v>
      </c>
      <c r="M157" s="33">
        <v>4260410480823</v>
      </c>
      <c r="N157" s="14">
        <v>115.19999999999999</v>
      </c>
      <c r="O157" s="14">
        <v>120.66</v>
      </c>
      <c r="P157" s="14">
        <v>125.28</v>
      </c>
      <c r="Q157" s="22">
        <v>162.9</v>
      </c>
    </row>
    <row r="158" spans="1:17" ht="12" customHeight="1">
      <c r="A158" s="31">
        <f t="shared" si="7"/>
        <v>118</v>
      </c>
      <c r="B158" s="32" t="s">
        <v>160</v>
      </c>
      <c r="C158" s="32" t="s">
        <v>184</v>
      </c>
      <c r="D158" s="32"/>
      <c r="E158" s="32"/>
      <c r="F158" s="31">
        <v>6</v>
      </c>
      <c r="G158" s="31">
        <v>4000</v>
      </c>
      <c r="H158" s="31" t="s">
        <v>203</v>
      </c>
      <c r="I158" s="31" t="s">
        <v>151</v>
      </c>
      <c r="J158" s="31" t="s">
        <v>207</v>
      </c>
      <c r="K158" s="31">
        <v>40</v>
      </c>
      <c r="L158" s="31" t="s">
        <v>21</v>
      </c>
      <c r="M158" s="33">
        <v>4260410480830</v>
      </c>
      <c r="N158" s="14">
        <v>115.19999999999999</v>
      </c>
      <c r="O158" s="14">
        <v>120.66</v>
      </c>
      <c r="P158" s="14">
        <v>125.28</v>
      </c>
      <c r="Q158" s="22">
        <v>162.9</v>
      </c>
    </row>
    <row r="159" spans="1:17" ht="12" customHeight="1">
      <c r="A159" s="31">
        <f t="shared" si="7"/>
        <v>119</v>
      </c>
      <c r="B159" s="32" t="s">
        <v>161</v>
      </c>
      <c r="C159" s="32" t="s">
        <v>185</v>
      </c>
      <c r="D159" s="32"/>
      <c r="E159" s="32"/>
      <c r="F159" s="31">
        <v>12</v>
      </c>
      <c r="G159" s="31">
        <v>3000</v>
      </c>
      <c r="H159" s="31" t="s">
        <v>204</v>
      </c>
      <c r="I159" s="31" t="s">
        <v>151</v>
      </c>
      <c r="J159" s="31" t="s">
        <v>208</v>
      </c>
      <c r="K159" s="31">
        <v>30</v>
      </c>
      <c r="L159" s="31" t="s">
        <v>21</v>
      </c>
      <c r="M159" s="33">
        <v>4260410480847</v>
      </c>
      <c r="N159" s="14">
        <v>212.22</v>
      </c>
      <c r="O159" s="14">
        <v>222.11999999999998</v>
      </c>
      <c r="P159" s="14">
        <v>230.7</v>
      </c>
      <c r="Q159" s="14">
        <v>299.9</v>
      </c>
    </row>
    <row r="160" spans="1:17" ht="12" customHeight="1">
      <c r="A160" s="31">
        <f t="shared" si="7"/>
        <v>120</v>
      </c>
      <c r="B160" s="32" t="s">
        <v>162</v>
      </c>
      <c r="C160" s="32" t="s">
        <v>186</v>
      </c>
      <c r="D160" s="32"/>
      <c r="E160" s="32"/>
      <c r="F160" s="31">
        <v>12</v>
      </c>
      <c r="G160" s="31">
        <v>4000</v>
      </c>
      <c r="H160" s="31" t="s">
        <v>204</v>
      </c>
      <c r="I160" s="31" t="s">
        <v>151</v>
      </c>
      <c r="J160" s="31" t="s">
        <v>208</v>
      </c>
      <c r="K160" s="31">
        <v>30</v>
      </c>
      <c r="L160" s="31" t="s">
        <v>21</v>
      </c>
      <c r="M160" s="33">
        <v>4260410480854</v>
      </c>
      <c r="N160" s="14">
        <v>212.22</v>
      </c>
      <c r="O160" s="14">
        <v>222.11999999999998</v>
      </c>
      <c r="P160" s="14">
        <v>230.7</v>
      </c>
      <c r="Q160" s="14">
        <v>299.9</v>
      </c>
    </row>
    <row r="161" spans="1:17" ht="12" customHeight="1">
      <c r="A161" s="31">
        <f t="shared" si="7"/>
        <v>121</v>
      </c>
      <c r="B161" s="32" t="s">
        <v>163</v>
      </c>
      <c r="C161" s="32" t="s">
        <v>187</v>
      </c>
      <c r="D161" s="32"/>
      <c r="E161" s="32"/>
      <c r="F161" s="31">
        <v>18</v>
      </c>
      <c r="G161" s="31">
        <v>4000</v>
      </c>
      <c r="H161" s="31" t="s">
        <v>200</v>
      </c>
      <c r="I161" s="31" t="s">
        <v>151</v>
      </c>
      <c r="J161" s="31" t="s">
        <v>209</v>
      </c>
      <c r="K161" s="31">
        <v>20</v>
      </c>
      <c r="L161" s="31" t="s">
        <v>21</v>
      </c>
      <c r="M161" s="33">
        <v>4260410480861</v>
      </c>
      <c r="N161" s="14">
        <v>318.36</v>
      </c>
      <c r="O161" s="14">
        <v>333.23999999999995</v>
      </c>
      <c r="P161" s="14">
        <v>346.08</v>
      </c>
      <c r="Q161" s="14">
        <v>449.9</v>
      </c>
    </row>
    <row r="162" spans="1:17" ht="12" customHeight="1">
      <c r="A162" s="31">
        <f t="shared" si="7"/>
        <v>122</v>
      </c>
      <c r="B162" s="32" t="s">
        <v>178</v>
      </c>
      <c r="C162" s="32" t="s">
        <v>188</v>
      </c>
      <c r="D162" s="32"/>
      <c r="E162" s="32"/>
      <c r="F162" s="31">
        <v>24</v>
      </c>
      <c r="G162" s="31">
        <v>4000</v>
      </c>
      <c r="H162" s="31" t="s">
        <v>205</v>
      </c>
      <c r="I162" s="31" t="s">
        <v>151</v>
      </c>
      <c r="J162" s="31" t="s">
        <v>211</v>
      </c>
      <c r="K162" s="31">
        <v>20</v>
      </c>
      <c r="L162" s="31" t="s">
        <v>21</v>
      </c>
      <c r="M162" s="33">
        <v>4260410480878</v>
      </c>
      <c r="N162" s="11">
        <v>495.29999999999995</v>
      </c>
      <c r="O162" s="11">
        <v>518.46</v>
      </c>
      <c r="P162" s="11">
        <v>538.38</v>
      </c>
      <c r="Q162" s="14">
        <v>699.9</v>
      </c>
    </row>
    <row r="163" spans="1:17" ht="12" customHeight="1">
      <c r="A163" s="45"/>
      <c r="B163" s="45" t="s">
        <v>751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8" ht="12" customHeight="1">
      <c r="A164" s="31">
        <f>A162+1</f>
        <v>123</v>
      </c>
      <c r="B164" s="32" t="s">
        <v>613</v>
      </c>
      <c r="C164" s="32" t="s">
        <v>592</v>
      </c>
      <c r="D164" s="32"/>
      <c r="E164" s="32"/>
      <c r="F164" s="31">
        <v>5</v>
      </c>
      <c r="G164" s="31">
        <v>3000</v>
      </c>
      <c r="H164" s="31" t="s">
        <v>607</v>
      </c>
      <c r="I164" s="31" t="s">
        <v>606</v>
      </c>
      <c r="J164" s="31" t="s">
        <v>140</v>
      </c>
      <c r="K164" s="31">
        <v>100</v>
      </c>
      <c r="L164" s="31" t="s">
        <v>21</v>
      </c>
      <c r="M164" s="33">
        <v>4260484994981</v>
      </c>
      <c r="N164" s="14">
        <v>49.5</v>
      </c>
      <c r="O164" s="14">
        <v>51.779999999999994</v>
      </c>
      <c r="P164" s="14">
        <v>53.76</v>
      </c>
      <c r="Q164" s="22">
        <v>69.9</v>
      </c>
      <c r="R164" s="16"/>
    </row>
    <row r="165" spans="1:18" ht="12" customHeight="1">
      <c r="A165" s="31">
        <f aca="true" t="shared" si="8" ref="A165:A171">A164+1</f>
        <v>124</v>
      </c>
      <c r="B165" s="32" t="s">
        <v>612</v>
      </c>
      <c r="C165" s="32" t="s">
        <v>590</v>
      </c>
      <c r="D165" s="32"/>
      <c r="E165" s="32"/>
      <c r="F165" s="31">
        <v>5</v>
      </c>
      <c r="G165" s="31">
        <v>4000</v>
      </c>
      <c r="H165" s="31" t="s">
        <v>607</v>
      </c>
      <c r="I165" s="31" t="s">
        <v>606</v>
      </c>
      <c r="J165" s="31" t="s">
        <v>140</v>
      </c>
      <c r="K165" s="31">
        <v>100</v>
      </c>
      <c r="L165" s="31" t="s">
        <v>21</v>
      </c>
      <c r="M165" s="33">
        <v>4260484994882</v>
      </c>
      <c r="N165" s="14">
        <v>49.5</v>
      </c>
      <c r="O165" s="14">
        <v>51.779999999999994</v>
      </c>
      <c r="P165" s="14">
        <v>53.76</v>
      </c>
      <c r="Q165" s="22">
        <v>69.9</v>
      </c>
      <c r="R165" s="16"/>
    </row>
    <row r="166" spans="1:18" ht="12" customHeight="1">
      <c r="A166" s="31">
        <f t="shared" si="8"/>
        <v>125</v>
      </c>
      <c r="B166" s="32" t="s">
        <v>614</v>
      </c>
      <c r="C166" s="32" t="s">
        <v>593</v>
      </c>
      <c r="D166" s="32"/>
      <c r="E166" s="32"/>
      <c r="F166" s="31">
        <v>7</v>
      </c>
      <c r="G166" s="31">
        <v>3000</v>
      </c>
      <c r="H166" s="31" t="s">
        <v>608</v>
      </c>
      <c r="I166" s="31" t="s">
        <v>606</v>
      </c>
      <c r="J166" s="31" t="s">
        <v>140</v>
      </c>
      <c r="K166" s="31">
        <v>100</v>
      </c>
      <c r="L166" s="31" t="s">
        <v>21</v>
      </c>
      <c r="M166" s="33">
        <v>4260484995001</v>
      </c>
      <c r="N166" s="14">
        <v>70.74</v>
      </c>
      <c r="O166" s="14">
        <v>73.98</v>
      </c>
      <c r="P166" s="14">
        <v>76.86</v>
      </c>
      <c r="Q166" s="14">
        <v>99.9</v>
      </c>
      <c r="R166" s="16"/>
    </row>
    <row r="167" spans="1:18" ht="12" customHeight="1">
      <c r="A167" s="31">
        <f t="shared" si="8"/>
        <v>126</v>
      </c>
      <c r="B167" s="32" t="s">
        <v>615</v>
      </c>
      <c r="C167" s="32" t="s">
        <v>591</v>
      </c>
      <c r="D167" s="32"/>
      <c r="E167" s="32"/>
      <c r="F167" s="31">
        <v>7</v>
      </c>
      <c r="G167" s="31">
        <v>4000</v>
      </c>
      <c r="H167" s="31" t="s">
        <v>608</v>
      </c>
      <c r="I167" s="31" t="s">
        <v>606</v>
      </c>
      <c r="J167" s="31" t="s">
        <v>140</v>
      </c>
      <c r="K167" s="31">
        <v>100</v>
      </c>
      <c r="L167" s="31" t="s">
        <v>21</v>
      </c>
      <c r="M167" s="33">
        <v>4260484994905</v>
      </c>
      <c r="N167" s="14">
        <v>70.74</v>
      </c>
      <c r="O167" s="14">
        <v>73.98</v>
      </c>
      <c r="P167" s="14">
        <v>76.86</v>
      </c>
      <c r="Q167" s="22">
        <v>99.9</v>
      </c>
      <c r="R167" s="16"/>
    </row>
    <row r="168" spans="1:18" ht="12" customHeight="1">
      <c r="A168" s="31">
        <f t="shared" si="8"/>
        <v>127</v>
      </c>
      <c r="B168" s="32" t="s">
        <v>616</v>
      </c>
      <c r="C168" s="32" t="s">
        <v>594</v>
      </c>
      <c r="D168" s="32"/>
      <c r="E168" s="32"/>
      <c r="F168" s="31">
        <v>12</v>
      </c>
      <c r="G168" s="31">
        <v>3000</v>
      </c>
      <c r="H168" s="31" t="s">
        <v>609</v>
      </c>
      <c r="I168" s="31" t="s">
        <v>606</v>
      </c>
      <c r="J168" s="31" t="s">
        <v>140</v>
      </c>
      <c r="K168" s="31">
        <v>80</v>
      </c>
      <c r="L168" s="31" t="s">
        <v>21</v>
      </c>
      <c r="M168" s="33">
        <v>4260484994929</v>
      </c>
      <c r="N168" s="14">
        <v>113.16</v>
      </c>
      <c r="O168" s="14">
        <v>118.44</v>
      </c>
      <c r="P168" s="14">
        <v>123</v>
      </c>
      <c r="Q168" s="22">
        <v>159.9</v>
      </c>
      <c r="R168" s="16"/>
    </row>
    <row r="169" spans="1:18" ht="12" customHeight="1">
      <c r="A169" s="31">
        <f t="shared" si="8"/>
        <v>128</v>
      </c>
      <c r="B169" s="32" t="s">
        <v>617</v>
      </c>
      <c r="C169" s="32" t="s">
        <v>595</v>
      </c>
      <c r="D169" s="32"/>
      <c r="E169" s="32"/>
      <c r="F169" s="31">
        <v>12</v>
      </c>
      <c r="G169" s="31">
        <v>4000</v>
      </c>
      <c r="H169" s="31" t="s">
        <v>609</v>
      </c>
      <c r="I169" s="31" t="s">
        <v>606</v>
      </c>
      <c r="J169" s="31" t="s">
        <v>140</v>
      </c>
      <c r="K169" s="31">
        <v>80</v>
      </c>
      <c r="L169" s="31" t="s">
        <v>21</v>
      </c>
      <c r="M169" s="33">
        <v>4260484995025</v>
      </c>
      <c r="N169" s="14">
        <v>113.16</v>
      </c>
      <c r="O169" s="14">
        <v>118.44</v>
      </c>
      <c r="P169" s="14">
        <v>123</v>
      </c>
      <c r="Q169" s="14">
        <v>159.9</v>
      </c>
      <c r="R169" s="16"/>
    </row>
    <row r="170" spans="1:18" ht="12" customHeight="1">
      <c r="A170" s="31">
        <f t="shared" si="8"/>
        <v>129</v>
      </c>
      <c r="B170" s="32" t="s">
        <v>618</v>
      </c>
      <c r="C170" s="32" t="s">
        <v>596</v>
      </c>
      <c r="D170" s="32"/>
      <c r="E170" s="32"/>
      <c r="F170" s="31">
        <v>18</v>
      </c>
      <c r="G170" s="31">
        <v>4000</v>
      </c>
      <c r="H170" s="31" t="s">
        <v>610</v>
      </c>
      <c r="I170" s="31" t="s">
        <v>606</v>
      </c>
      <c r="J170" s="31" t="s">
        <v>140</v>
      </c>
      <c r="K170" s="31">
        <v>40</v>
      </c>
      <c r="L170" s="31" t="s">
        <v>21</v>
      </c>
      <c r="M170" s="33">
        <v>4260484994943</v>
      </c>
      <c r="N170" s="14">
        <v>183.96</v>
      </c>
      <c r="O170" s="14">
        <v>192.54000000000002</v>
      </c>
      <c r="P170" s="14">
        <v>199.92</v>
      </c>
      <c r="Q170" s="22">
        <v>259.9</v>
      </c>
      <c r="R170" s="16"/>
    </row>
    <row r="171" spans="1:18" ht="12" customHeight="1">
      <c r="A171" s="31">
        <f t="shared" si="8"/>
        <v>130</v>
      </c>
      <c r="B171" s="32" t="s">
        <v>619</v>
      </c>
      <c r="C171" s="32" t="s">
        <v>597</v>
      </c>
      <c r="D171" s="32"/>
      <c r="E171" s="32"/>
      <c r="F171" s="31">
        <v>24</v>
      </c>
      <c r="G171" s="31">
        <v>4000</v>
      </c>
      <c r="H171" s="31" t="s">
        <v>611</v>
      </c>
      <c r="I171" s="31" t="s">
        <v>606</v>
      </c>
      <c r="J171" s="31" t="s">
        <v>140</v>
      </c>
      <c r="K171" s="31">
        <v>24</v>
      </c>
      <c r="L171" s="31" t="s">
        <v>21</v>
      </c>
      <c r="M171" s="33">
        <v>4260484994967</v>
      </c>
      <c r="N171" s="14">
        <v>275.94</v>
      </c>
      <c r="O171" s="14">
        <v>288.84</v>
      </c>
      <c r="P171" s="14">
        <v>299.94</v>
      </c>
      <c r="Q171" s="14">
        <v>389.9</v>
      </c>
      <c r="R171" s="16"/>
    </row>
    <row r="172" spans="1:17" ht="12" customHeight="1">
      <c r="A172" s="45"/>
      <c r="B172" s="45" t="s">
        <v>519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8" ht="12" customHeight="1">
      <c r="A173" s="38">
        <f>A171+1</f>
        <v>131</v>
      </c>
      <c r="B173" s="37" t="s">
        <v>728</v>
      </c>
      <c r="C173" s="37" t="s">
        <v>729</v>
      </c>
      <c r="D173" s="37"/>
      <c r="E173" s="37"/>
      <c r="F173" s="38">
        <v>12</v>
      </c>
      <c r="G173" s="38">
        <v>4000</v>
      </c>
      <c r="H173" s="38">
        <v>220</v>
      </c>
      <c r="I173" s="38" t="s">
        <v>627</v>
      </c>
      <c r="J173" s="57">
        <v>50000</v>
      </c>
      <c r="K173" s="39">
        <v>10</v>
      </c>
      <c r="L173" s="38" t="s">
        <v>21</v>
      </c>
      <c r="M173" s="39">
        <v>4260484995865</v>
      </c>
      <c r="N173" s="18">
        <v>266.76</v>
      </c>
      <c r="O173" s="18">
        <v>279.17999999999995</v>
      </c>
      <c r="P173" s="18">
        <v>289.91999999999996</v>
      </c>
      <c r="Q173" s="18">
        <v>376.9</v>
      </c>
      <c r="R173" s="16" t="s">
        <v>552</v>
      </c>
    </row>
    <row r="174" spans="1:18" s="5" customFormat="1" ht="12" customHeight="1">
      <c r="A174" s="38">
        <v>132</v>
      </c>
      <c r="B174" s="37" t="s">
        <v>730</v>
      </c>
      <c r="C174" s="37" t="s">
        <v>731</v>
      </c>
      <c r="D174" s="37"/>
      <c r="E174" s="37"/>
      <c r="F174" s="38">
        <v>30</v>
      </c>
      <c r="G174" s="38">
        <v>4000</v>
      </c>
      <c r="H174" s="38">
        <v>380</v>
      </c>
      <c r="I174" s="38" t="s">
        <v>627</v>
      </c>
      <c r="J174" s="57">
        <v>50000</v>
      </c>
      <c r="K174" s="39">
        <v>10</v>
      </c>
      <c r="L174" s="38" t="s">
        <v>21</v>
      </c>
      <c r="M174" s="39">
        <v>4260484995872</v>
      </c>
      <c r="N174" s="18">
        <v>254.7</v>
      </c>
      <c r="O174" s="18">
        <v>266.58</v>
      </c>
      <c r="P174" s="18">
        <v>276.84</v>
      </c>
      <c r="Q174" s="18">
        <v>359.9</v>
      </c>
      <c r="R174" s="16" t="s">
        <v>552</v>
      </c>
    </row>
    <row r="175" spans="1:17" ht="12" customHeight="1">
      <c r="A175" s="45"/>
      <c r="B175" s="45" t="s">
        <v>754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ht="12" customHeight="1">
      <c r="A176" s="31">
        <f>A174+1</f>
        <v>133</v>
      </c>
      <c r="B176" s="32" t="s">
        <v>363</v>
      </c>
      <c r="C176" s="32" t="s">
        <v>364</v>
      </c>
      <c r="D176" s="32"/>
      <c r="E176" s="32"/>
      <c r="F176" s="31">
        <v>6</v>
      </c>
      <c r="G176" s="31">
        <v>4000</v>
      </c>
      <c r="H176" s="31">
        <v>120</v>
      </c>
      <c r="I176" s="31" t="s">
        <v>322</v>
      </c>
      <c r="J176" s="31" t="s">
        <v>367</v>
      </c>
      <c r="K176" s="33">
        <v>20</v>
      </c>
      <c r="L176" s="31" t="s">
        <v>21</v>
      </c>
      <c r="M176" s="33">
        <v>4260410486962</v>
      </c>
      <c r="N176" s="14">
        <v>183.96</v>
      </c>
      <c r="O176" s="14">
        <v>192.54000000000002</v>
      </c>
      <c r="P176" s="14">
        <v>199.92</v>
      </c>
      <c r="Q176" s="14">
        <v>259.9</v>
      </c>
    </row>
    <row r="177" spans="1:17" ht="12" customHeight="1">
      <c r="A177" s="31">
        <f aca="true" t="shared" si="9" ref="A177:A182">A176+1</f>
        <v>134</v>
      </c>
      <c r="B177" s="32" t="s">
        <v>365</v>
      </c>
      <c r="C177" s="32" t="s">
        <v>366</v>
      </c>
      <c r="D177" s="32"/>
      <c r="E177" s="32"/>
      <c r="F177" s="31">
        <v>6</v>
      </c>
      <c r="G177" s="31">
        <v>4000</v>
      </c>
      <c r="H177" s="31">
        <v>120</v>
      </c>
      <c r="I177" s="31" t="s">
        <v>322</v>
      </c>
      <c r="J177" s="31" t="s">
        <v>367</v>
      </c>
      <c r="K177" s="33">
        <v>20</v>
      </c>
      <c r="L177" s="31" t="s">
        <v>21</v>
      </c>
      <c r="M177" s="33">
        <v>4260410486979</v>
      </c>
      <c r="N177" s="14">
        <v>183.96</v>
      </c>
      <c r="O177" s="14">
        <v>192.54000000000002</v>
      </c>
      <c r="P177" s="14">
        <v>199.92</v>
      </c>
      <c r="Q177" s="14">
        <v>259.9</v>
      </c>
    </row>
    <row r="178" spans="1:17" ht="12" customHeight="1">
      <c r="A178" s="31">
        <f t="shared" si="9"/>
        <v>135</v>
      </c>
      <c r="B178" s="32" t="s">
        <v>307</v>
      </c>
      <c r="C178" s="32" t="s">
        <v>304</v>
      </c>
      <c r="D178" s="32"/>
      <c r="E178" s="32"/>
      <c r="F178" s="31">
        <v>12</v>
      </c>
      <c r="G178" s="31">
        <v>4000</v>
      </c>
      <c r="H178" s="31">
        <v>172</v>
      </c>
      <c r="I178" s="31" t="s">
        <v>151</v>
      </c>
      <c r="J178" s="31" t="s">
        <v>208</v>
      </c>
      <c r="K178" s="33">
        <v>20</v>
      </c>
      <c r="L178" s="31" t="s">
        <v>21</v>
      </c>
      <c r="M178" s="33">
        <v>4260410486986</v>
      </c>
      <c r="N178" s="14">
        <v>332.52000000000004</v>
      </c>
      <c r="O178" s="14">
        <v>348.06</v>
      </c>
      <c r="P178" s="14">
        <v>361.44</v>
      </c>
      <c r="Q178" s="14">
        <v>469.9</v>
      </c>
    </row>
    <row r="179" spans="1:17" ht="12" customHeight="1">
      <c r="A179" s="31">
        <f t="shared" si="9"/>
        <v>136</v>
      </c>
      <c r="B179" s="32" t="s">
        <v>308</v>
      </c>
      <c r="C179" s="32" t="s">
        <v>303</v>
      </c>
      <c r="D179" s="32"/>
      <c r="E179" s="32"/>
      <c r="F179" s="31">
        <v>12</v>
      </c>
      <c r="G179" s="31">
        <v>4000</v>
      </c>
      <c r="H179" s="31" t="s">
        <v>305</v>
      </c>
      <c r="I179" s="31" t="s">
        <v>151</v>
      </c>
      <c r="J179" s="31" t="s">
        <v>208</v>
      </c>
      <c r="K179" s="33">
        <v>20</v>
      </c>
      <c r="L179" s="31" t="s">
        <v>21</v>
      </c>
      <c r="M179" s="33">
        <v>4260410486993</v>
      </c>
      <c r="N179" s="14">
        <v>332.52000000000004</v>
      </c>
      <c r="O179" s="14">
        <v>348.06</v>
      </c>
      <c r="P179" s="14">
        <v>361.44</v>
      </c>
      <c r="Q179" s="14">
        <v>469.9</v>
      </c>
    </row>
    <row r="180" spans="1:17" ht="12" customHeight="1">
      <c r="A180" s="31">
        <f t="shared" si="9"/>
        <v>137</v>
      </c>
      <c r="B180" s="32" t="s">
        <v>212</v>
      </c>
      <c r="C180" s="32" t="s">
        <v>179</v>
      </c>
      <c r="D180" s="32"/>
      <c r="E180" s="32"/>
      <c r="F180" s="31">
        <v>18</v>
      </c>
      <c r="G180" s="31">
        <v>4000</v>
      </c>
      <c r="H180" s="31" t="s">
        <v>281</v>
      </c>
      <c r="I180" s="31" t="s">
        <v>151</v>
      </c>
      <c r="J180" s="31" t="s">
        <v>209</v>
      </c>
      <c r="K180" s="33">
        <v>20</v>
      </c>
      <c r="L180" s="31" t="s">
        <v>21</v>
      </c>
      <c r="M180" s="33">
        <v>4260410480885</v>
      </c>
      <c r="N180" s="14">
        <v>375</v>
      </c>
      <c r="O180" s="14">
        <v>392.52000000000004</v>
      </c>
      <c r="P180" s="14">
        <v>407.64</v>
      </c>
      <c r="Q180" s="14">
        <v>529.9</v>
      </c>
    </row>
    <row r="181" spans="1:17" ht="12" customHeight="1">
      <c r="A181" s="31">
        <f t="shared" si="9"/>
        <v>138</v>
      </c>
      <c r="B181" s="32" t="s">
        <v>213</v>
      </c>
      <c r="C181" s="32" t="s">
        <v>180</v>
      </c>
      <c r="D181" s="32"/>
      <c r="E181" s="32"/>
      <c r="F181" s="31">
        <v>18</v>
      </c>
      <c r="G181" s="31">
        <v>4000</v>
      </c>
      <c r="H181" s="31" t="s">
        <v>281</v>
      </c>
      <c r="I181" s="31" t="s">
        <v>151</v>
      </c>
      <c r="J181" s="31" t="s">
        <v>209</v>
      </c>
      <c r="K181" s="33">
        <v>20</v>
      </c>
      <c r="L181" s="31" t="s">
        <v>21</v>
      </c>
      <c r="M181" s="33">
        <v>4260410480892</v>
      </c>
      <c r="N181" s="14">
        <v>375</v>
      </c>
      <c r="O181" s="14">
        <v>392.52000000000004</v>
      </c>
      <c r="P181" s="14">
        <v>407.64</v>
      </c>
      <c r="Q181" s="14">
        <v>529.9</v>
      </c>
    </row>
    <row r="182" spans="1:17" ht="12" customHeight="1">
      <c r="A182" s="31">
        <f t="shared" si="9"/>
        <v>139</v>
      </c>
      <c r="B182" s="32" t="s">
        <v>309</v>
      </c>
      <c r="C182" s="32" t="s">
        <v>302</v>
      </c>
      <c r="D182" s="32"/>
      <c r="E182" s="32"/>
      <c r="F182" s="31">
        <v>24</v>
      </c>
      <c r="G182" s="31">
        <v>4000</v>
      </c>
      <c r="H182" s="31" t="s">
        <v>306</v>
      </c>
      <c r="I182" s="31" t="s">
        <v>151</v>
      </c>
      <c r="J182" s="31" t="s">
        <v>211</v>
      </c>
      <c r="K182" s="33">
        <v>10</v>
      </c>
      <c r="L182" s="31" t="s">
        <v>21</v>
      </c>
      <c r="M182" s="33">
        <v>4260410487006</v>
      </c>
      <c r="N182" s="14">
        <v>544.92</v>
      </c>
      <c r="O182" s="14">
        <v>570.3</v>
      </c>
      <c r="P182" s="14">
        <v>592.26</v>
      </c>
      <c r="Q182" s="14">
        <v>769.9</v>
      </c>
    </row>
    <row r="183" spans="1:17" ht="12" customHeight="1">
      <c r="A183" s="45"/>
      <c r="B183" s="45" t="s">
        <v>755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ht="12" customHeight="1">
      <c r="A184" s="31">
        <v>140</v>
      </c>
      <c r="B184" s="46" t="s">
        <v>485</v>
      </c>
      <c r="C184" s="47" t="s">
        <v>473</v>
      </c>
      <c r="D184" s="49"/>
      <c r="E184" s="49"/>
      <c r="F184" s="49" t="s">
        <v>21</v>
      </c>
      <c r="G184" s="49" t="s">
        <v>16</v>
      </c>
      <c r="H184" s="49">
        <v>50000</v>
      </c>
      <c r="I184" s="49" t="s">
        <v>21</v>
      </c>
      <c r="J184" s="50">
        <v>10</v>
      </c>
      <c r="K184" s="48" t="s">
        <v>479</v>
      </c>
      <c r="L184" s="31"/>
      <c r="M184" s="48" t="s">
        <v>479</v>
      </c>
      <c r="N184" s="22">
        <v>266.76</v>
      </c>
      <c r="O184" s="14"/>
      <c r="P184" s="22">
        <v>289.91999999999996</v>
      </c>
      <c r="Q184" s="22">
        <v>376.9</v>
      </c>
    </row>
    <row r="185" spans="1:17" ht="12" customHeight="1">
      <c r="A185" s="31">
        <v>141</v>
      </c>
      <c r="B185" s="46" t="s">
        <v>486</v>
      </c>
      <c r="C185" s="47" t="s">
        <v>474</v>
      </c>
      <c r="D185" s="49"/>
      <c r="E185" s="49"/>
      <c r="F185" s="49" t="s">
        <v>21</v>
      </c>
      <c r="G185" s="49" t="s">
        <v>16</v>
      </c>
      <c r="H185" s="49">
        <v>50000</v>
      </c>
      <c r="I185" s="49" t="s">
        <v>21</v>
      </c>
      <c r="J185" s="50">
        <v>10</v>
      </c>
      <c r="K185" s="48" t="s">
        <v>480</v>
      </c>
      <c r="L185" s="31"/>
      <c r="M185" s="48" t="s">
        <v>480</v>
      </c>
      <c r="N185" s="22">
        <v>348.78</v>
      </c>
      <c r="O185" s="14"/>
      <c r="P185" s="22">
        <v>379.14</v>
      </c>
      <c r="Q185" s="22">
        <v>492.9</v>
      </c>
    </row>
    <row r="186" spans="1:17" ht="12" customHeight="1">
      <c r="A186" s="31">
        <v>142</v>
      </c>
      <c r="B186" s="32" t="s">
        <v>515</v>
      </c>
      <c r="C186" s="54" t="s">
        <v>516</v>
      </c>
      <c r="D186" s="32"/>
      <c r="E186" s="32"/>
      <c r="F186" s="31">
        <v>14</v>
      </c>
      <c r="G186" s="31">
        <v>4000</v>
      </c>
      <c r="H186" s="31">
        <v>260</v>
      </c>
      <c r="I186" s="34" t="s">
        <v>16</v>
      </c>
      <c r="J186" s="31" t="s">
        <v>140</v>
      </c>
      <c r="K186" s="31">
        <v>20</v>
      </c>
      <c r="L186" s="31" t="s">
        <v>21</v>
      </c>
      <c r="M186" s="36">
        <v>4260484992284</v>
      </c>
      <c r="N186" s="14">
        <v>311.34</v>
      </c>
      <c r="O186" s="14">
        <v>325.86</v>
      </c>
      <c r="P186" s="14">
        <v>338.4</v>
      </c>
      <c r="Q186" s="14">
        <v>439.9</v>
      </c>
    </row>
    <row r="187" spans="1:17" ht="12" customHeight="1">
      <c r="A187" s="31">
        <v>143</v>
      </c>
      <c r="B187" s="32" t="s">
        <v>517</v>
      </c>
      <c r="C187" s="54" t="s">
        <v>518</v>
      </c>
      <c r="D187" s="32"/>
      <c r="E187" s="32"/>
      <c r="F187" s="31">
        <v>14</v>
      </c>
      <c r="G187" s="31">
        <v>4000</v>
      </c>
      <c r="H187" s="31" t="s">
        <v>520</v>
      </c>
      <c r="I187" s="34" t="s">
        <v>16</v>
      </c>
      <c r="J187" s="31" t="s">
        <v>140</v>
      </c>
      <c r="K187" s="31">
        <v>20</v>
      </c>
      <c r="L187" s="31" t="s">
        <v>21</v>
      </c>
      <c r="M187" s="36">
        <v>4260484992307</v>
      </c>
      <c r="N187" s="14">
        <v>311.34</v>
      </c>
      <c r="O187" s="14">
        <v>325.86</v>
      </c>
      <c r="P187" s="14">
        <v>338.4</v>
      </c>
      <c r="Q187" s="14">
        <v>439.9</v>
      </c>
    </row>
    <row r="188" spans="1:17" ht="12" customHeight="1">
      <c r="A188" s="31">
        <v>144</v>
      </c>
      <c r="B188" s="46" t="s">
        <v>487</v>
      </c>
      <c r="C188" s="47" t="s">
        <v>475</v>
      </c>
      <c r="D188" s="49"/>
      <c r="E188" s="49"/>
      <c r="F188" s="49" t="s">
        <v>21</v>
      </c>
      <c r="G188" s="49" t="s">
        <v>16</v>
      </c>
      <c r="H188" s="49">
        <v>50000</v>
      </c>
      <c r="I188" s="49" t="s">
        <v>21</v>
      </c>
      <c r="J188" s="50">
        <v>10</v>
      </c>
      <c r="K188" s="48" t="s">
        <v>481</v>
      </c>
      <c r="L188" s="31"/>
      <c r="M188" s="48" t="s">
        <v>481</v>
      </c>
      <c r="N188" s="22">
        <v>266.76</v>
      </c>
      <c r="O188" s="14"/>
      <c r="P188" s="22">
        <v>289.91999999999996</v>
      </c>
      <c r="Q188" s="22">
        <v>376.9</v>
      </c>
    </row>
    <row r="189" spans="1:17" ht="12" customHeight="1">
      <c r="A189" s="31">
        <v>145</v>
      </c>
      <c r="B189" s="46" t="s">
        <v>488</v>
      </c>
      <c r="C189" s="47" t="s">
        <v>476</v>
      </c>
      <c r="D189" s="49"/>
      <c r="E189" s="49"/>
      <c r="F189" s="49" t="s">
        <v>21</v>
      </c>
      <c r="G189" s="49" t="s">
        <v>16</v>
      </c>
      <c r="H189" s="49">
        <v>50000</v>
      </c>
      <c r="I189" s="49" t="s">
        <v>21</v>
      </c>
      <c r="J189" s="50">
        <v>10</v>
      </c>
      <c r="K189" s="48" t="s">
        <v>482</v>
      </c>
      <c r="L189" s="31"/>
      <c r="M189" s="48" t="s">
        <v>482</v>
      </c>
      <c r="N189" s="22">
        <v>348.78</v>
      </c>
      <c r="O189" s="14"/>
      <c r="P189" s="22">
        <v>379.14</v>
      </c>
      <c r="Q189" s="22">
        <v>492.9</v>
      </c>
    </row>
    <row r="190" spans="1:17" ht="12" customHeight="1">
      <c r="A190" s="45"/>
      <c r="B190" s="45" t="s">
        <v>301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ht="12" customHeight="1">
      <c r="A191" s="31">
        <v>146</v>
      </c>
      <c r="B191" s="32" t="s">
        <v>214</v>
      </c>
      <c r="C191" s="32" t="s">
        <v>259</v>
      </c>
      <c r="D191" s="32"/>
      <c r="E191" s="32"/>
      <c r="F191" s="31">
        <v>24</v>
      </c>
      <c r="G191" s="31">
        <v>4000</v>
      </c>
      <c r="H191" s="31" t="s">
        <v>282</v>
      </c>
      <c r="I191" s="31" t="s">
        <v>151</v>
      </c>
      <c r="J191" s="31" t="s">
        <v>216</v>
      </c>
      <c r="K191" s="33">
        <v>20</v>
      </c>
      <c r="L191" s="31" t="s">
        <v>21</v>
      </c>
      <c r="M191" s="33">
        <v>4260410480908</v>
      </c>
      <c r="N191" s="14">
        <v>676.5</v>
      </c>
      <c r="O191" s="14">
        <v>708.0600000000001</v>
      </c>
      <c r="P191" s="14">
        <v>735.3</v>
      </c>
      <c r="Q191" s="14">
        <v>955.9</v>
      </c>
    </row>
    <row r="192" spans="1:17" ht="12" customHeight="1">
      <c r="A192" s="31">
        <v>147</v>
      </c>
      <c r="B192" s="32" t="s">
        <v>215</v>
      </c>
      <c r="C192" s="32" t="s">
        <v>260</v>
      </c>
      <c r="D192" s="32"/>
      <c r="E192" s="32"/>
      <c r="F192" s="31">
        <v>24</v>
      </c>
      <c r="G192" s="31">
        <v>4000</v>
      </c>
      <c r="H192" s="31" t="s">
        <v>282</v>
      </c>
      <c r="I192" s="31" t="s">
        <v>151</v>
      </c>
      <c r="J192" s="31" t="s">
        <v>216</v>
      </c>
      <c r="K192" s="33">
        <v>10</v>
      </c>
      <c r="L192" s="31" t="s">
        <v>21</v>
      </c>
      <c r="M192" s="33">
        <v>4260410480915</v>
      </c>
      <c r="N192" s="14">
        <v>676.5</v>
      </c>
      <c r="O192" s="14">
        <v>708.0600000000001</v>
      </c>
      <c r="P192" s="14">
        <v>735.3</v>
      </c>
      <c r="Q192" s="14">
        <v>955.9</v>
      </c>
    </row>
    <row r="193" spans="1:17" ht="12" customHeight="1">
      <c r="A193" s="45"/>
      <c r="B193" s="45" t="s">
        <v>752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8" s="5" customFormat="1" ht="12" customHeight="1">
      <c r="A194" s="38">
        <f>A192+1</f>
        <v>148</v>
      </c>
      <c r="B194" s="37" t="s">
        <v>718</v>
      </c>
      <c r="C194" s="37" t="s">
        <v>717</v>
      </c>
      <c r="D194" s="37"/>
      <c r="E194" s="37"/>
      <c r="F194" s="38">
        <v>8</v>
      </c>
      <c r="G194" s="38">
        <v>5500</v>
      </c>
      <c r="H194" s="38" t="s">
        <v>21</v>
      </c>
      <c r="I194" s="38" t="s">
        <v>732</v>
      </c>
      <c r="J194" s="57" t="s">
        <v>152</v>
      </c>
      <c r="K194" s="39">
        <v>40</v>
      </c>
      <c r="L194" s="38" t="s">
        <v>21</v>
      </c>
      <c r="M194" s="39">
        <v>4260484996008</v>
      </c>
      <c r="N194" s="18">
        <v>91.91999999999999</v>
      </c>
      <c r="O194" s="18">
        <v>96.24</v>
      </c>
      <c r="P194" s="18">
        <v>99.89999999999999</v>
      </c>
      <c r="Q194" s="18">
        <v>129.9</v>
      </c>
      <c r="R194" s="16" t="s">
        <v>552</v>
      </c>
    </row>
    <row r="195" spans="1:17" ht="12" customHeight="1">
      <c r="A195" s="31">
        <f>A194+1</f>
        <v>149</v>
      </c>
      <c r="B195" s="32" t="s">
        <v>498</v>
      </c>
      <c r="C195" s="32" t="s">
        <v>500</v>
      </c>
      <c r="D195" s="32"/>
      <c r="E195" s="32"/>
      <c r="F195" s="31">
        <v>12</v>
      </c>
      <c r="G195" s="31">
        <v>5500</v>
      </c>
      <c r="H195" s="31" t="s">
        <v>21</v>
      </c>
      <c r="I195" s="31" t="s">
        <v>502</v>
      </c>
      <c r="J195" s="31" t="s">
        <v>152</v>
      </c>
      <c r="K195" s="33">
        <v>20</v>
      </c>
      <c r="L195" s="31" t="s">
        <v>21</v>
      </c>
      <c r="M195" s="33">
        <v>4260484991263</v>
      </c>
      <c r="N195" s="14">
        <v>226.37999999999997</v>
      </c>
      <c r="O195" s="14">
        <v>236.93999999999997</v>
      </c>
      <c r="P195" s="14">
        <v>246.05999999999997</v>
      </c>
      <c r="Q195" s="14">
        <v>319.9</v>
      </c>
    </row>
    <row r="196" spans="1:17" ht="12" customHeight="1">
      <c r="A196" s="31">
        <f>A195+1</f>
        <v>150</v>
      </c>
      <c r="B196" s="32" t="s">
        <v>499</v>
      </c>
      <c r="C196" s="32" t="s">
        <v>501</v>
      </c>
      <c r="D196" s="32"/>
      <c r="E196" s="32"/>
      <c r="F196" s="31">
        <v>12</v>
      </c>
      <c r="G196" s="31">
        <v>5500</v>
      </c>
      <c r="H196" s="31" t="s">
        <v>21</v>
      </c>
      <c r="I196" s="31" t="s">
        <v>502</v>
      </c>
      <c r="J196" s="31" t="s">
        <v>152</v>
      </c>
      <c r="K196" s="33">
        <v>40</v>
      </c>
      <c r="L196" s="31" t="s">
        <v>21</v>
      </c>
      <c r="M196" s="33">
        <v>4260484991270</v>
      </c>
      <c r="N196" s="14">
        <v>198</v>
      </c>
      <c r="O196" s="14">
        <v>207.36</v>
      </c>
      <c r="P196" s="14">
        <v>215.28</v>
      </c>
      <c r="Q196" s="14">
        <v>279.9</v>
      </c>
    </row>
    <row r="197" spans="1:18" ht="12" customHeight="1">
      <c r="A197" s="38">
        <v>151</v>
      </c>
      <c r="B197" s="37" t="s">
        <v>733</v>
      </c>
      <c r="C197" s="37" t="s">
        <v>723</v>
      </c>
      <c r="D197" s="37"/>
      <c r="E197" s="37"/>
      <c r="F197" s="38">
        <v>18</v>
      </c>
      <c r="G197" s="38">
        <v>5500</v>
      </c>
      <c r="H197" s="38">
        <v>210</v>
      </c>
      <c r="I197" s="38" t="s">
        <v>732</v>
      </c>
      <c r="J197" s="57">
        <v>30000</v>
      </c>
      <c r="K197" s="39">
        <v>20</v>
      </c>
      <c r="L197" s="38" t="s">
        <v>21</v>
      </c>
      <c r="M197" s="39">
        <v>4260484996015</v>
      </c>
      <c r="N197" s="18">
        <v>254.7</v>
      </c>
      <c r="O197" s="18">
        <v>266.58</v>
      </c>
      <c r="P197" s="18">
        <v>276.84</v>
      </c>
      <c r="Q197" s="18">
        <v>359.9</v>
      </c>
      <c r="R197" s="16" t="s">
        <v>552</v>
      </c>
    </row>
    <row r="198" spans="1:17" ht="12" customHeight="1">
      <c r="A198" s="45"/>
      <c r="B198" s="45" t="s">
        <v>167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8" ht="12" customHeight="1">
      <c r="A199" s="31">
        <v>152</v>
      </c>
      <c r="B199" s="35" t="s">
        <v>168</v>
      </c>
      <c r="C199" s="35" t="s">
        <v>169</v>
      </c>
      <c r="D199" s="35"/>
      <c r="E199" s="35"/>
      <c r="F199" s="31">
        <v>36</v>
      </c>
      <c r="G199" s="31">
        <v>4000</v>
      </c>
      <c r="H199" s="31" t="s">
        <v>21</v>
      </c>
      <c r="I199" s="34" t="s">
        <v>16</v>
      </c>
      <c r="J199" s="31">
        <v>50000</v>
      </c>
      <c r="K199" s="31">
        <v>14</v>
      </c>
      <c r="L199" s="31" t="s">
        <v>21</v>
      </c>
      <c r="M199" s="36">
        <v>4260410480069</v>
      </c>
      <c r="N199" s="55">
        <v>580.32</v>
      </c>
      <c r="O199" s="55">
        <v>607.32</v>
      </c>
      <c r="P199" s="55">
        <v>630.72</v>
      </c>
      <c r="Q199" s="14">
        <v>819.9</v>
      </c>
      <c r="R199" s="26"/>
    </row>
    <row r="200" spans="1:18" ht="12" customHeight="1">
      <c r="A200" s="31">
        <v>153</v>
      </c>
      <c r="B200" s="32" t="s">
        <v>170</v>
      </c>
      <c r="C200" s="32" t="s">
        <v>171</v>
      </c>
      <c r="D200" s="32"/>
      <c r="E200" s="32"/>
      <c r="F200" s="31">
        <v>36</v>
      </c>
      <c r="G200" s="31">
        <v>6500</v>
      </c>
      <c r="H200" s="31" t="s">
        <v>21</v>
      </c>
      <c r="I200" s="34" t="s">
        <v>16</v>
      </c>
      <c r="J200" s="31">
        <v>50000</v>
      </c>
      <c r="K200" s="31">
        <v>14</v>
      </c>
      <c r="L200" s="31" t="s">
        <v>21</v>
      </c>
      <c r="M200" s="36">
        <v>4260410480076</v>
      </c>
      <c r="N200" s="55">
        <v>580.32</v>
      </c>
      <c r="O200" s="55">
        <v>607.32</v>
      </c>
      <c r="P200" s="55">
        <v>630.72</v>
      </c>
      <c r="Q200" s="14">
        <v>819.9</v>
      </c>
      <c r="R200" s="26"/>
    </row>
    <row r="201" spans="1:18" ht="12" customHeight="1">
      <c r="A201" s="31">
        <v>154</v>
      </c>
      <c r="B201" s="32" t="s">
        <v>497</v>
      </c>
      <c r="C201" s="32" t="s">
        <v>495</v>
      </c>
      <c r="D201" s="32"/>
      <c r="E201" s="32"/>
      <c r="F201" s="31">
        <v>40</v>
      </c>
      <c r="G201" s="31">
        <v>4000</v>
      </c>
      <c r="H201" s="31" t="s">
        <v>21</v>
      </c>
      <c r="I201" s="34" t="s">
        <v>429</v>
      </c>
      <c r="J201" s="31">
        <v>50000</v>
      </c>
      <c r="K201" s="31">
        <v>10</v>
      </c>
      <c r="L201" s="31" t="s">
        <v>21</v>
      </c>
      <c r="M201" s="36">
        <v>4260484991904</v>
      </c>
      <c r="N201" s="55">
        <v>1415.34</v>
      </c>
      <c r="O201" s="55">
        <v>1481.3999999999999</v>
      </c>
      <c r="P201" s="55">
        <v>1538.3999999999999</v>
      </c>
      <c r="Q201" s="14">
        <v>1999.9</v>
      </c>
      <c r="R201" s="26"/>
    </row>
    <row r="202" spans="1:18" ht="12" customHeight="1">
      <c r="A202" s="31">
        <f>A201+1</f>
        <v>155</v>
      </c>
      <c r="B202" s="32" t="s">
        <v>428</v>
      </c>
      <c r="C202" s="32" t="s">
        <v>496</v>
      </c>
      <c r="D202" s="32"/>
      <c r="E202" s="32"/>
      <c r="F202" s="31">
        <v>40</v>
      </c>
      <c r="G202" s="31">
        <v>5500</v>
      </c>
      <c r="H202" s="31" t="s">
        <v>21</v>
      </c>
      <c r="I202" s="31" t="s">
        <v>429</v>
      </c>
      <c r="J202" s="31">
        <v>50000</v>
      </c>
      <c r="K202" s="33">
        <v>10</v>
      </c>
      <c r="L202" s="31" t="s">
        <v>21</v>
      </c>
      <c r="M202" s="33">
        <v>4260484991911</v>
      </c>
      <c r="N202" s="55">
        <v>1415.34</v>
      </c>
      <c r="O202" s="55">
        <v>1481.3999999999999</v>
      </c>
      <c r="P202" s="55">
        <v>1538.3999999999999</v>
      </c>
      <c r="Q202" s="14">
        <v>1999.9</v>
      </c>
      <c r="R202" s="26"/>
    </row>
    <row r="203" spans="1:17" ht="12" customHeight="1">
      <c r="A203" s="45"/>
      <c r="B203" s="45" t="s">
        <v>392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8" ht="12" customHeight="1">
      <c r="A204" s="31">
        <f>A202+1</f>
        <v>156</v>
      </c>
      <c r="B204" s="32" t="s">
        <v>604</v>
      </c>
      <c r="C204" s="32" t="s">
        <v>393</v>
      </c>
      <c r="D204" s="32"/>
      <c r="E204" s="32"/>
      <c r="F204" s="31">
        <v>36</v>
      </c>
      <c r="G204" s="31">
        <v>4000</v>
      </c>
      <c r="H204" s="31" t="s">
        <v>21</v>
      </c>
      <c r="I204" s="34" t="s">
        <v>16</v>
      </c>
      <c r="J204" s="31">
        <v>35000</v>
      </c>
      <c r="K204" s="31" t="s">
        <v>21</v>
      </c>
      <c r="L204" s="31" t="s">
        <v>21</v>
      </c>
      <c r="M204" s="36">
        <v>4260410489109</v>
      </c>
      <c r="N204" s="55">
        <v>601.5</v>
      </c>
      <c r="O204" s="55">
        <v>629.5799999999999</v>
      </c>
      <c r="P204" s="55">
        <v>653.7599999999999</v>
      </c>
      <c r="Q204" s="14">
        <v>849.9</v>
      </c>
      <c r="R204" s="62" t="s">
        <v>764</v>
      </c>
    </row>
    <row r="205" spans="1:17" ht="12" customHeight="1">
      <c r="A205" s="45"/>
      <c r="B205" s="45" t="s">
        <v>605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ht="12" customHeight="1">
      <c r="A206" s="31">
        <f>A204+1</f>
        <v>157</v>
      </c>
      <c r="B206" s="32" t="s">
        <v>316</v>
      </c>
      <c r="C206" s="32" t="s">
        <v>317</v>
      </c>
      <c r="D206" s="32"/>
      <c r="E206" s="32"/>
      <c r="F206" s="31">
        <v>20</v>
      </c>
      <c r="G206" s="31" t="s">
        <v>320</v>
      </c>
      <c r="H206" s="31" t="s">
        <v>21</v>
      </c>
      <c r="I206" s="31" t="s">
        <v>321</v>
      </c>
      <c r="J206" s="31">
        <v>50000</v>
      </c>
      <c r="K206" s="31">
        <v>10</v>
      </c>
      <c r="L206" s="31" t="s">
        <v>21</v>
      </c>
      <c r="M206" s="33">
        <v>4260410487273</v>
      </c>
      <c r="N206" s="14">
        <v>965.9399999999998</v>
      </c>
      <c r="O206" s="14">
        <v>1011.06</v>
      </c>
      <c r="P206" s="14">
        <v>1049.9399999999998</v>
      </c>
      <c r="Q206" s="14">
        <v>1364.9</v>
      </c>
    </row>
    <row r="207" spans="1:17" ht="12" customHeight="1">
      <c r="A207" s="31">
        <f>A206+1</f>
        <v>158</v>
      </c>
      <c r="B207" s="32" t="s">
        <v>355</v>
      </c>
      <c r="C207" s="32" t="s">
        <v>356</v>
      </c>
      <c r="D207" s="32"/>
      <c r="E207" s="32"/>
      <c r="F207" s="31">
        <v>24</v>
      </c>
      <c r="G207" s="31" t="s">
        <v>27</v>
      </c>
      <c r="H207" s="31" t="s">
        <v>21</v>
      </c>
      <c r="I207" s="31" t="s">
        <v>357</v>
      </c>
      <c r="J207" s="31">
        <v>50000</v>
      </c>
      <c r="K207" s="33">
        <v>6</v>
      </c>
      <c r="L207" s="31" t="s">
        <v>21</v>
      </c>
      <c r="M207" s="33">
        <v>4260410488454</v>
      </c>
      <c r="N207" s="14">
        <v>1634.7</v>
      </c>
      <c r="O207" s="14">
        <v>1711.0200000000002</v>
      </c>
      <c r="P207" s="14">
        <v>1776.84</v>
      </c>
      <c r="Q207" s="14">
        <v>2309.9</v>
      </c>
    </row>
    <row r="208" spans="1:17" ht="12" customHeight="1">
      <c r="A208" s="31">
        <f>A207+1</f>
        <v>159</v>
      </c>
      <c r="B208" s="32" t="s">
        <v>318</v>
      </c>
      <c r="C208" s="32" t="s">
        <v>319</v>
      </c>
      <c r="D208" s="32"/>
      <c r="E208" s="32"/>
      <c r="F208" s="31">
        <v>48</v>
      </c>
      <c r="G208" s="31" t="s">
        <v>320</v>
      </c>
      <c r="H208" s="31" t="s">
        <v>21</v>
      </c>
      <c r="I208" s="31" t="s">
        <v>321</v>
      </c>
      <c r="J208" s="31">
        <v>50000</v>
      </c>
      <c r="K208" s="33">
        <v>2</v>
      </c>
      <c r="L208" s="31" t="s">
        <v>21</v>
      </c>
      <c r="M208" s="33">
        <v>4260410487297</v>
      </c>
      <c r="N208" s="14">
        <v>2830.7400000000002</v>
      </c>
      <c r="O208" s="14">
        <v>2962.9199999999996</v>
      </c>
      <c r="P208" s="14">
        <v>3076.86</v>
      </c>
      <c r="Q208" s="14">
        <v>3999.9</v>
      </c>
    </row>
    <row r="209" spans="1:17" s="15" customFormat="1" ht="12" customHeight="1">
      <c r="A209" s="31">
        <f>A208+1</f>
        <v>160</v>
      </c>
      <c r="B209" s="32" t="s">
        <v>532</v>
      </c>
      <c r="C209" s="32" t="s">
        <v>533</v>
      </c>
      <c r="D209" s="32"/>
      <c r="E209" s="32"/>
      <c r="F209" s="31">
        <v>32</v>
      </c>
      <c r="G209" s="31" t="s">
        <v>414</v>
      </c>
      <c r="H209" s="31" t="s">
        <v>21</v>
      </c>
      <c r="I209" s="31" t="s">
        <v>506</v>
      </c>
      <c r="J209" s="31">
        <v>50000</v>
      </c>
      <c r="K209" s="33">
        <v>6</v>
      </c>
      <c r="L209" s="31" t="s">
        <v>21</v>
      </c>
      <c r="M209" s="33">
        <v>4260484992840</v>
      </c>
      <c r="N209" s="14">
        <v>1273.8</v>
      </c>
      <c r="O209" s="14">
        <v>1333.26</v>
      </c>
      <c r="P209" s="14">
        <v>1384.56</v>
      </c>
      <c r="Q209" s="14">
        <v>1799.9</v>
      </c>
    </row>
    <row r="210" spans="1:18" s="15" customFormat="1" ht="12" customHeight="1">
      <c r="A210" s="31">
        <f>A209+1</f>
        <v>161</v>
      </c>
      <c r="B210" s="32" t="s">
        <v>622</v>
      </c>
      <c r="C210" s="32" t="s">
        <v>598</v>
      </c>
      <c r="D210" s="32"/>
      <c r="E210" s="32"/>
      <c r="F210" s="31">
        <v>70</v>
      </c>
      <c r="G210" s="31" t="s">
        <v>414</v>
      </c>
      <c r="H210" s="31" t="s">
        <v>21</v>
      </c>
      <c r="I210" s="31" t="s">
        <v>620</v>
      </c>
      <c r="J210" s="31">
        <v>50000</v>
      </c>
      <c r="K210" s="31">
        <v>10</v>
      </c>
      <c r="L210" s="31" t="s">
        <v>21</v>
      </c>
      <c r="M210" s="33">
        <v>4260484994868</v>
      </c>
      <c r="N210" s="14">
        <v>1273.8</v>
      </c>
      <c r="O210" s="14">
        <v>1333.26</v>
      </c>
      <c r="P210" s="14">
        <v>1384.56</v>
      </c>
      <c r="Q210" s="14">
        <v>1799.9</v>
      </c>
      <c r="R210" s="16"/>
    </row>
    <row r="211" spans="1:18" s="15" customFormat="1" ht="12" customHeight="1">
      <c r="A211" s="31">
        <f>A210+1</f>
        <v>162</v>
      </c>
      <c r="B211" s="32" t="s">
        <v>621</v>
      </c>
      <c r="C211" s="32" t="s">
        <v>599</v>
      </c>
      <c r="D211" s="32"/>
      <c r="E211" s="32"/>
      <c r="F211" s="31">
        <v>24</v>
      </c>
      <c r="G211" s="31">
        <v>4000</v>
      </c>
      <c r="H211" s="31" t="s">
        <v>21</v>
      </c>
      <c r="I211" s="31" t="s">
        <v>620</v>
      </c>
      <c r="J211" s="31">
        <v>50000</v>
      </c>
      <c r="K211" s="33">
        <v>10</v>
      </c>
      <c r="L211" s="31" t="s">
        <v>21</v>
      </c>
      <c r="M211" s="33">
        <v>4260484994806</v>
      </c>
      <c r="N211" s="14">
        <v>332.52000000000004</v>
      </c>
      <c r="O211" s="14">
        <v>348.06</v>
      </c>
      <c r="P211" s="14">
        <v>361.44</v>
      </c>
      <c r="Q211" s="14">
        <v>469.9</v>
      </c>
      <c r="R211" s="16"/>
    </row>
    <row r="212" spans="1:18" s="15" customFormat="1" ht="12" customHeight="1">
      <c r="A212" s="30"/>
      <c r="B212" s="45" t="s">
        <v>605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16"/>
    </row>
    <row r="213" spans="1:18" s="5" customFormat="1" ht="12" customHeight="1">
      <c r="A213" s="38">
        <f>A211+1</f>
        <v>163</v>
      </c>
      <c r="B213" s="37" t="s">
        <v>721</v>
      </c>
      <c r="C213" s="37" t="s">
        <v>719</v>
      </c>
      <c r="D213" s="37"/>
      <c r="E213" s="37"/>
      <c r="F213" s="38">
        <v>72</v>
      </c>
      <c r="G213" s="38" t="s">
        <v>414</v>
      </c>
      <c r="H213" s="38"/>
      <c r="I213" s="38" t="s">
        <v>627</v>
      </c>
      <c r="J213" s="57">
        <v>50000</v>
      </c>
      <c r="K213" s="39">
        <v>5</v>
      </c>
      <c r="L213" s="38" t="s">
        <v>21</v>
      </c>
      <c r="M213" s="39">
        <v>4260484995452</v>
      </c>
      <c r="N213" s="18">
        <v>919.92</v>
      </c>
      <c r="O213" s="18">
        <v>962.8799999999999</v>
      </c>
      <c r="P213" s="18">
        <v>999.9</v>
      </c>
      <c r="Q213" s="18">
        <v>1299.9</v>
      </c>
      <c r="R213" s="16" t="s">
        <v>552</v>
      </c>
    </row>
    <row r="214" spans="1:18" s="5" customFormat="1" ht="12" customHeight="1">
      <c r="A214" s="38">
        <f>A213+1</f>
        <v>164</v>
      </c>
      <c r="B214" s="37" t="s">
        <v>722</v>
      </c>
      <c r="C214" s="37" t="s">
        <v>720</v>
      </c>
      <c r="D214" s="37"/>
      <c r="E214" s="37"/>
      <c r="F214" s="38">
        <v>26</v>
      </c>
      <c r="G214" s="38" t="s">
        <v>414</v>
      </c>
      <c r="H214" s="38"/>
      <c r="I214" s="38" t="s">
        <v>627</v>
      </c>
      <c r="J214" s="57">
        <v>50000</v>
      </c>
      <c r="K214" s="39">
        <v>10</v>
      </c>
      <c r="L214" s="38" t="s">
        <v>21</v>
      </c>
      <c r="M214" s="39">
        <v>4260484995445</v>
      </c>
      <c r="N214" s="18">
        <v>601.5</v>
      </c>
      <c r="O214" s="18">
        <v>629.5799999999999</v>
      </c>
      <c r="P214" s="18">
        <v>653.7599999999999</v>
      </c>
      <c r="Q214" s="18">
        <v>849.9</v>
      </c>
      <c r="R214" s="16" t="s">
        <v>552</v>
      </c>
    </row>
    <row r="215" spans="1:18" s="15" customFormat="1" ht="12" customHeight="1">
      <c r="A215" s="30"/>
      <c r="B215" s="45" t="s">
        <v>413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16"/>
    </row>
    <row r="216" spans="1:18" s="5" customFormat="1" ht="12" customHeight="1">
      <c r="A216" s="38">
        <f>A214+1</f>
        <v>165</v>
      </c>
      <c r="B216" s="37" t="s">
        <v>736</v>
      </c>
      <c r="C216" s="37" t="s">
        <v>711</v>
      </c>
      <c r="D216" s="37"/>
      <c r="E216" s="37"/>
      <c r="F216" s="38">
        <v>5</v>
      </c>
      <c r="G216" s="38" t="s">
        <v>716</v>
      </c>
      <c r="H216" s="38"/>
      <c r="I216" s="38" t="s">
        <v>734</v>
      </c>
      <c r="J216" s="57">
        <v>50000</v>
      </c>
      <c r="K216" s="39">
        <v>30</v>
      </c>
      <c r="L216" s="38"/>
      <c r="M216" s="39">
        <v>4260484997401</v>
      </c>
      <c r="N216" s="18">
        <v>247.61999999999998</v>
      </c>
      <c r="O216" s="18">
        <v>259.2</v>
      </c>
      <c r="P216" s="18">
        <v>269.16</v>
      </c>
      <c r="Q216" s="18">
        <v>349.9</v>
      </c>
      <c r="R216" s="16" t="s">
        <v>552</v>
      </c>
    </row>
    <row r="217" spans="1:18" s="5" customFormat="1" ht="12" customHeight="1">
      <c r="A217" s="38">
        <f>A216+1</f>
        <v>166</v>
      </c>
      <c r="B217" s="37" t="s">
        <v>737</v>
      </c>
      <c r="C217" s="37" t="s">
        <v>712</v>
      </c>
      <c r="D217" s="37"/>
      <c r="E217" s="37"/>
      <c r="F217" s="38">
        <v>5</v>
      </c>
      <c r="G217" s="38">
        <v>5000</v>
      </c>
      <c r="H217" s="38"/>
      <c r="I217" s="38" t="s">
        <v>734</v>
      </c>
      <c r="J217" s="57">
        <v>50000</v>
      </c>
      <c r="K217" s="39">
        <v>30</v>
      </c>
      <c r="L217" s="38"/>
      <c r="M217" s="39">
        <v>4260484997418</v>
      </c>
      <c r="N217" s="18">
        <v>336</v>
      </c>
      <c r="O217" s="18">
        <v>351.78000000000003</v>
      </c>
      <c r="P217" s="18">
        <v>365.28</v>
      </c>
      <c r="Q217" s="18">
        <v>474.9</v>
      </c>
      <c r="R217" s="16" t="s">
        <v>552</v>
      </c>
    </row>
    <row r="218" spans="1:18" s="5" customFormat="1" ht="12" customHeight="1">
      <c r="A218" s="38">
        <f>A217+1</f>
        <v>167</v>
      </c>
      <c r="B218" s="37" t="s">
        <v>738</v>
      </c>
      <c r="C218" s="37" t="s">
        <v>713</v>
      </c>
      <c r="D218" s="37"/>
      <c r="E218" s="37"/>
      <c r="F218" s="38">
        <v>5</v>
      </c>
      <c r="G218" s="38">
        <v>5000</v>
      </c>
      <c r="H218" s="38"/>
      <c r="I218" s="38" t="s">
        <v>734</v>
      </c>
      <c r="J218" s="57">
        <v>50000</v>
      </c>
      <c r="K218" s="39">
        <v>30</v>
      </c>
      <c r="L218" s="38"/>
      <c r="M218" s="39">
        <v>4260484997425</v>
      </c>
      <c r="N218" s="18">
        <v>325.5</v>
      </c>
      <c r="O218" s="18">
        <v>340.67999999999995</v>
      </c>
      <c r="P218" s="18">
        <v>353.76</v>
      </c>
      <c r="Q218" s="18">
        <v>459.9</v>
      </c>
      <c r="R218" s="16" t="s">
        <v>552</v>
      </c>
    </row>
    <row r="219" spans="1:18" s="5" customFormat="1" ht="12" customHeight="1">
      <c r="A219" s="38">
        <f>A218+1</f>
        <v>168</v>
      </c>
      <c r="B219" s="37" t="s">
        <v>739</v>
      </c>
      <c r="C219" s="37" t="s">
        <v>714</v>
      </c>
      <c r="D219" s="37"/>
      <c r="E219" s="37"/>
      <c r="F219" s="38">
        <v>5</v>
      </c>
      <c r="G219" s="38">
        <v>5000</v>
      </c>
      <c r="H219" s="38"/>
      <c r="I219" s="38" t="s">
        <v>734</v>
      </c>
      <c r="J219" s="57">
        <v>50000</v>
      </c>
      <c r="K219" s="39">
        <v>48</v>
      </c>
      <c r="L219" s="38"/>
      <c r="M219" s="39">
        <v>4260484997432</v>
      </c>
      <c r="N219" s="18">
        <v>247.61999999999998</v>
      </c>
      <c r="O219" s="18">
        <v>259.2</v>
      </c>
      <c r="P219" s="18">
        <v>269.16</v>
      </c>
      <c r="Q219" s="18">
        <v>349.9</v>
      </c>
      <c r="R219" s="16" t="s">
        <v>552</v>
      </c>
    </row>
    <row r="220" spans="1:18" s="5" customFormat="1" ht="12" customHeight="1">
      <c r="A220" s="38">
        <f>A219+1</f>
        <v>169</v>
      </c>
      <c r="B220" s="37" t="s">
        <v>735</v>
      </c>
      <c r="C220" s="37" t="s">
        <v>715</v>
      </c>
      <c r="D220" s="37"/>
      <c r="E220" s="37"/>
      <c r="F220" s="38">
        <v>5</v>
      </c>
      <c r="G220" s="38">
        <v>5000</v>
      </c>
      <c r="H220" s="38"/>
      <c r="I220" s="38" t="s">
        <v>734</v>
      </c>
      <c r="J220" s="57">
        <v>50000</v>
      </c>
      <c r="K220" s="39"/>
      <c r="L220" s="38"/>
      <c r="M220" s="39">
        <v>4260484997449</v>
      </c>
      <c r="N220" s="18">
        <v>316.32</v>
      </c>
      <c r="O220" s="18">
        <v>331.0199999999999</v>
      </c>
      <c r="P220" s="18">
        <v>343.8</v>
      </c>
      <c r="Q220" s="18">
        <v>446.9</v>
      </c>
      <c r="R220" s="16" t="s">
        <v>552</v>
      </c>
    </row>
    <row r="221" spans="1:17" ht="12" customHeight="1">
      <c r="A221" s="30"/>
      <c r="B221" s="45" t="s">
        <v>472</v>
      </c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ht="12" customHeight="1">
      <c r="A222" s="31">
        <f>A220+1</f>
        <v>170</v>
      </c>
      <c r="B222" s="32" t="s">
        <v>431</v>
      </c>
      <c r="C222" s="32" t="s">
        <v>423</v>
      </c>
      <c r="D222" s="32"/>
      <c r="E222" s="32"/>
      <c r="F222" s="31">
        <v>10</v>
      </c>
      <c r="G222" s="31">
        <v>6500</v>
      </c>
      <c r="H222" s="31" t="s">
        <v>21</v>
      </c>
      <c r="I222" s="31" t="s">
        <v>427</v>
      </c>
      <c r="J222" s="31">
        <v>35000</v>
      </c>
      <c r="K222" s="31">
        <v>30</v>
      </c>
      <c r="L222" s="31" t="s">
        <v>21</v>
      </c>
      <c r="M222" s="33">
        <v>4260484990587</v>
      </c>
      <c r="N222" s="14">
        <v>141.48</v>
      </c>
      <c r="O222" s="14">
        <v>148.08</v>
      </c>
      <c r="P222" s="14">
        <v>153.78</v>
      </c>
      <c r="Q222" s="14">
        <v>199.9</v>
      </c>
    </row>
    <row r="223" spans="1:17" ht="12" customHeight="1">
      <c r="A223" s="31">
        <f>A222+1</f>
        <v>171</v>
      </c>
      <c r="B223" s="32" t="s">
        <v>432</v>
      </c>
      <c r="C223" s="32" t="s">
        <v>424</v>
      </c>
      <c r="D223" s="32"/>
      <c r="E223" s="32"/>
      <c r="F223" s="31">
        <v>20</v>
      </c>
      <c r="G223" s="31">
        <v>6500</v>
      </c>
      <c r="H223" s="31" t="s">
        <v>21</v>
      </c>
      <c r="I223" s="31" t="s">
        <v>427</v>
      </c>
      <c r="J223" s="31">
        <v>35000</v>
      </c>
      <c r="K223" s="31">
        <v>20</v>
      </c>
      <c r="L223" s="31" t="s">
        <v>21</v>
      </c>
      <c r="M223" s="33">
        <v>4260484990594</v>
      </c>
      <c r="N223" s="14">
        <v>254.7</v>
      </c>
      <c r="O223" s="14">
        <v>266.58</v>
      </c>
      <c r="P223" s="14">
        <v>276.84</v>
      </c>
      <c r="Q223" s="14">
        <v>359.9</v>
      </c>
    </row>
    <row r="224" spans="1:17" ht="12" customHeight="1">
      <c r="A224" s="31">
        <f>A223+1</f>
        <v>172</v>
      </c>
      <c r="B224" s="32" t="s">
        <v>433</v>
      </c>
      <c r="C224" s="32" t="s">
        <v>425</v>
      </c>
      <c r="D224" s="32"/>
      <c r="E224" s="32"/>
      <c r="F224" s="31">
        <v>30</v>
      </c>
      <c r="G224" s="31">
        <v>6500</v>
      </c>
      <c r="H224" s="31" t="s">
        <v>21</v>
      </c>
      <c r="I224" s="31" t="s">
        <v>427</v>
      </c>
      <c r="J224" s="31">
        <v>35000</v>
      </c>
      <c r="K224" s="31">
        <v>12</v>
      </c>
      <c r="L224" s="31" t="s">
        <v>21</v>
      </c>
      <c r="M224" s="33">
        <v>4260484990600</v>
      </c>
      <c r="N224" s="14">
        <v>346.73999999999995</v>
      </c>
      <c r="O224" s="14">
        <v>362.87999999999994</v>
      </c>
      <c r="P224" s="14">
        <v>376.86</v>
      </c>
      <c r="Q224" s="14">
        <v>489.9</v>
      </c>
    </row>
    <row r="225" spans="1:17" ht="12" customHeight="1">
      <c r="A225" s="31">
        <f>A224+1</f>
        <v>173</v>
      </c>
      <c r="B225" s="32" t="s">
        <v>434</v>
      </c>
      <c r="C225" s="32" t="s">
        <v>426</v>
      </c>
      <c r="D225" s="32"/>
      <c r="E225" s="32"/>
      <c r="F225" s="31">
        <v>50</v>
      </c>
      <c r="G225" s="31">
        <v>6500</v>
      </c>
      <c r="H225" s="31" t="s">
        <v>21</v>
      </c>
      <c r="I225" s="31" t="s">
        <v>427</v>
      </c>
      <c r="J225" s="31">
        <v>35000</v>
      </c>
      <c r="K225" s="31">
        <v>8</v>
      </c>
      <c r="L225" s="31" t="s">
        <v>21</v>
      </c>
      <c r="M225" s="33">
        <v>4260484990617</v>
      </c>
      <c r="N225" s="14">
        <v>537.78</v>
      </c>
      <c r="O225" s="14">
        <v>562.92</v>
      </c>
      <c r="P225" s="14">
        <v>584.52</v>
      </c>
      <c r="Q225" s="14">
        <v>759.9</v>
      </c>
    </row>
    <row r="226" spans="1:17" ht="12" customHeight="1">
      <c r="A226" s="30"/>
      <c r="B226" s="45" t="s">
        <v>753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8" s="15" customFormat="1" ht="12" customHeight="1">
      <c r="A227" s="31">
        <f>A225+1</f>
        <v>174</v>
      </c>
      <c r="B227" s="32" t="s">
        <v>368</v>
      </c>
      <c r="C227" s="32" t="s">
        <v>371</v>
      </c>
      <c r="D227" s="32"/>
      <c r="E227" s="32"/>
      <c r="F227" s="33">
        <v>100</v>
      </c>
      <c r="G227" s="33">
        <v>6500</v>
      </c>
      <c r="H227" s="33" t="s">
        <v>21</v>
      </c>
      <c r="I227" s="33" t="s">
        <v>374</v>
      </c>
      <c r="J227" s="33">
        <v>50000</v>
      </c>
      <c r="K227" s="33">
        <v>6</v>
      </c>
      <c r="L227" s="31" t="s">
        <v>21</v>
      </c>
      <c r="M227" s="33">
        <v>4260410489161</v>
      </c>
      <c r="N227" s="55">
        <v>1486.14</v>
      </c>
      <c r="O227" s="55">
        <v>1555.5</v>
      </c>
      <c r="P227" s="55">
        <v>1615.32</v>
      </c>
      <c r="Q227" s="14">
        <v>2099.9</v>
      </c>
      <c r="R227" s="26"/>
    </row>
    <row r="228" spans="1:18" s="15" customFormat="1" ht="12" customHeight="1">
      <c r="A228" s="31">
        <f>A227+1</f>
        <v>175</v>
      </c>
      <c r="B228" s="32" t="s">
        <v>369</v>
      </c>
      <c r="C228" s="32" t="s">
        <v>372</v>
      </c>
      <c r="D228" s="32"/>
      <c r="E228" s="32"/>
      <c r="F228" s="33">
        <v>150</v>
      </c>
      <c r="G228" s="33">
        <v>6500</v>
      </c>
      <c r="H228" s="33" t="s">
        <v>21</v>
      </c>
      <c r="I228" s="33" t="s">
        <v>374</v>
      </c>
      <c r="J228" s="33">
        <v>50000</v>
      </c>
      <c r="K228" s="33">
        <v>4</v>
      </c>
      <c r="L228" s="31" t="s">
        <v>21</v>
      </c>
      <c r="M228" s="33">
        <v>4260410489178</v>
      </c>
      <c r="N228" s="55">
        <v>2335.3199999999997</v>
      </c>
      <c r="O228" s="55">
        <v>2444.4</v>
      </c>
      <c r="P228" s="55">
        <v>2538.36</v>
      </c>
      <c r="Q228" s="14">
        <v>3299.9</v>
      </c>
      <c r="R228" s="26"/>
    </row>
    <row r="229" spans="1:18" s="15" customFormat="1" ht="12" customHeight="1">
      <c r="A229" s="31">
        <f>A228+1</f>
        <v>176</v>
      </c>
      <c r="B229" s="32" t="s">
        <v>370</v>
      </c>
      <c r="C229" s="32" t="s">
        <v>373</v>
      </c>
      <c r="D229" s="32"/>
      <c r="E229" s="32"/>
      <c r="F229" s="33">
        <v>200</v>
      </c>
      <c r="G229" s="33">
        <v>6500</v>
      </c>
      <c r="H229" s="33" t="s">
        <v>21</v>
      </c>
      <c r="I229" s="33" t="s">
        <v>374</v>
      </c>
      <c r="J229" s="33">
        <v>50000</v>
      </c>
      <c r="K229" s="33">
        <v>4</v>
      </c>
      <c r="L229" s="31" t="s">
        <v>21</v>
      </c>
      <c r="M229" s="33">
        <v>4260410489185</v>
      </c>
      <c r="N229" s="55">
        <v>3255.2999999999997</v>
      </c>
      <c r="O229" s="55">
        <v>3407.34</v>
      </c>
      <c r="P229" s="55">
        <v>3538.3799999999997</v>
      </c>
      <c r="Q229" s="14">
        <v>4599.9</v>
      </c>
      <c r="R229" s="26"/>
    </row>
    <row r="230" spans="1:17" ht="12" customHeight="1">
      <c r="A230" s="30"/>
      <c r="B230" s="45" t="s">
        <v>466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8" ht="12" customHeight="1">
      <c r="A231" s="31">
        <f>A229+1</f>
        <v>177</v>
      </c>
      <c r="B231" s="32" t="s">
        <v>435</v>
      </c>
      <c r="C231" s="32" t="s">
        <v>436</v>
      </c>
      <c r="D231" s="32"/>
      <c r="E231" s="32"/>
      <c r="F231" s="31">
        <v>30</v>
      </c>
      <c r="G231" s="31">
        <v>6000</v>
      </c>
      <c r="H231" s="31" t="s">
        <v>453</v>
      </c>
      <c r="I231" s="31" t="s">
        <v>455</v>
      </c>
      <c r="J231" s="31">
        <v>35000</v>
      </c>
      <c r="K231" s="33" t="s">
        <v>21</v>
      </c>
      <c r="L231" s="31" t="s">
        <v>21</v>
      </c>
      <c r="M231" s="33">
        <v>4260484990921</v>
      </c>
      <c r="N231" s="14">
        <v>543.78</v>
      </c>
      <c r="O231" s="14">
        <v>569.16</v>
      </c>
      <c r="P231" s="14">
        <v>591.06</v>
      </c>
      <c r="Q231" s="14">
        <v>768.4</v>
      </c>
      <c r="R231" s="26"/>
    </row>
    <row r="232" spans="1:18" ht="12" customHeight="1">
      <c r="A232" s="31">
        <f>A231+1</f>
        <v>178</v>
      </c>
      <c r="B232" s="32" t="s">
        <v>437</v>
      </c>
      <c r="C232" s="32" t="s">
        <v>438</v>
      </c>
      <c r="D232" s="32"/>
      <c r="E232" s="32"/>
      <c r="F232" s="31">
        <v>50</v>
      </c>
      <c r="G232" s="31">
        <v>6000</v>
      </c>
      <c r="H232" s="31" t="s">
        <v>453</v>
      </c>
      <c r="I232" s="31" t="s">
        <v>455</v>
      </c>
      <c r="J232" s="31">
        <v>35000</v>
      </c>
      <c r="K232" s="33" t="s">
        <v>21</v>
      </c>
      <c r="L232" s="31" t="s">
        <v>21</v>
      </c>
      <c r="M232" s="33">
        <v>4260484990938</v>
      </c>
      <c r="N232" s="14">
        <v>635.82</v>
      </c>
      <c r="O232" s="14">
        <v>665.5799999999999</v>
      </c>
      <c r="P232" s="14">
        <v>691.1399999999999</v>
      </c>
      <c r="Q232" s="14">
        <v>898.5</v>
      </c>
      <c r="R232" s="26"/>
    </row>
    <row r="233" spans="1:18" ht="12" customHeight="1">
      <c r="A233" s="31">
        <f>A232+1</f>
        <v>179</v>
      </c>
      <c r="B233" s="32" t="s">
        <v>439</v>
      </c>
      <c r="C233" s="32" t="s">
        <v>440</v>
      </c>
      <c r="D233" s="32"/>
      <c r="E233" s="32"/>
      <c r="F233" s="31">
        <v>100</v>
      </c>
      <c r="G233" s="31">
        <v>6000</v>
      </c>
      <c r="H233" s="31" t="s">
        <v>453</v>
      </c>
      <c r="I233" s="31" t="s">
        <v>455</v>
      </c>
      <c r="J233" s="31">
        <v>35000</v>
      </c>
      <c r="K233" s="33" t="s">
        <v>21</v>
      </c>
      <c r="L233" s="31" t="s">
        <v>21</v>
      </c>
      <c r="M233" s="33">
        <v>4260484990945</v>
      </c>
      <c r="N233" s="14">
        <v>1229.4599999999998</v>
      </c>
      <c r="O233" s="14">
        <v>1286.88</v>
      </c>
      <c r="P233" s="14">
        <v>1336.3799999999999</v>
      </c>
      <c r="Q233" s="14">
        <v>1737.3</v>
      </c>
      <c r="R233" s="26"/>
    </row>
    <row r="234" spans="1:17" ht="12" customHeight="1">
      <c r="A234" s="21"/>
      <c r="B234" s="45" t="s">
        <v>467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8" ht="12" customHeight="1">
      <c r="A235" s="31">
        <f>A233+1</f>
        <v>180</v>
      </c>
      <c r="B235" s="32" t="s">
        <v>441</v>
      </c>
      <c r="C235" s="32" t="s">
        <v>442</v>
      </c>
      <c r="D235" s="32"/>
      <c r="E235" s="32"/>
      <c r="F235" s="31">
        <v>30</v>
      </c>
      <c r="G235" s="31">
        <v>6000</v>
      </c>
      <c r="H235" s="31" t="s">
        <v>453</v>
      </c>
      <c r="I235" s="31" t="s">
        <v>455</v>
      </c>
      <c r="J235" s="31">
        <v>35000</v>
      </c>
      <c r="K235" s="33" t="s">
        <v>21</v>
      </c>
      <c r="L235" s="31" t="s">
        <v>21</v>
      </c>
      <c r="M235" s="33">
        <v>4260484990952</v>
      </c>
      <c r="N235" s="14">
        <v>717.24</v>
      </c>
      <c r="O235" s="14">
        <v>750.72</v>
      </c>
      <c r="P235" s="14">
        <v>779.64</v>
      </c>
      <c r="Q235" s="14">
        <v>1013.5</v>
      </c>
      <c r="R235" s="26"/>
    </row>
    <row r="236" spans="1:18" ht="12" customHeight="1">
      <c r="A236" s="31">
        <f>A235+1</f>
        <v>181</v>
      </c>
      <c r="B236" s="32" t="s">
        <v>443</v>
      </c>
      <c r="C236" s="32" t="s">
        <v>444</v>
      </c>
      <c r="D236" s="32"/>
      <c r="E236" s="32"/>
      <c r="F236" s="31">
        <v>50</v>
      </c>
      <c r="G236" s="31">
        <v>6000</v>
      </c>
      <c r="H236" s="31" t="s">
        <v>453</v>
      </c>
      <c r="I236" s="31" t="s">
        <v>455</v>
      </c>
      <c r="J236" s="31">
        <v>35000</v>
      </c>
      <c r="K236" s="33" t="s">
        <v>21</v>
      </c>
      <c r="L236" s="31" t="s">
        <v>21</v>
      </c>
      <c r="M236" s="33">
        <v>4260484990969</v>
      </c>
      <c r="N236" s="14">
        <v>968.64</v>
      </c>
      <c r="O236" s="14">
        <v>1013.9399999999998</v>
      </c>
      <c r="P236" s="14">
        <v>1052.8799999999999</v>
      </c>
      <c r="Q236" s="14">
        <v>1368.8</v>
      </c>
      <c r="R236" s="26"/>
    </row>
    <row r="237" spans="1:18" ht="12" customHeight="1">
      <c r="A237" s="31">
        <f>A236+1</f>
        <v>182</v>
      </c>
      <c r="B237" s="32" t="s">
        <v>445</v>
      </c>
      <c r="C237" s="32" t="s">
        <v>446</v>
      </c>
      <c r="D237" s="32"/>
      <c r="E237" s="32"/>
      <c r="F237" s="31">
        <v>100</v>
      </c>
      <c r="G237" s="31">
        <v>6000</v>
      </c>
      <c r="H237" s="31" t="s">
        <v>453</v>
      </c>
      <c r="I237" s="31" t="s">
        <v>455</v>
      </c>
      <c r="J237" s="31">
        <v>35000</v>
      </c>
      <c r="K237" s="33" t="s">
        <v>21</v>
      </c>
      <c r="L237" s="31" t="s">
        <v>21</v>
      </c>
      <c r="M237" s="33">
        <v>4260484990976</v>
      </c>
      <c r="N237" s="14">
        <v>1580.22</v>
      </c>
      <c r="O237" s="14">
        <v>1654.0800000000002</v>
      </c>
      <c r="P237" s="14">
        <v>1717.68</v>
      </c>
      <c r="Q237" s="14">
        <v>2233</v>
      </c>
      <c r="R237" s="26"/>
    </row>
    <row r="238" spans="1:17" ht="12" customHeight="1">
      <c r="A238" s="21"/>
      <c r="B238" s="45" t="s">
        <v>468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13"/>
      <c r="O238" s="13"/>
      <c r="P238" s="13"/>
      <c r="Q238" s="13"/>
    </row>
    <row r="239" spans="1:18" ht="12" customHeight="1">
      <c r="A239" s="31">
        <f>A237+1</f>
        <v>183</v>
      </c>
      <c r="B239" s="32" t="s">
        <v>447</v>
      </c>
      <c r="C239" s="32" t="s">
        <v>448</v>
      </c>
      <c r="D239" s="32"/>
      <c r="E239" s="32"/>
      <c r="F239" s="31">
        <v>30</v>
      </c>
      <c r="G239" s="31">
        <v>6000</v>
      </c>
      <c r="H239" s="31" t="s">
        <v>454</v>
      </c>
      <c r="I239" s="31" t="s">
        <v>455</v>
      </c>
      <c r="J239" s="31">
        <v>35000</v>
      </c>
      <c r="K239" s="33" t="s">
        <v>21</v>
      </c>
      <c r="L239" s="31" t="s">
        <v>21</v>
      </c>
      <c r="M239" s="33">
        <v>4260484990983</v>
      </c>
      <c r="N239" s="14">
        <v>622.86</v>
      </c>
      <c r="O239" s="14">
        <v>652.0199999999999</v>
      </c>
      <c r="P239" s="14">
        <v>677.0400000000001</v>
      </c>
      <c r="Q239" s="14">
        <v>880.2</v>
      </c>
      <c r="R239" s="26"/>
    </row>
    <row r="240" spans="1:18" ht="12" customHeight="1">
      <c r="A240" s="31">
        <f>A239+1</f>
        <v>184</v>
      </c>
      <c r="B240" s="32" t="s">
        <v>449</v>
      </c>
      <c r="C240" s="32" t="s">
        <v>450</v>
      </c>
      <c r="D240" s="32"/>
      <c r="E240" s="32"/>
      <c r="F240" s="31">
        <v>50</v>
      </c>
      <c r="G240" s="31">
        <v>6000</v>
      </c>
      <c r="H240" s="31" t="s">
        <v>454</v>
      </c>
      <c r="I240" s="31" t="s">
        <v>455</v>
      </c>
      <c r="J240" s="31">
        <v>35000</v>
      </c>
      <c r="K240" s="33" t="s">
        <v>21</v>
      </c>
      <c r="L240" s="31" t="s">
        <v>21</v>
      </c>
      <c r="M240" s="33">
        <v>4260484990990</v>
      </c>
      <c r="N240" s="14">
        <v>822.4799999999999</v>
      </c>
      <c r="O240" s="14">
        <v>860.88</v>
      </c>
      <c r="P240" s="14">
        <v>894</v>
      </c>
      <c r="Q240" s="14">
        <v>1162.2</v>
      </c>
      <c r="R240" s="26"/>
    </row>
    <row r="241" spans="1:18" ht="12" customHeight="1">
      <c r="A241" s="31">
        <f>A240+1</f>
        <v>185</v>
      </c>
      <c r="B241" s="32" t="s">
        <v>451</v>
      </c>
      <c r="C241" s="32" t="s">
        <v>452</v>
      </c>
      <c r="D241" s="32"/>
      <c r="E241" s="32"/>
      <c r="F241" s="31">
        <v>100</v>
      </c>
      <c r="G241" s="31">
        <v>6000</v>
      </c>
      <c r="H241" s="31" t="s">
        <v>454</v>
      </c>
      <c r="I241" s="31" t="s">
        <v>455</v>
      </c>
      <c r="J241" s="31">
        <v>35000</v>
      </c>
      <c r="K241" s="33" t="s">
        <v>21</v>
      </c>
      <c r="L241" s="31" t="s">
        <v>21</v>
      </c>
      <c r="M241" s="33">
        <v>4260484991003</v>
      </c>
      <c r="N241" s="14">
        <v>1726.38</v>
      </c>
      <c r="O241" s="14">
        <v>1807.0200000000002</v>
      </c>
      <c r="P241" s="14">
        <v>1876.5</v>
      </c>
      <c r="Q241" s="14">
        <v>2439.5</v>
      </c>
      <c r="R241" s="26"/>
    </row>
    <row r="242" spans="1:17" ht="76.5">
      <c r="A242" s="23" t="s">
        <v>1</v>
      </c>
      <c r="B242" s="23" t="s">
        <v>2</v>
      </c>
      <c r="C242" s="23" t="s">
        <v>3</v>
      </c>
      <c r="D242" s="23"/>
      <c r="E242" s="23"/>
      <c r="F242" s="23" t="s">
        <v>28</v>
      </c>
      <c r="G242" s="23" t="s">
        <v>29</v>
      </c>
      <c r="H242" s="23" t="s">
        <v>30</v>
      </c>
      <c r="I242" s="23" t="s">
        <v>32</v>
      </c>
      <c r="J242" s="23" t="s">
        <v>31</v>
      </c>
      <c r="K242" s="23" t="s">
        <v>33</v>
      </c>
      <c r="L242" s="23" t="s">
        <v>34</v>
      </c>
      <c r="M242" s="23" t="s">
        <v>7</v>
      </c>
      <c r="N242" s="24" t="s">
        <v>471</v>
      </c>
      <c r="O242" s="20" t="s">
        <v>13</v>
      </c>
      <c r="P242" s="24" t="s">
        <v>0</v>
      </c>
      <c r="Q242" s="24" t="s">
        <v>11</v>
      </c>
    </row>
    <row r="243" spans="1:17" ht="12" customHeight="1">
      <c r="A243" s="30"/>
      <c r="B243" s="21" t="s">
        <v>67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13"/>
      <c r="O243" s="13"/>
      <c r="P243" s="13"/>
      <c r="Q243" s="13"/>
    </row>
    <row r="244" spans="1:17" ht="12" customHeight="1">
      <c r="A244" s="30"/>
      <c r="B244" s="21" t="s">
        <v>68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40"/>
      <c r="N244" s="25"/>
      <c r="O244" s="25"/>
      <c r="P244" s="25"/>
      <c r="Q244" s="25"/>
    </row>
    <row r="245" spans="1:17" ht="12" customHeight="1">
      <c r="A245" s="31">
        <f>A241+1</f>
        <v>186</v>
      </c>
      <c r="B245" s="32" t="s">
        <v>70</v>
      </c>
      <c r="C245" s="32" t="s">
        <v>71</v>
      </c>
      <c r="D245" s="32"/>
      <c r="E245" s="32"/>
      <c r="F245" s="31" t="s">
        <v>35</v>
      </c>
      <c r="G245" s="31" t="s">
        <v>69</v>
      </c>
      <c r="H245" s="31" t="s">
        <v>36</v>
      </c>
      <c r="I245" s="31" t="s">
        <v>38</v>
      </c>
      <c r="J245" s="31" t="s">
        <v>37</v>
      </c>
      <c r="K245" s="31" t="s">
        <v>39</v>
      </c>
      <c r="L245" s="31">
        <v>50</v>
      </c>
      <c r="M245" s="33">
        <v>4260232678576</v>
      </c>
      <c r="N245" s="14">
        <v>171</v>
      </c>
      <c r="O245" s="14">
        <v>178.98</v>
      </c>
      <c r="P245" s="14">
        <v>185.82</v>
      </c>
      <c r="Q245" s="14">
        <v>241.6</v>
      </c>
    </row>
    <row r="246" spans="1:17" ht="12" customHeight="1">
      <c r="A246" s="31">
        <f>A245+1</f>
        <v>187</v>
      </c>
      <c r="B246" s="32" t="s">
        <v>72</v>
      </c>
      <c r="C246" s="32" t="s">
        <v>73</v>
      </c>
      <c r="D246" s="32"/>
      <c r="E246" s="32"/>
      <c r="F246" s="31" t="s">
        <v>35</v>
      </c>
      <c r="G246" s="31" t="s">
        <v>74</v>
      </c>
      <c r="H246" s="31" t="s">
        <v>36</v>
      </c>
      <c r="I246" s="31" t="s">
        <v>38</v>
      </c>
      <c r="J246" s="31" t="s">
        <v>37</v>
      </c>
      <c r="K246" s="31" t="s">
        <v>39</v>
      </c>
      <c r="L246" s="31">
        <v>50</v>
      </c>
      <c r="M246" s="33">
        <v>4260232678132</v>
      </c>
      <c r="N246" s="14">
        <v>254.7</v>
      </c>
      <c r="O246" s="14">
        <v>266.58</v>
      </c>
      <c r="P246" s="14">
        <v>276.84</v>
      </c>
      <c r="Q246" s="14">
        <v>359.9</v>
      </c>
    </row>
    <row r="247" spans="1:17" ht="12" customHeight="1">
      <c r="A247" s="31">
        <f>A246+1</f>
        <v>188</v>
      </c>
      <c r="B247" s="32" t="s">
        <v>75</v>
      </c>
      <c r="C247" s="32" t="s">
        <v>41</v>
      </c>
      <c r="D247" s="32"/>
      <c r="E247" s="32"/>
      <c r="F247" s="31" t="s">
        <v>35</v>
      </c>
      <c r="G247" s="31" t="s">
        <v>40</v>
      </c>
      <c r="H247" s="31" t="s">
        <v>36</v>
      </c>
      <c r="I247" s="31" t="s">
        <v>38</v>
      </c>
      <c r="J247" s="31" t="s">
        <v>37</v>
      </c>
      <c r="K247" s="31" t="s">
        <v>39</v>
      </c>
      <c r="L247" s="31">
        <v>100</v>
      </c>
      <c r="M247" s="33">
        <v>4260232673182</v>
      </c>
      <c r="N247" s="14">
        <v>232.79999999999998</v>
      </c>
      <c r="O247" s="14">
        <v>243.6</v>
      </c>
      <c r="P247" s="14">
        <v>253.02</v>
      </c>
      <c r="Q247" s="14">
        <v>328.9</v>
      </c>
    </row>
    <row r="248" spans="1:17" ht="12" customHeight="1">
      <c r="A248" s="31">
        <f>A247+1</f>
        <v>189</v>
      </c>
      <c r="B248" s="32" t="s">
        <v>76</v>
      </c>
      <c r="C248" s="32" t="s">
        <v>77</v>
      </c>
      <c r="D248" s="32"/>
      <c r="E248" s="32"/>
      <c r="F248" s="31" t="s">
        <v>35</v>
      </c>
      <c r="G248" s="31" t="s">
        <v>69</v>
      </c>
      <c r="H248" s="31" t="s">
        <v>36</v>
      </c>
      <c r="I248" s="31" t="s">
        <v>38</v>
      </c>
      <c r="J248" s="31" t="s">
        <v>37</v>
      </c>
      <c r="K248" s="31" t="s">
        <v>39</v>
      </c>
      <c r="L248" s="31">
        <v>50</v>
      </c>
      <c r="M248" s="33">
        <v>4260232678156</v>
      </c>
      <c r="N248" s="14">
        <v>217.2</v>
      </c>
      <c r="O248" s="14">
        <v>227.34</v>
      </c>
      <c r="P248" s="14">
        <v>236.1</v>
      </c>
      <c r="Q248" s="14">
        <v>306.9</v>
      </c>
    </row>
    <row r="249" spans="1:17" ht="12" customHeight="1">
      <c r="A249" s="31">
        <f>A248+1</f>
        <v>190</v>
      </c>
      <c r="B249" s="32" t="s">
        <v>310</v>
      </c>
      <c r="C249" s="32" t="s">
        <v>311</v>
      </c>
      <c r="D249" s="32"/>
      <c r="E249" s="32"/>
      <c r="F249" s="31" t="s">
        <v>35</v>
      </c>
      <c r="G249" s="31" t="s">
        <v>69</v>
      </c>
      <c r="H249" s="31" t="s">
        <v>36</v>
      </c>
      <c r="I249" s="31" t="s">
        <v>38</v>
      </c>
      <c r="J249" s="31" t="s">
        <v>37</v>
      </c>
      <c r="K249" s="31" t="s">
        <v>39</v>
      </c>
      <c r="L249" s="31">
        <v>50</v>
      </c>
      <c r="M249" s="33">
        <v>4260232678439</v>
      </c>
      <c r="N249" s="11">
        <v>273.78</v>
      </c>
      <c r="O249" s="11">
        <v>286.62</v>
      </c>
      <c r="P249" s="11">
        <v>297.59999999999997</v>
      </c>
      <c r="Q249" s="14">
        <v>386.9</v>
      </c>
    </row>
    <row r="250" spans="1:17" ht="12" customHeight="1">
      <c r="A250" s="30"/>
      <c r="B250" s="21" t="s">
        <v>78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40"/>
      <c r="N250" s="25"/>
      <c r="O250" s="25"/>
      <c r="P250" s="25"/>
      <c r="Q250" s="25"/>
    </row>
    <row r="251" spans="1:17" ht="12" customHeight="1">
      <c r="A251" s="31">
        <f>A249+1</f>
        <v>191</v>
      </c>
      <c r="B251" s="32" t="s">
        <v>79</v>
      </c>
      <c r="C251" s="32" t="s">
        <v>47</v>
      </c>
      <c r="D251" s="32"/>
      <c r="E251" s="32"/>
      <c r="F251" s="31" t="s">
        <v>48</v>
      </c>
      <c r="G251" s="31" t="s">
        <v>49</v>
      </c>
      <c r="H251" s="31" t="s">
        <v>50</v>
      </c>
      <c r="I251" s="31" t="s">
        <v>51</v>
      </c>
      <c r="J251" s="31" t="s">
        <v>37</v>
      </c>
      <c r="K251" s="31" t="s">
        <v>39</v>
      </c>
      <c r="L251" s="31">
        <v>50</v>
      </c>
      <c r="M251" s="33">
        <v>4260232673137</v>
      </c>
      <c r="N251" s="14">
        <v>189.42000000000002</v>
      </c>
      <c r="O251" s="14">
        <v>198.23999999999998</v>
      </c>
      <c r="P251" s="14">
        <v>205.86</v>
      </c>
      <c r="Q251" s="14">
        <v>267.6</v>
      </c>
    </row>
    <row r="252" spans="1:17" ht="12" customHeight="1">
      <c r="A252" s="31">
        <f>A251+1</f>
        <v>192</v>
      </c>
      <c r="B252" s="32" t="s">
        <v>80</v>
      </c>
      <c r="C252" s="32" t="s">
        <v>81</v>
      </c>
      <c r="D252" s="32"/>
      <c r="E252" s="32"/>
      <c r="F252" s="31" t="s">
        <v>48</v>
      </c>
      <c r="G252" s="31" t="s">
        <v>82</v>
      </c>
      <c r="H252" s="31" t="s">
        <v>50</v>
      </c>
      <c r="I252" s="31" t="s">
        <v>51</v>
      </c>
      <c r="J252" s="31" t="s">
        <v>37</v>
      </c>
      <c r="K252" s="31" t="s">
        <v>39</v>
      </c>
      <c r="L252" s="31">
        <v>50</v>
      </c>
      <c r="M252" s="33">
        <v>4260232678194</v>
      </c>
      <c r="N252" s="14">
        <v>202.32</v>
      </c>
      <c r="O252" s="14">
        <v>211.79999999999998</v>
      </c>
      <c r="P252" s="14">
        <v>219.9</v>
      </c>
      <c r="Q252" s="14">
        <v>285.9</v>
      </c>
    </row>
    <row r="253" spans="1:17" ht="12" customHeight="1">
      <c r="A253" s="31">
        <f>A252+1</f>
        <v>193</v>
      </c>
      <c r="B253" s="32" t="s">
        <v>83</v>
      </c>
      <c r="C253" s="32" t="s">
        <v>84</v>
      </c>
      <c r="D253" s="32"/>
      <c r="E253" s="32"/>
      <c r="F253" s="31" t="s">
        <v>48</v>
      </c>
      <c r="G253" s="31" t="s">
        <v>82</v>
      </c>
      <c r="H253" s="31" t="s">
        <v>50</v>
      </c>
      <c r="I253" s="31" t="s">
        <v>51</v>
      </c>
      <c r="J253" s="31" t="s">
        <v>37</v>
      </c>
      <c r="K253" s="31" t="s">
        <v>39</v>
      </c>
      <c r="L253" s="31">
        <v>50</v>
      </c>
      <c r="M253" s="33">
        <v>4260232678651</v>
      </c>
      <c r="N253" s="14">
        <v>202.32</v>
      </c>
      <c r="O253" s="14">
        <v>211.79999999999998</v>
      </c>
      <c r="P253" s="14">
        <v>219.9</v>
      </c>
      <c r="Q253" s="14">
        <v>285.9</v>
      </c>
    </row>
    <row r="254" spans="1:17" ht="12" customHeight="1">
      <c r="A254" s="31">
        <f aca="true" t="shared" si="10" ref="A254:A260">A253+1</f>
        <v>194</v>
      </c>
      <c r="B254" s="32" t="s">
        <v>85</v>
      </c>
      <c r="C254" s="32" t="s">
        <v>86</v>
      </c>
      <c r="D254" s="32"/>
      <c r="E254" s="32"/>
      <c r="F254" s="31" t="s">
        <v>48</v>
      </c>
      <c r="G254" s="31" t="s">
        <v>82</v>
      </c>
      <c r="H254" s="31" t="s">
        <v>50</v>
      </c>
      <c r="I254" s="31" t="s">
        <v>51</v>
      </c>
      <c r="J254" s="31" t="s">
        <v>37</v>
      </c>
      <c r="K254" s="31" t="s">
        <v>39</v>
      </c>
      <c r="L254" s="31">
        <v>50</v>
      </c>
      <c r="M254" s="33">
        <v>4260232678590</v>
      </c>
      <c r="N254" s="14">
        <v>180.9</v>
      </c>
      <c r="O254" s="14">
        <v>189.36</v>
      </c>
      <c r="P254" s="14">
        <v>196.62000000000003</v>
      </c>
      <c r="Q254" s="14">
        <v>255.6</v>
      </c>
    </row>
    <row r="255" spans="1:17" ht="12" customHeight="1">
      <c r="A255" s="31">
        <f t="shared" si="10"/>
        <v>195</v>
      </c>
      <c r="B255" s="32" t="s">
        <v>87</v>
      </c>
      <c r="C255" s="32" t="s">
        <v>52</v>
      </c>
      <c r="D255" s="32"/>
      <c r="E255" s="32"/>
      <c r="F255" s="31" t="s">
        <v>48</v>
      </c>
      <c r="G255" s="31" t="s">
        <v>49</v>
      </c>
      <c r="H255" s="31" t="s">
        <v>50</v>
      </c>
      <c r="I255" s="31" t="s">
        <v>51</v>
      </c>
      <c r="J255" s="31" t="s">
        <v>37</v>
      </c>
      <c r="K255" s="31" t="s">
        <v>39</v>
      </c>
      <c r="L255" s="31">
        <v>50</v>
      </c>
      <c r="M255" s="33">
        <v>4260232673212</v>
      </c>
      <c r="N255" s="14">
        <v>189.42000000000002</v>
      </c>
      <c r="O255" s="14">
        <v>198.23999999999998</v>
      </c>
      <c r="P255" s="14">
        <v>205.86</v>
      </c>
      <c r="Q255" s="14">
        <v>267.6</v>
      </c>
    </row>
    <row r="256" spans="1:17" ht="12" customHeight="1">
      <c r="A256" s="31">
        <f t="shared" si="10"/>
        <v>196</v>
      </c>
      <c r="B256" s="32" t="s">
        <v>88</v>
      </c>
      <c r="C256" s="32" t="s">
        <v>89</v>
      </c>
      <c r="D256" s="32"/>
      <c r="E256" s="32"/>
      <c r="F256" s="31" t="s">
        <v>48</v>
      </c>
      <c r="G256" s="31" t="s">
        <v>90</v>
      </c>
      <c r="H256" s="31" t="s">
        <v>50</v>
      </c>
      <c r="I256" s="31" t="s">
        <v>51</v>
      </c>
      <c r="J256" s="31" t="s">
        <v>37</v>
      </c>
      <c r="K256" s="31" t="s">
        <v>39</v>
      </c>
      <c r="L256" s="31">
        <v>50</v>
      </c>
      <c r="M256" s="33">
        <v>4260232678477</v>
      </c>
      <c r="N256" s="14">
        <v>189.42000000000002</v>
      </c>
      <c r="O256" s="14">
        <v>198.23999999999998</v>
      </c>
      <c r="P256" s="14">
        <v>205.86</v>
      </c>
      <c r="Q256" s="14">
        <v>267.6</v>
      </c>
    </row>
    <row r="257" spans="1:17" ht="12" customHeight="1">
      <c r="A257" s="31">
        <f t="shared" si="10"/>
        <v>197</v>
      </c>
      <c r="B257" s="32" t="s">
        <v>91</v>
      </c>
      <c r="C257" s="32" t="s">
        <v>92</v>
      </c>
      <c r="D257" s="32"/>
      <c r="E257" s="32"/>
      <c r="F257" s="31" t="s">
        <v>93</v>
      </c>
      <c r="G257" s="31" t="s">
        <v>82</v>
      </c>
      <c r="H257" s="31" t="s">
        <v>50</v>
      </c>
      <c r="I257" s="31" t="s">
        <v>51</v>
      </c>
      <c r="J257" s="31" t="s">
        <v>37</v>
      </c>
      <c r="K257" s="31" t="s">
        <v>39</v>
      </c>
      <c r="L257" s="31">
        <v>36</v>
      </c>
      <c r="M257" s="33">
        <v>4260232678217</v>
      </c>
      <c r="N257" s="14">
        <v>315.59999999999997</v>
      </c>
      <c r="O257" s="14">
        <v>330.3</v>
      </c>
      <c r="P257" s="14">
        <v>343.02000000000004</v>
      </c>
      <c r="Q257" s="14">
        <v>445.9</v>
      </c>
    </row>
    <row r="258" spans="1:17" ht="12" customHeight="1">
      <c r="A258" s="31">
        <f t="shared" si="10"/>
        <v>198</v>
      </c>
      <c r="B258" s="32" t="s">
        <v>94</v>
      </c>
      <c r="C258" s="32" t="s">
        <v>53</v>
      </c>
      <c r="D258" s="32"/>
      <c r="E258" s="32"/>
      <c r="F258" s="31" t="s">
        <v>48</v>
      </c>
      <c r="G258" s="31" t="s">
        <v>49</v>
      </c>
      <c r="H258" s="31" t="s">
        <v>50</v>
      </c>
      <c r="I258" s="31" t="s">
        <v>51</v>
      </c>
      <c r="J258" s="31" t="s">
        <v>37</v>
      </c>
      <c r="K258" s="31" t="s">
        <v>39</v>
      </c>
      <c r="L258" s="31">
        <v>100</v>
      </c>
      <c r="M258" s="33">
        <v>4260232673199</v>
      </c>
      <c r="N258" s="14">
        <v>180.9</v>
      </c>
      <c r="O258" s="14">
        <v>189.36</v>
      </c>
      <c r="P258" s="14">
        <v>196.62000000000003</v>
      </c>
      <c r="Q258" s="14">
        <v>255.6</v>
      </c>
    </row>
    <row r="259" spans="1:17" ht="12" customHeight="1">
      <c r="A259" s="31">
        <f t="shared" si="10"/>
        <v>199</v>
      </c>
      <c r="B259" s="32" t="s">
        <v>95</v>
      </c>
      <c r="C259" s="32" t="s">
        <v>42</v>
      </c>
      <c r="D259" s="32"/>
      <c r="E259" s="32"/>
      <c r="F259" s="31" t="s">
        <v>43</v>
      </c>
      <c r="G259" s="31" t="s">
        <v>44</v>
      </c>
      <c r="H259" s="31" t="s">
        <v>45</v>
      </c>
      <c r="I259" s="31" t="s">
        <v>38</v>
      </c>
      <c r="J259" s="31" t="s">
        <v>37</v>
      </c>
      <c r="K259" s="31" t="s">
        <v>46</v>
      </c>
      <c r="L259" s="31">
        <v>50</v>
      </c>
      <c r="M259" s="33">
        <v>4260232673120</v>
      </c>
      <c r="N259" s="14">
        <v>235.56</v>
      </c>
      <c r="O259" s="14">
        <v>246.6</v>
      </c>
      <c r="P259" s="14">
        <v>256.08</v>
      </c>
      <c r="Q259" s="14">
        <v>332.9</v>
      </c>
    </row>
    <row r="260" spans="1:17" ht="12" customHeight="1">
      <c r="A260" s="31">
        <f t="shared" si="10"/>
        <v>200</v>
      </c>
      <c r="B260" s="32" t="s">
        <v>96</v>
      </c>
      <c r="C260" s="32" t="s">
        <v>97</v>
      </c>
      <c r="D260" s="32"/>
      <c r="E260" s="32"/>
      <c r="F260" s="31" t="s">
        <v>55</v>
      </c>
      <c r="G260" s="31" t="s">
        <v>98</v>
      </c>
      <c r="H260" s="31" t="s">
        <v>45</v>
      </c>
      <c r="I260" s="31" t="s">
        <v>38</v>
      </c>
      <c r="J260" s="31" t="s">
        <v>21</v>
      </c>
      <c r="K260" s="31" t="s">
        <v>99</v>
      </c>
      <c r="L260" s="31">
        <v>100</v>
      </c>
      <c r="M260" s="33">
        <v>4260232678095</v>
      </c>
      <c r="N260" s="14">
        <v>130.92</v>
      </c>
      <c r="O260" s="14">
        <v>136.98</v>
      </c>
      <c r="P260" s="14">
        <v>142.26</v>
      </c>
      <c r="Q260" s="14">
        <v>184.9</v>
      </c>
    </row>
    <row r="261" spans="1:17" ht="12" customHeight="1">
      <c r="A261" s="30"/>
      <c r="B261" s="21" t="s">
        <v>100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0"/>
      <c r="N261" s="25"/>
      <c r="O261" s="25"/>
      <c r="P261" s="25"/>
      <c r="Q261" s="25"/>
    </row>
    <row r="262" spans="1:17" ht="12" customHeight="1">
      <c r="A262" s="31">
        <f>A260+1</f>
        <v>201</v>
      </c>
      <c r="B262" s="32" t="s">
        <v>101</v>
      </c>
      <c r="C262" s="32" t="s">
        <v>54</v>
      </c>
      <c r="D262" s="32"/>
      <c r="E262" s="32"/>
      <c r="F262" s="31" t="s">
        <v>55</v>
      </c>
      <c r="G262" s="31" t="s">
        <v>56</v>
      </c>
      <c r="H262" s="31" t="s">
        <v>57</v>
      </c>
      <c r="I262" s="31" t="s">
        <v>58</v>
      </c>
      <c r="J262" s="31" t="s">
        <v>37</v>
      </c>
      <c r="K262" s="31" t="s">
        <v>59</v>
      </c>
      <c r="L262" s="31">
        <v>50</v>
      </c>
      <c r="M262" s="33">
        <v>4260232673151</v>
      </c>
      <c r="N262" s="14">
        <v>117.42</v>
      </c>
      <c r="O262" s="14">
        <v>122.88</v>
      </c>
      <c r="P262" s="14">
        <v>127.61999999999999</v>
      </c>
      <c r="Q262" s="14">
        <v>165.9</v>
      </c>
    </row>
    <row r="263" spans="1:17" ht="12" customHeight="1">
      <c r="A263" s="30"/>
      <c r="B263" s="21" t="s">
        <v>102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0"/>
      <c r="N263" s="25"/>
      <c r="O263" s="25"/>
      <c r="P263" s="25"/>
      <c r="Q263" s="25"/>
    </row>
    <row r="264" spans="1:17" ht="12" customHeight="1">
      <c r="A264" s="31">
        <f>A262+1</f>
        <v>202</v>
      </c>
      <c r="B264" s="32" t="s">
        <v>103</v>
      </c>
      <c r="C264" s="32" t="s">
        <v>104</v>
      </c>
      <c r="D264" s="32"/>
      <c r="E264" s="32"/>
      <c r="F264" s="31" t="s">
        <v>105</v>
      </c>
      <c r="G264" s="31" t="s">
        <v>21</v>
      </c>
      <c r="H264" s="31" t="s">
        <v>21</v>
      </c>
      <c r="I264" s="31" t="s">
        <v>51</v>
      </c>
      <c r="J264" s="31" t="s">
        <v>21</v>
      </c>
      <c r="K264" s="31" t="s">
        <v>21</v>
      </c>
      <c r="L264" s="31">
        <v>100</v>
      </c>
      <c r="M264" s="33">
        <v>4260232678330</v>
      </c>
      <c r="N264" s="14">
        <v>71.88</v>
      </c>
      <c r="O264" s="14">
        <v>75.24</v>
      </c>
      <c r="P264" s="14">
        <v>78.17999999999999</v>
      </c>
      <c r="Q264" s="14">
        <v>101.6</v>
      </c>
    </row>
    <row r="265" spans="1:17" ht="12" customHeight="1">
      <c r="A265" s="31">
        <f>A264+1</f>
        <v>203</v>
      </c>
      <c r="B265" s="32" t="s">
        <v>107</v>
      </c>
      <c r="C265" s="32" t="s">
        <v>60</v>
      </c>
      <c r="D265" s="32"/>
      <c r="E265" s="32"/>
      <c r="F265" s="31" t="s">
        <v>105</v>
      </c>
      <c r="G265" s="31"/>
      <c r="H265" s="31"/>
      <c r="I265" s="31" t="s">
        <v>51</v>
      </c>
      <c r="J265" s="31"/>
      <c r="K265" s="31" t="s">
        <v>39</v>
      </c>
      <c r="L265" s="31">
        <v>100</v>
      </c>
      <c r="M265" s="33">
        <v>4260232673175</v>
      </c>
      <c r="N265" s="14">
        <v>103.91999999999999</v>
      </c>
      <c r="O265" s="14">
        <v>108.84</v>
      </c>
      <c r="P265" s="14">
        <v>112.98</v>
      </c>
      <c r="Q265" s="14">
        <v>146.9</v>
      </c>
    </row>
    <row r="266" spans="1:17" ht="12" customHeight="1">
      <c r="A266" s="31">
        <f>A265+1</f>
        <v>204</v>
      </c>
      <c r="B266" s="32" t="s">
        <v>108</v>
      </c>
      <c r="C266" s="32" t="s">
        <v>109</v>
      </c>
      <c r="D266" s="32"/>
      <c r="E266" s="32"/>
      <c r="F266" s="31" t="s">
        <v>110</v>
      </c>
      <c r="G266" s="31" t="s">
        <v>21</v>
      </c>
      <c r="H266" s="31" t="s">
        <v>21</v>
      </c>
      <c r="I266" s="31" t="s">
        <v>106</v>
      </c>
      <c r="J266" s="31" t="s">
        <v>21</v>
      </c>
      <c r="K266" s="31" t="s">
        <v>21</v>
      </c>
      <c r="L266" s="31">
        <v>50</v>
      </c>
      <c r="M266" s="33">
        <v>4260232678392</v>
      </c>
      <c r="N266" s="14">
        <v>155.57999999999996</v>
      </c>
      <c r="O266" s="14">
        <v>162.9</v>
      </c>
      <c r="P266" s="14">
        <v>169.14</v>
      </c>
      <c r="Q266" s="14">
        <v>219.9</v>
      </c>
    </row>
    <row r="267" spans="1:17" ht="12" customHeight="1">
      <c r="A267" s="31">
        <f>A266+1</f>
        <v>205</v>
      </c>
      <c r="B267" s="32" t="s">
        <v>111</v>
      </c>
      <c r="C267" s="32" t="s">
        <v>61</v>
      </c>
      <c r="D267" s="32"/>
      <c r="E267" s="32"/>
      <c r="F267" s="31" t="s">
        <v>112</v>
      </c>
      <c r="G267" s="31"/>
      <c r="H267" s="31"/>
      <c r="I267" s="31" t="s">
        <v>51</v>
      </c>
      <c r="J267" s="31"/>
      <c r="K267" s="31" t="s">
        <v>39</v>
      </c>
      <c r="L267" s="31">
        <v>50</v>
      </c>
      <c r="M267" s="33">
        <v>4260232673359</v>
      </c>
      <c r="N267" s="14">
        <v>129.24</v>
      </c>
      <c r="O267" s="14">
        <v>135.24</v>
      </c>
      <c r="P267" s="14">
        <v>140.45999999999998</v>
      </c>
      <c r="Q267" s="14">
        <v>182.6</v>
      </c>
    </row>
    <row r="268" spans="1:17" ht="12" customHeight="1">
      <c r="A268" s="31">
        <f>A267+1</f>
        <v>206</v>
      </c>
      <c r="B268" s="32" t="s">
        <v>115</v>
      </c>
      <c r="C268" s="32" t="s">
        <v>116</v>
      </c>
      <c r="D268" s="32"/>
      <c r="E268" s="32"/>
      <c r="F268" s="31" t="s">
        <v>112</v>
      </c>
      <c r="G268" s="31" t="s">
        <v>21</v>
      </c>
      <c r="H268" s="31" t="s">
        <v>21</v>
      </c>
      <c r="I268" s="31" t="s">
        <v>51</v>
      </c>
      <c r="J268" s="31" t="s">
        <v>21</v>
      </c>
      <c r="K268" s="31" t="s">
        <v>21</v>
      </c>
      <c r="L268" s="31">
        <v>100</v>
      </c>
      <c r="M268" s="33">
        <v>4260232678415</v>
      </c>
      <c r="N268" s="14">
        <v>155.57999999999996</v>
      </c>
      <c r="O268" s="14">
        <v>162.9</v>
      </c>
      <c r="P268" s="14">
        <v>169.14</v>
      </c>
      <c r="Q268" s="14">
        <v>219.9</v>
      </c>
    </row>
    <row r="269" spans="1:17" ht="12" customHeight="1">
      <c r="A269" s="31">
        <f>A268+1</f>
        <v>207</v>
      </c>
      <c r="B269" s="32" t="s">
        <v>113</v>
      </c>
      <c r="C269" s="32" t="s">
        <v>114</v>
      </c>
      <c r="D269" s="32"/>
      <c r="E269" s="32"/>
      <c r="F269" s="31" t="s">
        <v>112</v>
      </c>
      <c r="G269" s="31" t="s">
        <v>21</v>
      </c>
      <c r="H269" s="31" t="s">
        <v>21</v>
      </c>
      <c r="I269" s="31" t="s">
        <v>106</v>
      </c>
      <c r="J269" s="31" t="s">
        <v>21</v>
      </c>
      <c r="K269" s="31" t="s">
        <v>21</v>
      </c>
      <c r="L269" s="31">
        <v>50</v>
      </c>
      <c r="M269" s="33">
        <v>4260232679030</v>
      </c>
      <c r="N269" s="14">
        <v>189.42000000000002</v>
      </c>
      <c r="O269" s="14">
        <v>198.23999999999998</v>
      </c>
      <c r="P269" s="14">
        <v>205.86</v>
      </c>
      <c r="Q269" s="14">
        <v>267.6</v>
      </c>
    </row>
    <row r="270" spans="1:17" ht="12" customHeight="1">
      <c r="A270" s="30"/>
      <c r="B270" s="21" t="s">
        <v>117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0"/>
      <c r="N270" s="25"/>
      <c r="O270" s="25"/>
      <c r="P270" s="25"/>
      <c r="Q270" s="25"/>
    </row>
    <row r="271" spans="1:17" ht="12" customHeight="1">
      <c r="A271" s="31">
        <f>A269+1</f>
        <v>208</v>
      </c>
      <c r="B271" s="32" t="s">
        <v>118</v>
      </c>
      <c r="C271" s="32" t="s">
        <v>62</v>
      </c>
      <c r="D271" s="32"/>
      <c r="E271" s="32"/>
      <c r="F271" s="31" t="s">
        <v>63</v>
      </c>
      <c r="G271" s="31" t="s">
        <v>64</v>
      </c>
      <c r="H271" s="31" t="s">
        <v>50</v>
      </c>
      <c r="I271" s="31" t="s">
        <v>51</v>
      </c>
      <c r="J271" s="31" t="s">
        <v>37</v>
      </c>
      <c r="K271" s="31" t="s">
        <v>65</v>
      </c>
      <c r="L271" s="31">
        <v>50</v>
      </c>
      <c r="M271" s="33">
        <v>4260232673373</v>
      </c>
      <c r="N271" s="14">
        <v>230.39999999999998</v>
      </c>
      <c r="O271" s="14">
        <v>241.2</v>
      </c>
      <c r="P271" s="14">
        <v>250.43999999999997</v>
      </c>
      <c r="Q271" s="14">
        <v>325.6</v>
      </c>
    </row>
    <row r="272" spans="1:17" ht="12" customHeight="1">
      <c r="A272" s="30"/>
      <c r="B272" s="21" t="s">
        <v>136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0"/>
      <c r="N272" s="25"/>
      <c r="O272" s="25"/>
      <c r="P272" s="25"/>
      <c r="Q272" s="25"/>
    </row>
    <row r="273" spans="1:17" ht="12" customHeight="1">
      <c r="A273" s="31">
        <f>A271+1</f>
        <v>209</v>
      </c>
      <c r="B273" s="32" t="s">
        <v>137</v>
      </c>
      <c r="C273" s="32" t="s">
        <v>138</v>
      </c>
      <c r="D273" s="32"/>
      <c r="E273" s="32"/>
      <c r="F273" s="31" t="s">
        <v>48</v>
      </c>
      <c r="G273" s="31" t="s">
        <v>44</v>
      </c>
      <c r="H273" s="31" t="s">
        <v>50</v>
      </c>
      <c r="I273" s="31" t="s">
        <v>51</v>
      </c>
      <c r="J273" s="31" t="s">
        <v>37</v>
      </c>
      <c r="K273" s="31" t="s">
        <v>139</v>
      </c>
      <c r="L273" s="31">
        <v>8</v>
      </c>
      <c r="M273" s="33">
        <v>4260232673205</v>
      </c>
      <c r="N273" s="14">
        <v>166.92</v>
      </c>
      <c r="O273" s="14">
        <v>174.72</v>
      </c>
      <c r="P273" s="14">
        <v>181.43999999999997</v>
      </c>
      <c r="Q273" s="14">
        <v>235.9</v>
      </c>
    </row>
    <row r="274" spans="1:17" ht="12" customHeight="1">
      <c r="A274" s="30"/>
      <c r="B274" s="21" t="s">
        <v>119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40"/>
      <c r="N274" s="25"/>
      <c r="O274" s="25"/>
      <c r="P274" s="25"/>
      <c r="Q274" s="25"/>
    </row>
    <row r="275" spans="1:17" ht="12" customHeight="1">
      <c r="A275" s="31">
        <f>A273+1</f>
        <v>210</v>
      </c>
      <c r="B275" s="32" t="s">
        <v>120</v>
      </c>
      <c r="C275" s="32" t="s">
        <v>121</v>
      </c>
      <c r="D275" s="32"/>
      <c r="E275" s="32"/>
      <c r="F275" s="31" t="s">
        <v>48</v>
      </c>
      <c r="G275" s="31" t="s">
        <v>122</v>
      </c>
      <c r="H275" s="31" t="s">
        <v>123</v>
      </c>
      <c r="I275" s="31" t="s">
        <v>51</v>
      </c>
      <c r="J275" s="31" t="s">
        <v>21</v>
      </c>
      <c r="K275" s="31" t="s">
        <v>124</v>
      </c>
      <c r="L275" s="31">
        <v>10</v>
      </c>
      <c r="M275" s="33">
        <v>4260232678255</v>
      </c>
      <c r="N275" s="14">
        <v>520.14</v>
      </c>
      <c r="O275" s="14">
        <v>544.38</v>
      </c>
      <c r="P275" s="14">
        <v>565.32</v>
      </c>
      <c r="Q275" s="14">
        <v>734.9</v>
      </c>
    </row>
    <row r="276" spans="1:17" ht="12" customHeight="1">
      <c r="A276" s="31">
        <f>A275+1</f>
        <v>211</v>
      </c>
      <c r="B276" s="32" t="s">
        <v>125</v>
      </c>
      <c r="C276" s="32" t="s">
        <v>126</v>
      </c>
      <c r="D276" s="32"/>
      <c r="E276" s="32"/>
      <c r="F276" s="31" t="s">
        <v>48</v>
      </c>
      <c r="G276" s="31" t="s">
        <v>127</v>
      </c>
      <c r="H276" s="31" t="s">
        <v>128</v>
      </c>
      <c r="I276" s="31" t="s">
        <v>51</v>
      </c>
      <c r="J276" s="31" t="s">
        <v>37</v>
      </c>
      <c r="K276" s="31" t="s">
        <v>129</v>
      </c>
      <c r="L276" s="31">
        <v>10</v>
      </c>
      <c r="M276" s="33">
        <v>4260232678279</v>
      </c>
      <c r="N276" s="14">
        <v>364.37999999999994</v>
      </c>
      <c r="O276" s="14">
        <v>381.42</v>
      </c>
      <c r="P276" s="14">
        <v>396.06</v>
      </c>
      <c r="Q276" s="14">
        <v>514.9</v>
      </c>
    </row>
    <row r="277" spans="1:17" ht="12" customHeight="1">
      <c r="A277" s="31">
        <f>A276+1</f>
        <v>212</v>
      </c>
      <c r="B277" s="32" t="s">
        <v>130</v>
      </c>
      <c r="C277" s="32" t="s">
        <v>131</v>
      </c>
      <c r="D277" s="32"/>
      <c r="E277" s="32"/>
      <c r="F277" s="31" t="s">
        <v>48</v>
      </c>
      <c r="G277" s="31" t="s">
        <v>127</v>
      </c>
      <c r="H277" s="31" t="s">
        <v>128</v>
      </c>
      <c r="I277" s="31" t="s">
        <v>51</v>
      </c>
      <c r="J277" s="31" t="s">
        <v>37</v>
      </c>
      <c r="K277" s="31" t="s">
        <v>129</v>
      </c>
      <c r="L277" s="31">
        <v>10</v>
      </c>
      <c r="M277" s="33">
        <v>4260232678637</v>
      </c>
      <c r="N277" s="14">
        <v>364.37999999999994</v>
      </c>
      <c r="O277" s="14">
        <v>381.42</v>
      </c>
      <c r="P277" s="14">
        <v>396.06</v>
      </c>
      <c r="Q277" s="14">
        <v>514.9</v>
      </c>
    </row>
    <row r="278" spans="1:17" ht="12" customHeight="1">
      <c r="A278" s="31">
        <f>A277+1</f>
        <v>213</v>
      </c>
      <c r="B278" s="32" t="s">
        <v>132</v>
      </c>
      <c r="C278" s="32" t="s">
        <v>133</v>
      </c>
      <c r="D278" s="32"/>
      <c r="E278" s="32"/>
      <c r="F278" s="31" t="s">
        <v>48</v>
      </c>
      <c r="G278" s="31" t="s">
        <v>127</v>
      </c>
      <c r="H278" s="31" t="s">
        <v>128</v>
      </c>
      <c r="I278" s="31" t="s">
        <v>51</v>
      </c>
      <c r="J278" s="31" t="s">
        <v>37</v>
      </c>
      <c r="K278" s="31" t="s">
        <v>129</v>
      </c>
      <c r="L278" s="31">
        <v>10</v>
      </c>
      <c r="M278" s="33">
        <v>4260232679016</v>
      </c>
      <c r="N278" s="14">
        <v>246.89999999999998</v>
      </c>
      <c r="O278" s="14">
        <v>258.41999999999996</v>
      </c>
      <c r="P278" s="14">
        <v>268.37999999999994</v>
      </c>
      <c r="Q278" s="14">
        <v>348.9</v>
      </c>
    </row>
    <row r="279" spans="1:17" ht="12" customHeight="1">
      <c r="A279" s="31">
        <f>A278+1</f>
        <v>214</v>
      </c>
      <c r="B279" s="32" t="s">
        <v>134</v>
      </c>
      <c r="C279" s="32" t="s">
        <v>135</v>
      </c>
      <c r="D279" s="32"/>
      <c r="E279" s="32"/>
      <c r="F279" s="31" t="s">
        <v>48</v>
      </c>
      <c r="G279" s="31" t="s">
        <v>127</v>
      </c>
      <c r="H279" s="31" t="s">
        <v>128</v>
      </c>
      <c r="I279" s="31" t="s">
        <v>51</v>
      </c>
      <c r="J279" s="31" t="s">
        <v>37</v>
      </c>
      <c r="K279" s="31" t="s">
        <v>129</v>
      </c>
      <c r="L279" s="31">
        <v>10</v>
      </c>
      <c r="M279" s="33">
        <v>4260232678293</v>
      </c>
      <c r="N279" s="14">
        <v>246.89999999999998</v>
      </c>
      <c r="O279" s="14">
        <v>258.41999999999996</v>
      </c>
      <c r="P279" s="14">
        <v>268.37999999999994</v>
      </c>
      <c r="Q279" s="14">
        <v>348.9</v>
      </c>
    </row>
    <row r="280" spans="1:17" ht="76.5">
      <c r="A280" s="23" t="s">
        <v>1</v>
      </c>
      <c r="B280" s="23" t="s">
        <v>2</v>
      </c>
      <c r="C280" s="23" t="s">
        <v>3</v>
      </c>
      <c r="D280" s="23"/>
      <c r="E280" s="23"/>
      <c r="F280" s="23" t="s">
        <v>546</v>
      </c>
      <c r="G280" s="23" t="s">
        <v>15</v>
      </c>
      <c r="H280" s="23" t="s">
        <v>547</v>
      </c>
      <c r="I280" s="23" t="s">
        <v>548</v>
      </c>
      <c r="J280" s="23" t="s">
        <v>551</v>
      </c>
      <c r="K280" s="23" t="s">
        <v>549</v>
      </c>
      <c r="L280" s="23" t="s">
        <v>550</v>
      </c>
      <c r="M280" s="23" t="s">
        <v>7</v>
      </c>
      <c r="N280" s="24" t="s">
        <v>471</v>
      </c>
      <c r="O280" s="20" t="s">
        <v>13</v>
      </c>
      <c r="P280" s="24" t="s">
        <v>0</v>
      </c>
      <c r="Q280" s="24" t="s">
        <v>11</v>
      </c>
    </row>
    <row r="281" spans="1:17" ht="12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0"/>
      <c r="N281" s="25"/>
      <c r="O281" s="25"/>
      <c r="P281" s="25"/>
      <c r="Q281" s="25"/>
    </row>
    <row r="282" spans="1:17" ht="12" customHeight="1">
      <c r="A282" s="31">
        <f>A279+1</f>
        <v>215</v>
      </c>
      <c r="B282" s="32" t="s">
        <v>540</v>
      </c>
      <c r="C282" s="32" t="s">
        <v>534</v>
      </c>
      <c r="D282" s="32"/>
      <c r="E282" s="32"/>
      <c r="F282" s="31">
        <v>2500</v>
      </c>
      <c r="G282" s="31">
        <v>220</v>
      </c>
      <c r="H282" s="31">
        <v>3</v>
      </c>
      <c r="I282" s="31">
        <v>2</v>
      </c>
      <c r="J282" s="31" t="s">
        <v>21</v>
      </c>
      <c r="K282" s="33">
        <v>20</v>
      </c>
      <c r="L282" s="31" t="s">
        <v>21</v>
      </c>
      <c r="M282" s="33">
        <v>4260484992321</v>
      </c>
      <c r="N282" s="14">
        <v>162.72</v>
      </c>
      <c r="O282" s="14">
        <v>170.28</v>
      </c>
      <c r="P282" s="14">
        <v>176.82</v>
      </c>
      <c r="Q282" s="14">
        <v>229.9</v>
      </c>
    </row>
    <row r="283" spans="1:17" ht="12" customHeight="1">
      <c r="A283" s="31">
        <f>A282+1</f>
        <v>216</v>
      </c>
      <c r="B283" s="32" t="s">
        <v>541</v>
      </c>
      <c r="C283" s="32" t="s">
        <v>535</v>
      </c>
      <c r="D283" s="32"/>
      <c r="E283" s="32"/>
      <c r="F283" s="31">
        <v>2500</v>
      </c>
      <c r="G283" s="31">
        <v>220</v>
      </c>
      <c r="H283" s="31">
        <v>3</v>
      </c>
      <c r="I283" s="31">
        <v>3</v>
      </c>
      <c r="J283" s="31" t="s">
        <v>21</v>
      </c>
      <c r="K283" s="33">
        <v>20</v>
      </c>
      <c r="L283" s="31" t="s">
        <v>21</v>
      </c>
      <c r="M283" s="33">
        <v>4260484992338</v>
      </c>
      <c r="N283" s="14">
        <v>183.96</v>
      </c>
      <c r="O283" s="14">
        <v>192.54000000000002</v>
      </c>
      <c r="P283" s="14">
        <v>199.92</v>
      </c>
      <c r="Q283" s="14">
        <v>259.9</v>
      </c>
    </row>
    <row r="284" spans="1:17" ht="12" customHeight="1">
      <c r="A284" s="31">
        <f>A283+1</f>
        <v>217</v>
      </c>
      <c r="B284" s="32" t="s">
        <v>542</v>
      </c>
      <c r="C284" s="32" t="s">
        <v>536</v>
      </c>
      <c r="D284" s="32"/>
      <c r="E284" s="32"/>
      <c r="F284" s="31">
        <v>2500</v>
      </c>
      <c r="G284" s="31">
        <v>220</v>
      </c>
      <c r="H284" s="31">
        <v>4</v>
      </c>
      <c r="I284" s="31">
        <v>2</v>
      </c>
      <c r="J284" s="31" t="s">
        <v>21</v>
      </c>
      <c r="K284" s="33">
        <v>20</v>
      </c>
      <c r="L284" s="31" t="s">
        <v>21</v>
      </c>
      <c r="M284" s="33">
        <v>4260484992345</v>
      </c>
      <c r="N284" s="14">
        <v>212.22</v>
      </c>
      <c r="O284" s="14">
        <v>222.11999999999998</v>
      </c>
      <c r="P284" s="14">
        <v>230.7</v>
      </c>
      <c r="Q284" s="14">
        <v>299.9</v>
      </c>
    </row>
    <row r="285" spans="1:17" ht="12" customHeight="1">
      <c r="A285" s="31">
        <f>A284+1</f>
        <v>218</v>
      </c>
      <c r="B285" s="32" t="s">
        <v>543</v>
      </c>
      <c r="C285" s="32" t="s">
        <v>537</v>
      </c>
      <c r="D285" s="32"/>
      <c r="E285" s="32"/>
      <c r="F285" s="31">
        <v>2500</v>
      </c>
      <c r="G285" s="31">
        <v>220</v>
      </c>
      <c r="H285" s="31">
        <v>4</v>
      </c>
      <c r="I285" s="31">
        <v>3</v>
      </c>
      <c r="J285" s="31" t="s">
        <v>21</v>
      </c>
      <c r="K285" s="33">
        <v>20</v>
      </c>
      <c r="L285" s="31" t="s">
        <v>21</v>
      </c>
      <c r="M285" s="33">
        <v>4260484992352</v>
      </c>
      <c r="N285" s="14">
        <v>233.51999999999998</v>
      </c>
      <c r="O285" s="14">
        <v>244.38</v>
      </c>
      <c r="P285" s="14">
        <v>253.79999999999998</v>
      </c>
      <c r="Q285" s="14">
        <v>329.9</v>
      </c>
    </row>
    <row r="286" spans="1:17" ht="12" customHeight="1">
      <c r="A286" s="31">
        <f>A285+1</f>
        <v>219</v>
      </c>
      <c r="B286" s="32" t="s">
        <v>544</v>
      </c>
      <c r="C286" s="32" t="s">
        <v>538</v>
      </c>
      <c r="D286" s="32"/>
      <c r="E286" s="32"/>
      <c r="F286" s="31">
        <v>2500</v>
      </c>
      <c r="G286" s="31">
        <v>220</v>
      </c>
      <c r="H286" s="31">
        <v>5</v>
      </c>
      <c r="I286" s="31">
        <v>3</v>
      </c>
      <c r="J286" s="31" t="s">
        <v>21</v>
      </c>
      <c r="K286" s="33">
        <v>20</v>
      </c>
      <c r="L286" s="31" t="s">
        <v>21</v>
      </c>
      <c r="M286" s="33">
        <v>4260484992369</v>
      </c>
      <c r="N286" s="14">
        <v>254.7</v>
      </c>
      <c r="O286" s="14">
        <v>266.58</v>
      </c>
      <c r="P286" s="14">
        <v>276.84</v>
      </c>
      <c r="Q286" s="14">
        <v>359.9</v>
      </c>
    </row>
    <row r="287" spans="1:17" ht="12" customHeight="1">
      <c r="A287" s="31">
        <f>A286+1</f>
        <v>220</v>
      </c>
      <c r="B287" s="32" t="s">
        <v>545</v>
      </c>
      <c r="C287" s="32" t="s">
        <v>539</v>
      </c>
      <c r="D287" s="32"/>
      <c r="E287" s="32"/>
      <c r="F287" s="31">
        <v>2500</v>
      </c>
      <c r="G287" s="31">
        <v>220</v>
      </c>
      <c r="H287" s="31">
        <v>3</v>
      </c>
      <c r="I287" s="31">
        <v>2</v>
      </c>
      <c r="J287" s="31">
        <v>2</v>
      </c>
      <c r="K287" s="33">
        <v>20</v>
      </c>
      <c r="L287" s="31" t="s">
        <v>21</v>
      </c>
      <c r="M287" s="33">
        <v>4260484992376</v>
      </c>
      <c r="N287" s="14">
        <v>283.02</v>
      </c>
      <c r="O287" s="14">
        <v>296.21999999999997</v>
      </c>
      <c r="P287" s="14">
        <v>307.62</v>
      </c>
      <c r="Q287" s="14">
        <v>399.9</v>
      </c>
    </row>
    <row r="288" spans="14:17" ht="14.25">
      <c r="N288" s="17"/>
      <c r="O288" s="17"/>
      <c r="P288" s="17"/>
      <c r="Q288" s="17"/>
    </row>
    <row r="289" spans="14:17" ht="14.25">
      <c r="N289" s="17"/>
      <c r="O289" s="17"/>
      <c r="P289" s="17"/>
      <c r="Q289" s="17"/>
    </row>
    <row r="290" spans="14:17" ht="14.25">
      <c r="N290" s="17"/>
      <c r="O290" s="17"/>
      <c r="P290" s="17"/>
      <c r="Q290" s="17"/>
    </row>
    <row r="291" spans="14:17" ht="14.25">
      <c r="N291" s="17"/>
      <c r="O291" s="17"/>
      <c r="P291" s="17"/>
      <c r="Q291" s="17"/>
    </row>
    <row r="292" spans="14:17" ht="14.25">
      <c r="N292" s="17"/>
      <c r="O292" s="17"/>
      <c r="P292" s="17"/>
      <c r="Q292" s="17"/>
    </row>
    <row r="293" spans="14:17" ht="14.25">
      <c r="N293" s="17"/>
      <c r="O293" s="17"/>
      <c r="P293" s="17"/>
      <c r="Q293" s="17"/>
    </row>
    <row r="294" spans="14:17" ht="14.25">
      <c r="N294" s="17"/>
      <c r="O294" s="17"/>
      <c r="P294" s="17"/>
      <c r="Q294" s="17"/>
    </row>
    <row r="295" spans="14:17" ht="14.25">
      <c r="N295" s="17"/>
      <c r="O295" s="17"/>
      <c r="P295" s="17"/>
      <c r="Q295" s="17"/>
    </row>
    <row r="296" spans="14:17" ht="14.25">
      <c r="N296" s="17"/>
      <c r="O296" s="17"/>
      <c r="P296" s="17"/>
      <c r="Q296" s="17"/>
    </row>
    <row r="297" spans="14:17" ht="14.25">
      <c r="N297" s="17"/>
      <c r="O297" s="17"/>
      <c r="P297" s="17"/>
      <c r="Q297" s="17"/>
    </row>
    <row r="298" spans="14:17" ht="14.25">
      <c r="N298" s="17"/>
      <c r="O298" s="17"/>
      <c r="P298" s="17"/>
      <c r="Q298" s="17"/>
    </row>
    <row r="299" spans="14:17" ht="14.25">
      <c r="N299" s="17"/>
      <c r="O299" s="17"/>
      <c r="P299" s="17"/>
      <c r="Q299" s="17"/>
    </row>
    <row r="300" spans="14:17" ht="14.25">
      <c r="N300" s="17"/>
      <c r="O300" s="17"/>
      <c r="P300" s="17"/>
      <c r="Q300" s="17"/>
    </row>
  </sheetData>
  <sheetProtection/>
  <autoFilter ref="N7:Q287"/>
  <mergeCells count="2">
    <mergeCell ref="B1:B2"/>
    <mergeCell ref="B3:B4"/>
  </mergeCells>
  <hyperlinks>
    <hyperlink ref="D4" r:id="rId1" display="zapros@ELnik.shop"/>
    <hyperlink ref="F1" r:id="rId2" display="http://elnik.com.ua/"/>
    <hyperlink ref="F2" r:id="rId3" display="https://ek24.com.ua/"/>
    <hyperlink ref="F3" r:id="rId4" display="https://enpower.com.ua/"/>
    <hyperlink ref="F4" r:id="rId5" display="https://el-komplekt.com.ua/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outlineLevelCol="1"/>
  <cols>
    <col min="1" max="1" width="4.57421875" style="10" customWidth="1"/>
    <col min="2" max="2" width="75.00390625" style="10" customWidth="1"/>
    <col min="3" max="3" width="29.140625" style="10" bestFit="1" customWidth="1"/>
    <col min="4" max="4" width="11.421875" style="10" customWidth="1" outlineLevel="1"/>
    <col min="5" max="5" width="10.7109375" style="10" bestFit="1" customWidth="1" outlineLevel="1"/>
    <col min="6" max="6" width="13.8515625" style="10" bestFit="1" customWidth="1" outlineLevel="1"/>
    <col min="7" max="7" width="12.140625" style="10" bestFit="1" customWidth="1" outlineLevel="1"/>
    <col min="8" max="8" width="14.421875" style="10" bestFit="1" customWidth="1"/>
    <col min="9" max="9" width="12.57421875" style="10" customWidth="1"/>
    <col min="10" max="10" width="12.28125" style="10" customWidth="1"/>
    <col min="11" max="11" width="12.57421875" style="10" customWidth="1"/>
    <col min="12" max="16384" width="9.140625" style="10" customWidth="1"/>
  </cols>
  <sheetData>
    <row r="1" spans="1:11" ht="23.25">
      <c r="A1" s="2"/>
      <c r="B1" s="7"/>
      <c r="C1" s="2"/>
      <c r="D1" s="2"/>
      <c r="E1" s="6"/>
      <c r="F1" s="2"/>
      <c r="G1" s="2"/>
      <c r="H1" s="2"/>
      <c r="I1" s="63" t="s">
        <v>765</v>
      </c>
      <c r="J1" s="2"/>
      <c r="K1" s="64" t="s">
        <v>766</v>
      </c>
    </row>
    <row r="2" spans="1:11" ht="15.75">
      <c r="A2" s="8"/>
      <c r="B2" s="8"/>
      <c r="C2" s="2"/>
      <c r="D2" s="9"/>
      <c r="E2" s="9"/>
      <c r="F2" s="2"/>
      <c r="G2" s="8"/>
      <c r="H2" s="8"/>
      <c r="I2" s="65"/>
      <c r="J2" s="65"/>
      <c r="K2" s="65"/>
    </row>
    <row r="3" spans="1:11" ht="38.25">
      <c r="A3" s="27" t="s">
        <v>1</v>
      </c>
      <c r="B3" s="27" t="s">
        <v>2</v>
      </c>
      <c r="C3" s="27" t="s">
        <v>3</v>
      </c>
      <c r="D3" s="27" t="s">
        <v>4</v>
      </c>
      <c r="E3" s="27" t="s">
        <v>22</v>
      </c>
      <c r="F3" s="27" t="s">
        <v>15</v>
      </c>
      <c r="G3" s="27" t="s">
        <v>6</v>
      </c>
      <c r="H3" s="27" t="s">
        <v>7</v>
      </c>
      <c r="I3" s="41" t="s">
        <v>471</v>
      </c>
      <c r="J3" s="41" t="s">
        <v>0</v>
      </c>
      <c r="K3" s="41" t="s">
        <v>11</v>
      </c>
    </row>
    <row r="5" spans="1:11" ht="14.25">
      <c r="A5" s="45"/>
      <c r="B5" s="45" t="s">
        <v>758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3.5" customHeight="1">
      <c r="A6" s="31">
        <v>1</v>
      </c>
      <c r="B6" s="32" t="s">
        <v>564</v>
      </c>
      <c r="C6" s="32" t="s">
        <v>557</v>
      </c>
      <c r="D6" s="31">
        <v>50</v>
      </c>
      <c r="E6" s="31">
        <v>5000</v>
      </c>
      <c r="F6" s="31" t="s">
        <v>563</v>
      </c>
      <c r="G6" s="31">
        <v>50000</v>
      </c>
      <c r="H6" s="33">
        <v>4260484994066</v>
      </c>
      <c r="I6" s="44">
        <v>3538.3799999999997</v>
      </c>
      <c r="J6" s="44">
        <v>3846.0599999999995</v>
      </c>
      <c r="K6" s="44">
        <v>4999.9</v>
      </c>
    </row>
    <row r="7" spans="1:11" ht="13.5" customHeight="1">
      <c r="A7" s="31">
        <f>A6+1</f>
        <v>2</v>
      </c>
      <c r="B7" s="32" t="s">
        <v>565</v>
      </c>
      <c r="C7" s="32" t="s">
        <v>558</v>
      </c>
      <c r="D7" s="31">
        <v>100</v>
      </c>
      <c r="E7" s="31">
        <v>5000</v>
      </c>
      <c r="F7" s="31" t="s">
        <v>563</v>
      </c>
      <c r="G7" s="31">
        <v>50000</v>
      </c>
      <c r="H7" s="33">
        <v>4260484994073</v>
      </c>
      <c r="I7" s="44">
        <v>4953.78</v>
      </c>
      <c r="J7" s="44">
        <v>5384.52</v>
      </c>
      <c r="K7" s="44">
        <v>6999.9</v>
      </c>
    </row>
    <row r="8" spans="1:11" ht="13.5" customHeight="1">
      <c r="A8" s="31">
        <f>A7+1</f>
        <v>3</v>
      </c>
      <c r="B8" s="32" t="s">
        <v>566</v>
      </c>
      <c r="C8" s="32" t="s">
        <v>559</v>
      </c>
      <c r="D8" s="31">
        <v>150</v>
      </c>
      <c r="E8" s="31">
        <v>5000</v>
      </c>
      <c r="F8" s="31" t="s">
        <v>563</v>
      </c>
      <c r="G8" s="31">
        <v>50000</v>
      </c>
      <c r="H8" s="33">
        <v>4260484994080</v>
      </c>
      <c r="I8" s="44">
        <v>6369.12</v>
      </c>
      <c r="J8" s="44">
        <v>6922.98</v>
      </c>
      <c r="K8" s="44">
        <v>8999.9</v>
      </c>
    </row>
    <row r="9" spans="1:11" ht="13.5" customHeight="1">
      <c r="A9" s="60"/>
      <c r="B9" s="45" t="s">
        <v>521</v>
      </c>
      <c r="C9" s="60"/>
      <c r="D9" s="60"/>
      <c r="E9" s="60"/>
      <c r="F9" s="60"/>
      <c r="G9" s="60"/>
      <c r="H9" s="60"/>
      <c r="I9" s="61"/>
      <c r="J9" s="61"/>
      <c r="K9" s="61"/>
    </row>
    <row r="10" spans="1:11" ht="13.5" customHeight="1">
      <c r="A10" s="31">
        <f>A8+1</f>
        <v>4</v>
      </c>
      <c r="B10" s="32" t="s">
        <v>567</v>
      </c>
      <c r="C10" s="32" t="s">
        <v>560</v>
      </c>
      <c r="D10" s="31">
        <v>50</v>
      </c>
      <c r="E10" s="31">
        <v>5000</v>
      </c>
      <c r="F10" s="31" t="s">
        <v>563</v>
      </c>
      <c r="G10" s="31">
        <v>50000</v>
      </c>
      <c r="H10" s="31"/>
      <c r="I10" s="44">
        <v>3821.5199999999995</v>
      </c>
      <c r="J10" s="44">
        <v>4153.8</v>
      </c>
      <c r="K10" s="44">
        <v>5399.9</v>
      </c>
    </row>
    <row r="11" spans="1:11" ht="13.5" customHeight="1">
      <c r="A11" s="31">
        <f>A10+1</f>
        <v>5</v>
      </c>
      <c r="B11" s="32" t="s">
        <v>568</v>
      </c>
      <c r="C11" s="32" t="s">
        <v>561</v>
      </c>
      <c r="D11" s="31">
        <v>100</v>
      </c>
      <c r="E11" s="31">
        <v>5000</v>
      </c>
      <c r="F11" s="31" t="s">
        <v>563</v>
      </c>
      <c r="G11" s="31">
        <v>50000</v>
      </c>
      <c r="H11" s="31"/>
      <c r="I11" s="44">
        <v>5236.92</v>
      </c>
      <c r="J11" s="44">
        <v>5692.26</v>
      </c>
      <c r="K11" s="44">
        <v>7399.9</v>
      </c>
    </row>
    <row r="12" spans="1:11" ht="13.5" customHeight="1">
      <c r="A12" s="31">
        <f>A11+1</f>
        <v>6</v>
      </c>
      <c r="B12" s="32" t="s">
        <v>569</v>
      </c>
      <c r="C12" s="32" t="s">
        <v>562</v>
      </c>
      <c r="D12" s="31">
        <v>150</v>
      </c>
      <c r="E12" s="31">
        <v>5000</v>
      </c>
      <c r="F12" s="31" t="s">
        <v>563</v>
      </c>
      <c r="G12" s="31">
        <v>50000</v>
      </c>
      <c r="H12" s="31"/>
      <c r="I12" s="44">
        <v>6652.320000000001</v>
      </c>
      <c r="J12" s="44">
        <v>7230.72</v>
      </c>
      <c r="K12" s="44">
        <v>9399.9</v>
      </c>
    </row>
    <row r="13" spans="1:11" ht="13.5" customHeight="1">
      <c r="A13" s="60"/>
      <c r="B13" s="45" t="s">
        <v>759</v>
      </c>
      <c r="C13" s="60"/>
      <c r="D13" s="60"/>
      <c r="E13" s="60"/>
      <c r="F13" s="60"/>
      <c r="G13" s="60"/>
      <c r="H13" s="60"/>
      <c r="I13" s="61"/>
      <c r="J13" s="61"/>
      <c r="K13" s="61"/>
    </row>
    <row r="14" spans="1:11" ht="13.5" customHeight="1">
      <c r="A14" s="31">
        <f>A12+1</f>
        <v>7</v>
      </c>
      <c r="B14" s="42" t="s">
        <v>571</v>
      </c>
      <c r="C14" s="42" t="s">
        <v>570</v>
      </c>
      <c r="D14" s="31">
        <v>150</v>
      </c>
      <c r="E14" s="31">
        <v>5000</v>
      </c>
      <c r="F14" s="31" t="s">
        <v>563</v>
      </c>
      <c r="G14" s="31">
        <v>50000</v>
      </c>
      <c r="H14" s="43">
        <v>4260484994165</v>
      </c>
      <c r="I14" s="44">
        <v>4458.36</v>
      </c>
      <c r="J14" s="44">
        <v>4846.08</v>
      </c>
      <c r="K14" s="44">
        <v>6299.9</v>
      </c>
    </row>
    <row r="15" spans="1:11" ht="13.5" customHeight="1">
      <c r="A15" s="31">
        <f>A14+1</f>
        <v>8</v>
      </c>
      <c r="B15" s="42" t="s">
        <v>573</v>
      </c>
      <c r="C15" s="42" t="s">
        <v>572</v>
      </c>
      <c r="D15" s="31">
        <v>240</v>
      </c>
      <c r="E15" s="31">
        <v>5000</v>
      </c>
      <c r="F15" s="31" t="s">
        <v>563</v>
      </c>
      <c r="G15" s="31">
        <v>50000</v>
      </c>
      <c r="H15" s="43">
        <v>4260484994172</v>
      </c>
      <c r="I15" s="44">
        <v>5873.76</v>
      </c>
      <c r="J15" s="44">
        <v>6384.54</v>
      </c>
      <c r="K15" s="44">
        <v>8299.9</v>
      </c>
    </row>
    <row r="16" spans="1:11" ht="13.5" customHeight="1">
      <c r="A16" s="60"/>
      <c r="B16" s="45" t="s">
        <v>760</v>
      </c>
      <c r="C16" s="60"/>
      <c r="D16" s="60"/>
      <c r="E16" s="60"/>
      <c r="F16" s="60"/>
      <c r="G16" s="60"/>
      <c r="H16" s="60"/>
      <c r="I16" s="61"/>
      <c r="J16" s="61"/>
      <c r="K16" s="61"/>
    </row>
    <row r="17" spans="1:11" ht="13.5" customHeight="1">
      <c r="A17" s="31">
        <f>A15+1</f>
        <v>9</v>
      </c>
      <c r="B17" s="42" t="s">
        <v>588</v>
      </c>
      <c r="C17" s="42" t="s">
        <v>586</v>
      </c>
      <c r="D17" s="31">
        <v>100</v>
      </c>
      <c r="E17" s="31">
        <v>6500</v>
      </c>
      <c r="F17" s="31" t="s">
        <v>625</v>
      </c>
      <c r="G17" s="31">
        <v>30000</v>
      </c>
      <c r="H17" s="43">
        <v>4260484994233</v>
      </c>
      <c r="I17" s="44">
        <v>1578.06</v>
      </c>
      <c r="J17" s="44">
        <v>1715.28</v>
      </c>
      <c r="K17" s="44">
        <v>2229.9</v>
      </c>
    </row>
    <row r="18" spans="1:11" ht="13.5" customHeight="1">
      <c r="A18" s="31">
        <f>A17+1</f>
        <v>10</v>
      </c>
      <c r="B18" s="42" t="s">
        <v>589</v>
      </c>
      <c r="C18" s="42" t="s">
        <v>587</v>
      </c>
      <c r="D18" s="31">
        <v>200</v>
      </c>
      <c r="E18" s="31">
        <v>6500</v>
      </c>
      <c r="F18" s="31" t="s">
        <v>625</v>
      </c>
      <c r="G18" s="31">
        <v>30000</v>
      </c>
      <c r="H18" s="43">
        <v>4260484994240</v>
      </c>
      <c r="I18" s="44">
        <v>3255.2999999999997</v>
      </c>
      <c r="J18" s="44">
        <v>3538.3799999999997</v>
      </c>
      <c r="K18" s="44">
        <v>4599.9</v>
      </c>
    </row>
    <row r="19" spans="1:11" ht="13.5" customHeight="1">
      <c r="A19" s="45"/>
      <c r="B19" s="45" t="s">
        <v>761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3.5" customHeight="1">
      <c r="A20" s="31">
        <f>A18+1</f>
        <v>11</v>
      </c>
      <c r="B20" s="42" t="s">
        <v>577</v>
      </c>
      <c r="C20" s="42" t="s">
        <v>574</v>
      </c>
      <c r="D20" s="31">
        <v>100</v>
      </c>
      <c r="E20" s="31">
        <v>5000</v>
      </c>
      <c r="F20" s="31" t="s">
        <v>626</v>
      </c>
      <c r="G20" s="31">
        <v>50000</v>
      </c>
      <c r="H20" s="43">
        <v>4260484994295</v>
      </c>
      <c r="I20" s="44">
        <v>4458.36</v>
      </c>
      <c r="J20" s="44">
        <v>4846.08</v>
      </c>
      <c r="K20" s="44">
        <v>6299.9</v>
      </c>
    </row>
    <row r="21" spans="1:11" ht="13.5" customHeight="1">
      <c r="A21" s="31">
        <f>A20+1</f>
        <v>12</v>
      </c>
      <c r="B21" s="42" t="s">
        <v>578</v>
      </c>
      <c r="C21" s="42" t="s">
        <v>575</v>
      </c>
      <c r="D21" s="31">
        <v>150</v>
      </c>
      <c r="E21" s="31">
        <v>5000</v>
      </c>
      <c r="F21" s="31" t="s">
        <v>626</v>
      </c>
      <c r="G21" s="31">
        <v>50000</v>
      </c>
      <c r="H21" s="43">
        <v>4260484994301</v>
      </c>
      <c r="I21" s="44">
        <v>5873.76</v>
      </c>
      <c r="J21" s="44">
        <v>6384.54</v>
      </c>
      <c r="K21" s="44">
        <v>8299.9</v>
      </c>
    </row>
    <row r="22" spans="1:11" ht="13.5" customHeight="1">
      <c r="A22" s="31">
        <f>A21+1</f>
        <v>13</v>
      </c>
      <c r="B22" s="42" t="s">
        <v>579</v>
      </c>
      <c r="C22" s="42" t="s">
        <v>576</v>
      </c>
      <c r="D22" s="31">
        <v>200</v>
      </c>
      <c r="E22" s="31">
        <v>5000</v>
      </c>
      <c r="F22" s="31" t="s">
        <v>626</v>
      </c>
      <c r="G22" s="31">
        <v>50000</v>
      </c>
      <c r="H22" s="43">
        <v>4260484994318</v>
      </c>
      <c r="I22" s="44">
        <v>6793.8</v>
      </c>
      <c r="J22" s="44">
        <v>7384.5599999999995</v>
      </c>
      <c r="K22" s="44">
        <v>9599.9</v>
      </c>
    </row>
    <row r="23" spans="1:11" ht="13.5" customHeight="1">
      <c r="A23" s="60"/>
      <c r="B23" s="45" t="s">
        <v>762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3.5" customHeight="1">
      <c r="A24" s="31">
        <f>A22+1</f>
        <v>14</v>
      </c>
      <c r="B24" s="42" t="s">
        <v>583</v>
      </c>
      <c r="C24" s="42" t="s">
        <v>580</v>
      </c>
      <c r="D24" s="31">
        <v>100</v>
      </c>
      <c r="E24" s="31">
        <v>5000</v>
      </c>
      <c r="F24" s="31" t="s">
        <v>626</v>
      </c>
      <c r="G24" s="31">
        <v>50000</v>
      </c>
      <c r="H24" s="43">
        <v>4260484994325</v>
      </c>
      <c r="I24" s="44">
        <v>4670.7</v>
      </c>
      <c r="J24" s="44">
        <v>5076.839999999999</v>
      </c>
      <c r="K24" s="44">
        <v>6599.9</v>
      </c>
    </row>
    <row r="25" spans="1:11" ht="13.5" customHeight="1">
      <c r="A25" s="31">
        <f>A24+1</f>
        <v>15</v>
      </c>
      <c r="B25" s="42" t="s">
        <v>584</v>
      </c>
      <c r="C25" s="42" t="s">
        <v>581</v>
      </c>
      <c r="D25" s="31">
        <v>150</v>
      </c>
      <c r="E25" s="31">
        <v>5000</v>
      </c>
      <c r="F25" s="31" t="s">
        <v>626</v>
      </c>
      <c r="G25" s="31">
        <v>50000</v>
      </c>
      <c r="H25" s="43">
        <v>4260484994332</v>
      </c>
      <c r="I25" s="44">
        <v>6156.9</v>
      </c>
      <c r="J25" s="44">
        <v>6692.219999999999</v>
      </c>
      <c r="K25" s="44">
        <v>8699.9</v>
      </c>
    </row>
    <row r="26" spans="1:11" ht="13.5" customHeight="1">
      <c r="A26" s="31">
        <f>A25+1</f>
        <v>16</v>
      </c>
      <c r="B26" s="42" t="s">
        <v>585</v>
      </c>
      <c r="C26" s="42" t="s">
        <v>582</v>
      </c>
      <c r="D26" s="31">
        <v>200</v>
      </c>
      <c r="E26" s="31">
        <v>5000</v>
      </c>
      <c r="F26" s="31" t="s">
        <v>626</v>
      </c>
      <c r="G26" s="31">
        <v>50000</v>
      </c>
      <c r="H26" s="43">
        <v>4260484994349</v>
      </c>
      <c r="I26" s="44">
        <v>7076.819999999999</v>
      </c>
      <c r="J26" s="44">
        <v>7692.24</v>
      </c>
      <c r="K26" s="44">
        <v>9999.9</v>
      </c>
    </row>
    <row r="27" spans="1:11" ht="15.75" customHeight="1">
      <c r="A27" s="28"/>
      <c r="B27" s="29"/>
      <c r="C27" s="29"/>
      <c r="D27" s="28"/>
      <c r="E27" s="28"/>
      <c r="F27" s="28"/>
      <c r="G27" s="28"/>
      <c r="H27" s="28"/>
      <c r="I27" s="1"/>
      <c r="J27" s="1"/>
      <c r="K27" s="1"/>
    </row>
    <row r="28" ht="15.75" customHeight="1">
      <c r="A28" s="28"/>
    </row>
    <row r="29" ht="15.75" customHeight="1">
      <c r="A29" s="2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"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myb</dc:creator>
  <cp:keywords/>
  <dc:description/>
  <cp:lastModifiedBy>Александр Дядюх</cp:lastModifiedBy>
  <cp:lastPrinted>2018-03-28T09:29:02Z</cp:lastPrinted>
  <dcterms:created xsi:type="dcterms:W3CDTF">2010-11-02T13:00:58Z</dcterms:created>
  <dcterms:modified xsi:type="dcterms:W3CDTF">2019-09-23T17:14:37Z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