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anya\Downloads\"/>
    </mc:Choice>
  </mc:AlternateContent>
  <bookViews>
    <workbookView xWindow="0" yWindow="0" windowWidth="28800" windowHeight="12300" tabRatio="485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4" i="1" l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3" i="1"/>
  <c r="H111" i="1" l="1"/>
  <c r="H112" i="1"/>
  <c r="H113" i="1"/>
  <c r="H114" i="1"/>
</calcChain>
</file>

<file path=xl/sharedStrings.xml><?xml version="1.0" encoding="utf-8"?>
<sst xmlns="http://schemas.openxmlformats.org/spreadsheetml/2006/main" count="463" uniqueCount="131">
  <si>
    <t>Фото</t>
  </si>
  <si>
    <t>Артикул</t>
  </si>
  <si>
    <t>Материал верха</t>
  </si>
  <si>
    <t>Материал подкладки</t>
  </si>
  <si>
    <t>Размеры в наличии</t>
  </si>
  <si>
    <t>079-3/06/19</t>
  </si>
  <si>
    <t>079-3/106/19</t>
  </si>
  <si>
    <t>079-3/107/20</t>
  </si>
  <si>
    <t>079-3/81/20</t>
  </si>
  <si>
    <t>171-1/107/20</t>
  </si>
  <si>
    <t>171-1/106/19</t>
  </si>
  <si>
    <t>171-1/115/19</t>
  </si>
  <si>
    <t>179/105/19</t>
  </si>
  <si>
    <t>179/106/19</t>
  </si>
  <si>
    <t>179/116/19</t>
  </si>
  <si>
    <t>192/106/19</t>
  </si>
  <si>
    <t>192/107/20</t>
  </si>
  <si>
    <t>192/115/19</t>
  </si>
  <si>
    <t>192/81/20</t>
  </si>
  <si>
    <t>196/105/19</t>
  </si>
  <si>
    <t>196/107/20</t>
  </si>
  <si>
    <t>196/121/19</t>
  </si>
  <si>
    <t>196/81/20</t>
  </si>
  <si>
    <t>197/105/19</t>
  </si>
  <si>
    <t>197/106/19</t>
  </si>
  <si>
    <t>197/107/20</t>
  </si>
  <si>
    <t>198/106/19</t>
  </si>
  <si>
    <t>198/107/20</t>
  </si>
  <si>
    <t>200/105/19</t>
  </si>
  <si>
    <t>200/106/19</t>
  </si>
  <si>
    <t>200/107/20</t>
  </si>
  <si>
    <t>200/115/19</t>
  </si>
  <si>
    <t>200/81/20</t>
  </si>
  <si>
    <t>201/06/19</t>
  </si>
  <si>
    <t>201/106/19</t>
  </si>
  <si>
    <t>201/107/20</t>
  </si>
  <si>
    <t>201/115/19</t>
  </si>
  <si>
    <t>202/105/19</t>
  </si>
  <si>
    <t>202/107/20</t>
  </si>
  <si>
    <t>202/81/20</t>
  </si>
  <si>
    <t>204/105/19</t>
  </si>
  <si>
    <t>204/107/20</t>
  </si>
  <si>
    <t>204/118/19</t>
  </si>
  <si>
    <t>204/81/20</t>
  </si>
  <si>
    <t>205/105/19</t>
  </si>
  <si>
    <t>205/106/19</t>
  </si>
  <si>
    <t>205/107/20</t>
  </si>
  <si>
    <t>205/118/19</t>
  </si>
  <si>
    <t>208/107/20</t>
  </si>
  <si>
    <t>208/118/19</t>
  </si>
  <si>
    <t>208/121/19</t>
  </si>
  <si>
    <t>212/02/20</t>
  </si>
  <si>
    <t>212/105/19</t>
  </si>
  <si>
    <t>212/106/19</t>
  </si>
  <si>
    <t>212/107/20</t>
  </si>
  <si>
    <t>213/105/19</t>
  </si>
  <si>
    <t>213/106/19</t>
  </si>
  <si>
    <t>213/107/20</t>
  </si>
  <si>
    <t>214/06/19</t>
  </si>
  <si>
    <t>214/105/19</t>
  </si>
  <si>
    <t>214/106/19</t>
  </si>
  <si>
    <t>214/107/20</t>
  </si>
  <si>
    <t>216/106/20</t>
  </si>
  <si>
    <t>216/107/20</t>
  </si>
  <si>
    <t>216/81/20</t>
  </si>
  <si>
    <t>217/106/19</t>
  </si>
  <si>
    <t>217/116/19</t>
  </si>
  <si>
    <t>217/121/19</t>
  </si>
  <si>
    <t>217/81/20</t>
  </si>
  <si>
    <t>219/115/19</t>
  </si>
  <si>
    <t>219/122/19</t>
  </si>
  <si>
    <t>223/105/19</t>
  </si>
  <si>
    <t>223/106/19</t>
  </si>
  <si>
    <t>223/107/20</t>
  </si>
  <si>
    <t>223/122/19</t>
  </si>
  <si>
    <t>224/105/19</t>
  </si>
  <si>
    <t>224/107/20</t>
  </si>
  <si>
    <t>224/118/19</t>
  </si>
  <si>
    <t>225/105/19</t>
  </si>
  <si>
    <t>225/107/20</t>
  </si>
  <si>
    <t>225/115/19</t>
  </si>
  <si>
    <t>225/118/19</t>
  </si>
  <si>
    <t>225-1/02/20</t>
  </si>
  <si>
    <t>225-1/107/20</t>
  </si>
  <si>
    <t>228/106/19</t>
  </si>
  <si>
    <t>228/115/19</t>
  </si>
  <si>
    <t>228/116/19</t>
  </si>
  <si>
    <t>230/105/19</t>
  </si>
  <si>
    <t>230/106/19</t>
  </si>
  <si>
    <t>230/107/20</t>
  </si>
  <si>
    <t>230/81/20</t>
  </si>
  <si>
    <t>232/02/20</t>
  </si>
  <si>
    <t>232/105/19</t>
  </si>
  <si>
    <t>232/106/19</t>
  </si>
  <si>
    <t>232/107/20</t>
  </si>
  <si>
    <t>233/02/20</t>
  </si>
  <si>
    <t>233/106/19</t>
  </si>
  <si>
    <t>233/107/20</t>
  </si>
  <si>
    <t>233/81/20</t>
  </si>
  <si>
    <t>235/02/20</t>
  </si>
  <si>
    <t>235/107/20</t>
  </si>
  <si>
    <t>259/106/19</t>
  </si>
  <si>
    <t>259/107/20</t>
  </si>
  <si>
    <t>260/105/19</t>
  </si>
  <si>
    <t>260/106/19</t>
  </si>
  <si>
    <t>260/107/19</t>
  </si>
  <si>
    <t>263/106/19</t>
  </si>
  <si>
    <t>263/107/20</t>
  </si>
  <si>
    <t>263/116/19</t>
  </si>
  <si>
    <t>265/105/19</t>
  </si>
  <si>
    <t>265/106/19</t>
  </si>
  <si>
    <t>265/107/20</t>
  </si>
  <si>
    <t>265/115/19</t>
  </si>
  <si>
    <t>266/105/19</t>
  </si>
  <si>
    <t>266/106/19</t>
  </si>
  <si>
    <t>266/107/20</t>
  </si>
  <si>
    <t>266/115/19</t>
  </si>
  <si>
    <t>Натуральная кожа</t>
  </si>
  <si>
    <t>39-41</t>
  </si>
  <si>
    <t>39-40</t>
  </si>
  <si>
    <t>Натуральная замша</t>
  </si>
  <si>
    <t xml:space="preserve">Фотографии моделей в 4 ракурсах можно скачать архивом по ссылке ниже </t>
  </si>
  <si>
    <t>https://drive.google.com/open?id=1-AZ5g4mRsiCLu9-FY8bnNscvki4ZukWG</t>
  </si>
  <si>
    <t>Дополнительные характеристики товаров можно найти в карточке каждого товара.</t>
  </si>
  <si>
    <t>Прайс-лист обновляется по мере поступления новых моделей и размеров в наличии</t>
  </si>
  <si>
    <t>Босоножки,сандалии и сабо</t>
  </si>
  <si>
    <t>Цена оптом              от 5 пар                  (в долларах)</t>
  </si>
  <si>
    <t>Обратите внимание! Все цены указаны в долларах США. Оплата производится исключительно в гривне! Курс для расчета устанавливается на момент оплаты.</t>
  </si>
  <si>
    <t>Дропшипиинг                от 1 пары                    (в долларах)</t>
  </si>
  <si>
    <t>Цена для СП             от 5 пар разных артикулов                    ( в долларах)</t>
  </si>
  <si>
    <t>Обратите внимание! Заказ от партнера-дропшиппера принимается только после потверждения источника заказа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</si>
</sst>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charset val="204"/>
      <scheme val="minor"/>
    </font>
    <font>
      <b/>
      <sz val="11"/>
      <color theme="0"/>
      <name val="Comic Sans MS"/>
      <family val="4"/>
      <charset val="204"/>
    </font>
    <font>
      <b/>
      <sz val="11"/>
      <color theme="1"/>
      <name val="Comic Sans MS"/>
      <family val="4"/>
      <charset val="204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color theme="0"/>
      <name val="Comic Sans MS"/>
      <family val="4"/>
      <charset val="204"/>
    </font>
    <font>
      <sz val="12"/>
      <color theme="0"/>
      <name val="Comic Sans MS"/>
      <family val="4"/>
      <charset val="204"/>
    </font>
    <font>
      <b/>
      <sz val="11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 style="thick">
        <color rgb="FF0070C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theme="2"/>
      </right>
      <top style="thick">
        <color rgb="FF0070C0"/>
      </top>
      <bottom/>
      <diagonal/>
    </border>
    <border>
      <left style="thick">
        <color theme="2"/>
      </left>
      <right style="thick">
        <color theme="2"/>
      </right>
      <top style="thick">
        <color rgb="FF0070C0"/>
      </top>
      <bottom/>
      <diagonal/>
    </border>
    <border>
      <left style="thick">
        <color theme="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rgb="FF0070C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/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0">
    <xf numFmtId="0" fontId="0" fillId="0" borderId="0" xfId="0"/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0" fillId="0" borderId="2" xfId="0" applyBorder="1"/>
    <xf numFmtId="0" fontId="0" fillId="0" borderId="15" xfId="0" applyBorder="1"/>
    <xf numFmtId="0" fontId="2" fillId="0" borderId="15" xfId="0" applyFont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3" fillId="3" borderId="12" xfId="0" applyFont="1" applyFill="1" applyBorder="1" applyAlignment="1" applyProtection="1">
      <alignment horizontal="center" vertical="center" wrapText="1"/>
      <protection locked="0"/>
    </xf>
    <xf numFmtId="0" fontId="3" fillId="3" borderId="13" xfId="0" applyFont="1" applyFill="1" applyBorder="1" applyAlignment="1" applyProtection="1">
      <alignment horizontal="center" vertical="center" wrapText="1"/>
      <protection locked="0"/>
    </xf>
    <xf numFmtId="0" fontId="3" fillId="3" borderId="14" xfId="0" applyFont="1" applyFill="1" applyBorder="1" applyAlignment="1" applyProtection="1">
      <alignment horizontal="center" vertical="center" wrapText="1"/>
      <protection locked="0"/>
    </xf>
    <xf numFmtId="0" fontId="6" fillId="2" borderId="16" xfId="0" applyFont="1" applyFill="1" applyBorder="1" applyAlignment="1" applyProtection="1">
      <alignment horizontal="center" vertical="center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0" fontId="5" fillId="2" borderId="18" xfId="0" applyFont="1" applyFill="1" applyBorder="1" applyAlignment="1" applyProtection="1">
      <alignment horizontal="center" vertical="center"/>
      <protection locked="0"/>
    </xf>
    <xf numFmtId="0" fontId="7" fillId="3" borderId="6" xfId="0" applyFont="1" applyFill="1" applyBorder="1" applyAlignment="1" applyProtection="1">
      <alignment horizontal="center" vertical="center" wrapText="1"/>
      <protection locked="0"/>
    </xf>
    <xf numFmtId="0" fontId="7" fillId="3" borderId="7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  <protection locked="0"/>
    </xf>
    <xf numFmtId="0" fontId="7" fillId="3" borderId="9" xfId="0" applyFont="1" applyFill="1" applyBorder="1" applyAlignment="1" applyProtection="1">
      <alignment horizontal="center" vertical="center" wrapText="1"/>
      <protection locked="0"/>
    </xf>
    <xf numFmtId="0" fontId="7" fillId="3" borderId="10" xfId="0" applyFont="1" applyFill="1" applyBorder="1" applyAlignment="1" applyProtection="1">
      <alignment horizontal="center" vertical="center" wrapText="1"/>
      <protection locked="0"/>
    </xf>
    <xf numFmtId="0" fontId="7" fillId="3" borderId="11" xfId="0" applyFont="1" applyFill="1" applyBorder="1" applyAlignment="1" applyProtection="1">
      <alignment horizontal="center" vertical="center" wrapText="1"/>
      <protection locked="0"/>
    </xf>
    <xf numFmtId="0" fontId="7" fillId="3" borderId="12" xfId="0" applyFont="1" applyFill="1" applyBorder="1" applyAlignment="1" applyProtection="1">
      <alignment horizontal="center" vertical="center" wrapText="1"/>
      <protection locked="0"/>
    </xf>
    <xf numFmtId="0" fontId="7" fillId="3" borderId="13" xfId="0" applyFont="1" applyFill="1" applyBorder="1" applyAlignment="1" applyProtection="1">
      <alignment horizontal="center" vertical="center" wrapText="1"/>
      <protection locked="0"/>
    </xf>
    <xf numFmtId="0" fontId="7" fillId="3" borderId="14" xfId="0" applyFont="1" applyFill="1" applyBorder="1" applyAlignment="1" applyProtection="1">
      <alignment horizontal="center" vertical="center" wrapText="1"/>
      <protection locked="0"/>
    </xf>
    <xf numFmtId="0" fontId="4" fillId="3" borderId="12" xfId="1" applyFill="1" applyBorder="1" applyAlignment="1" applyProtection="1">
      <alignment horizontal="center" vertical="center" wrapText="1"/>
      <protection locked="0"/>
    </xf>
    <xf numFmtId="0" fontId="4" fillId="3" borderId="13" xfId="1" applyFill="1" applyBorder="1" applyAlignment="1" applyProtection="1">
      <alignment horizontal="center" vertical="center" wrapText="1"/>
      <protection locked="0"/>
    </xf>
    <xf numFmtId="0" fontId="4" fillId="3" borderId="14" xfId="1" applyFill="1" applyBorder="1" applyAlignment="1" applyProtection="1">
      <alignment horizontal="center" vertical="center" wrapText="1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2</xdr:row>
      <xdr:rowOff>47625</xdr:rowOff>
    </xdr:from>
    <xdr:to>
      <xdr:col>0</xdr:col>
      <xdr:colOff>2038377</xdr:colOff>
      <xdr:row>2</xdr:row>
      <xdr:rowOff>1332825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733425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3</xdr:row>
      <xdr:rowOff>95250</xdr:rowOff>
    </xdr:from>
    <xdr:to>
      <xdr:col>0</xdr:col>
      <xdr:colOff>2057427</xdr:colOff>
      <xdr:row>3</xdr:row>
      <xdr:rowOff>1380450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6" y="2171700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4</xdr:row>
      <xdr:rowOff>76200</xdr:rowOff>
    </xdr:from>
    <xdr:to>
      <xdr:col>0</xdr:col>
      <xdr:colOff>2038377</xdr:colOff>
      <xdr:row>4</xdr:row>
      <xdr:rowOff>1361400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3543300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5</xdr:row>
      <xdr:rowOff>57150</xdr:rowOff>
    </xdr:from>
    <xdr:to>
      <xdr:col>0</xdr:col>
      <xdr:colOff>2057427</xdr:colOff>
      <xdr:row>5</xdr:row>
      <xdr:rowOff>1342350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4914900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6</xdr:row>
      <xdr:rowOff>66675</xdr:rowOff>
    </xdr:from>
    <xdr:to>
      <xdr:col>0</xdr:col>
      <xdr:colOff>2047902</xdr:colOff>
      <xdr:row>6</xdr:row>
      <xdr:rowOff>1351875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6315075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7</xdr:row>
      <xdr:rowOff>38100</xdr:rowOff>
    </xdr:from>
    <xdr:to>
      <xdr:col>0</xdr:col>
      <xdr:colOff>2076477</xdr:colOff>
      <xdr:row>7</xdr:row>
      <xdr:rowOff>1323300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7677150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8</xdr:row>
      <xdr:rowOff>28575</xdr:rowOff>
    </xdr:from>
    <xdr:to>
      <xdr:col>0</xdr:col>
      <xdr:colOff>2057427</xdr:colOff>
      <xdr:row>8</xdr:row>
      <xdr:rowOff>1313775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9058275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9</xdr:row>
      <xdr:rowOff>47625</xdr:rowOff>
    </xdr:from>
    <xdr:to>
      <xdr:col>0</xdr:col>
      <xdr:colOff>2076478</xdr:colOff>
      <xdr:row>9</xdr:row>
      <xdr:rowOff>1332825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0467975"/>
          <a:ext cx="2009802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10</xdr:row>
      <xdr:rowOff>66675</xdr:rowOff>
    </xdr:from>
    <xdr:to>
      <xdr:col>0</xdr:col>
      <xdr:colOff>2076450</xdr:colOff>
      <xdr:row>10</xdr:row>
      <xdr:rowOff>1351875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1877675"/>
          <a:ext cx="2019299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11</xdr:row>
      <xdr:rowOff>38100</xdr:rowOff>
    </xdr:from>
    <xdr:to>
      <xdr:col>0</xdr:col>
      <xdr:colOff>2076451</xdr:colOff>
      <xdr:row>11</xdr:row>
      <xdr:rowOff>1323300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3239750"/>
          <a:ext cx="2038350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12</xdr:row>
      <xdr:rowOff>76200</xdr:rowOff>
    </xdr:from>
    <xdr:to>
      <xdr:col>0</xdr:col>
      <xdr:colOff>2076478</xdr:colOff>
      <xdr:row>12</xdr:row>
      <xdr:rowOff>1361400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4668500"/>
          <a:ext cx="2009802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76200</xdr:rowOff>
    </xdr:from>
    <xdr:to>
      <xdr:col>0</xdr:col>
      <xdr:colOff>2066925</xdr:colOff>
      <xdr:row>13</xdr:row>
      <xdr:rowOff>1361400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59150"/>
          <a:ext cx="2066925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14</xdr:row>
      <xdr:rowOff>66675</xdr:rowOff>
    </xdr:from>
    <xdr:to>
      <xdr:col>0</xdr:col>
      <xdr:colOff>2047902</xdr:colOff>
      <xdr:row>14</xdr:row>
      <xdr:rowOff>1351875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17440275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15</xdr:row>
      <xdr:rowOff>28574</xdr:rowOff>
    </xdr:from>
    <xdr:to>
      <xdr:col>0</xdr:col>
      <xdr:colOff>2047875</xdr:colOff>
      <xdr:row>15</xdr:row>
      <xdr:rowOff>1371599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8792824"/>
          <a:ext cx="1981199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16</xdr:row>
      <xdr:rowOff>76200</xdr:rowOff>
    </xdr:from>
    <xdr:to>
      <xdr:col>0</xdr:col>
      <xdr:colOff>1990725</xdr:colOff>
      <xdr:row>16</xdr:row>
      <xdr:rowOff>1361400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20231100"/>
          <a:ext cx="1943099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17</xdr:row>
      <xdr:rowOff>9525</xdr:rowOff>
    </xdr:from>
    <xdr:to>
      <xdr:col>0</xdr:col>
      <xdr:colOff>2000277</xdr:colOff>
      <xdr:row>17</xdr:row>
      <xdr:rowOff>1294725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21555075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18</xdr:row>
      <xdr:rowOff>76200</xdr:rowOff>
    </xdr:from>
    <xdr:to>
      <xdr:col>0</xdr:col>
      <xdr:colOff>2047902</xdr:colOff>
      <xdr:row>18</xdr:row>
      <xdr:rowOff>1361400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23012400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19</xdr:row>
      <xdr:rowOff>28575</xdr:rowOff>
    </xdr:from>
    <xdr:to>
      <xdr:col>0</xdr:col>
      <xdr:colOff>2047875</xdr:colOff>
      <xdr:row>19</xdr:row>
      <xdr:rowOff>1313775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24355425"/>
          <a:ext cx="2038349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20</xdr:row>
      <xdr:rowOff>47625</xdr:rowOff>
    </xdr:from>
    <xdr:to>
      <xdr:col>0</xdr:col>
      <xdr:colOff>2076450</xdr:colOff>
      <xdr:row>20</xdr:row>
      <xdr:rowOff>1332825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25765125"/>
          <a:ext cx="2019299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21</xdr:row>
      <xdr:rowOff>66675</xdr:rowOff>
    </xdr:from>
    <xdr:to>
      <xdr:col>0</xdr:col>
      <xdr:colOff>2076478</xdr:colOff>
      <xdr:row>21</xdr:row>
      <xdr:rowOff>1351875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27174825"/>
          <a:ext cx="2009802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22</xdr:row>
      <xdr:rowOff>28575</xdr:rowOff>
    </xdr:from>
    <xdr:to>
      <xdr:col>0</xdr:col>
      <xdr:colOff>2066925</xdr:colOff>
      <xdr:row>22</xdr:row>
      <xdr:rowOff>1313775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28527375"/>
          <a:ext cx="1981199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23</xdr:row>
      <xdr:rowOff>47625</xdr:rowOff>
    </xdr:from>
    <xdr:to>
      <xdr:col>0</xdr:col>
      <xdr:colOff>2019327</xdr:colOff>
      <xdr:row>23</xdr:row>
      <xdr:rowOff>1332825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9937075"/>
          <a:ext cx="2000277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24</xdr:row>
      <xdr:rowOff>57150</xdr:rowOff>
    </xdr:from>
    <xdr:to>
      <xdr:col>0</xdr:col>
      <xdr:colOff>2007002</xdr:colOff>
      <xdr:row>24</xdr:row>
      <xdr:rowOff>1353150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31337250"/>
          <a:ext cx="1949851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25</xdr:row>
      <xdr:rowOff>47625</xdr:rowOff>
    </xdr:from>
    <xdr:to>
      <xdr:col>0</xdr:col>
      <xdr:colOff>2009803</xdr:colOff>
      <xdr:row>25</xdr:row>
      <xdr:rowOff>1332825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32718375"/>
          <a:ext cx="1990752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26</xdr:row>
      <xdr:rowOff>85725</xdr:rowOff>
    </xdr:from>
    <xdr:to>
      <xdr:col>0</xdr:col>
      <xdr:colOff>1962177</xdr:colOff>
      <xdr:row>26</xdr:row>
      <xdr:rowOff>1370925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34147125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57150</xdr:rowOff>
    </xdr:from>
    <xdr:to>
      <xdr:col>0</xdr:col>
      <xdr:colOff>2057427</xdr:colOff>
      <xdr:row>27</xdr:row>
      <xdr:rowOff>1342350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09200"/>
          <a:ext cx="2057427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28</xdr:row>
      <xdr:rowOff>47625</xdr:rowOff>
    </xdr:from>
    <xdr:to>
      <xdr:col>0</xdr:col>
      <xdr:colOff>2057400</xdr:colOff>
      <xdr:row>28</xdr:row>
      <xdr:rowOff>1332825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6890325"/>
          <a:ext cx="2038350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28575</xdr:rowOff>
    </xdr:from>
    <xdr:to>
      <xdr:col>1</xdr:col>
      <xdr:colOff>0</xdr:colOff>
      <xdr:row>29</xdr:row>
      <xdr:rowOff>1313775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61925"/>
          <a:ext cx="2095500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30</xdr:row>
      <xdr:rowOff>38100</xdr:rowOff>
    </xdr:from>
    <xdr:to>
      <xdr:col>0</xdr:col>
      <xdr:colOff>2066925</xdr:colOff>
      <xdr:row>30</xdr:row>
      <xdr:rowOff>1323300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9662100"/>
          <a:ext cx="1990724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31</xdr:row>
      <xdr:rowOff>28575</xdr:rowOff>
    </xdr:from>
    <xdr:to>
      <xdr:col>1</xdr:col>
      <xdr:colOff>0</xdr:colOff>
      <xdr:row>31</xdr:row>
      <xdr:rowOff>1361400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41043225"/>
          <a:ext cx="2085974" cy="13328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32</xdr:row>
      <xdr:rowOff>28575</xdr:rowOff>
    </xdr:from>
    <xdr:to>
      <xdr:col>0</xdr:col>
      <xdr:colOff>2066925</xdr:colOff>
      <xdr:row>32</xdr:row>
      <xdr:rowOff>1362075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42433875"/>
          <a:ext cx="2000249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33</xdr:row>
      <xdr:rowOff>57150</xdr:rowOff>
    </xdr:from>
    <xdr:to>
      <xdr:col>0</xdr:col>
      <xdr:colOff>2076450</xdr:colOff>
      <xdr:row>33</xdr:row>
      <xdr:rowOff>1342350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43853100"/>
          <a:ext cx="2019299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34</xdr:row>
      <xdr:rowOff>28575</xdr:rowOff>
    </xdr:from>
    <xdr:to>
      <xdr:col>0</xdr:col>
      <xdr:colOff>2057400</xdr:colOff>
      <xdr:row>34</xdr:row>
      <xdr:rowOff>1343025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45215175"/>
          <a:ext cx="2038349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35</xdr:row>
      <xdr:rowOff>19049</xdr:rowOff>
    </xdr:from>
    <xdr:to>
      <xdr:col>1</xdr:col>
      <xdr:colOff>0</xdr:colOff>
      <xdr:row>35</xdr:row>
      <xdr:rowOff>1343024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46596299"/>
          <a:ext cx="2066924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36</xdr:row>
      <xdr:rowOff>57150</xdr:rowOff>
    </xdr:from>
    <xdr:to>
      <xdr:col>1</xdr:col>
      <xdr:colOff>0</xdr:colOff>
      <xdr:row>36</xdr:row>
      <xdr:rowOff>1352550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8025050"/>
          <a:ext cx="2047875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47625</xdr:rowOff>
    </xdr:from>
    <xdr:to>
      <xdr:col>0</xdr:col>
      <xdr:colOff>2066925</xdr:colOff>
      <xdr:row>37</xdr:row>
      <xdr:rowOff>1332825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406175"/>
          <a:ext cx="2066925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47625</xdr:rowOff>
    </xdr:from>
    <xdr:to>
      <xdr:col>1</xdr:col>
      <xdr:colOff>0</xdr:colOff>
      <xdr:row>39</xdr:row>
      <xdr:rowOff>1362075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187475"/>
          <a:ext cx="209550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40</xdr:row>
      <xdr:rowOff>38100</xdr:rowOff>
    </xdr:from>
    <xdr:to>
      <xdr:col>0</xdr:col>
      <xdr:colOff>2085975</xdr:colOff>
      <xdr:row>40</xdr:row>
      <xdr:rowOff>1323300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3568600"/>
          <a:ext cx="2085974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41</xdr:row>
      <xdr:rowOff>38100</xdr:rowOff>
    </xdr:from>
    <xdr:to>
      <xdr:col>1</xdr:col>
      <xdr:colOff>1</xdr:colOff>
      <xdr:row>41</xdr:row>
      <xdr:rowOff>1323300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54959250"/>
          <a:ext cx="2076450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42</xdr:row>
      <xdr:rowOff>9525</xdr:rowOff>
    </xdr:from>
    <xdr:to>
      <xdr:col>0</xdr:col>
      <xdr:colOff>2009776</xdr:colOff>
      <xdr:row>42</xdr:row>
      <xdr:rowOff>1285875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56321325"/>
          <a:ext cx="198120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43</xdr:row>
      <xdr:rowOff>57150</xdr:rowOff>
    </xdr:from>
    <xdr:to>
      <xdr:col>0</xdr:col>
      <xdr:colOff>2057400</xdr:colOff>
      <xdr:row>43</xdr:row>
      <xdr:rowOff>1381124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57759600"/>
          <a:ext cx="1990724" cy="132397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44</xdr:row>
      <xdr:rowOff>28575</xdr:rowOff>
    </xdr:from>
    <xdr:to>
      <xdr:col>0</xdr:col>
      <xdr:colOff>2066924</xdr:colOff>
      <xdr:row>44</xdr:row>
      <xdr:rowOff>1371600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9121675"/>
          <a:ext cx="2019299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45</xdr:row>
      <xdr:rowOff>28574</xdr:rowOff>
    </xdr:from>
    <xdr:to>
      <xdr:col>0</xdr:col>
      <xdr:colOff>2085975</xdr:colOff>
      <xdr:row>45</xdr:row>
      <xdr:rowOff>1352549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60512324"/>
          <a:ext cx="2038349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28576</xdr:rowOff>
    </xdr:from>
    <xdr:to>
      <xdr:col>0</xdr:col>
      <xdr:colOff>2085975</xdr:colOff>
      <xdr:row>46</xdr:row>
      <xdr:rowOff>1304926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902976"/>
          <a:ext cx="2085975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85725</xdr:rowOff>
    </xdr:from>
    <xdr:to>
      <xdr:col>0</xdr:col>
      <xdr:colOff>2076449</xdr:colOff>
      <xdr:row>47</xdr:row>
      <xdr:rowOff>1370925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50775"/>
          <a:ext cx="2076449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</xdr:row>
      <xdr:rowOff>57150</xdr:rowOff>
    </xdr:from>
    <xdr:to>
      <xdr:col>0</xdr:col>
      <xdr:colOff>2057400</xdr:colOff>
      <xdr:row>48</xdr:row>
      <xdr:rowOff>1342350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4712850"/>
          <a:ext cx="2057399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49</xdr:row>
      <xdr:rowOff>28575</xdr:rowOff>
    </xdr:from>
    <xdr:to>
      <xdr:col>0</xdr:col>
      <xdr:colOff>2076450</xdr:colOff>
      <xdr:row>49</xdr:row>
      <xdr:rowOff>1313775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6074925"/>
          <a:ext cx="2009774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50</xdr:row>
      <xdr:rowOff>38100</xdr:rowOff>
    </xdr:from>
    <xdr:to>
      <xdr:col>0</xdr:col>
      <xdr:colOff>2038350</xdr:colOff>
      <xdr:row>50</xdr:row>
      <xdr:rowOff>1323300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67475100"/>
          <a:ext cx="2009774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66675</xdr:rowOff>
    </xdr:from>
    <xdr:to>
      <xdr:col>0</xdr:col>
      <xdr:colOff>2057427</xdr:colOff>
      <xdr:row>51</xdr:row>
      <xdr:rowOff>1351875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894325"/>
          <a:ext cx="2057427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57150</xdr:rowOff>
    </xdr:from>
    <xdr:to>
      <xdr:col>0</xdr:col>
      <xdr:colOff>2019327</xdr:colOff>
      <xdr:row>52</xdr:row>
      <xdr:rowOff>1342350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275450"/>
          <a:ext cx="2019327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53</xdr:row>
      <xdr:rowOff>38100</xdr:rowOff>
    </xdr:from>
    <xdr:to>
      <xdr:col>0</xdr:col>
      <xdr:colOff>2085975</xdr:colOff>
      <xdr:row>53</xdr:row>
      <xdr:rowOff>1323300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1647050"/>
          <a:ext cx="2038350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54</xdr:row>
      <xdr:rowOff>57150</xdr:rowOff>
    </xdr:from>
    <xdr:to>
      <xdr:col>0</xdr:col>
      <xdr:colOff>2085975</xdr:colOff>
      <xdr:row>54</xdr:row>
      <xdr:rowOff>1342350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73056750"/>
          <a:ext cx="2057400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55</xdr:row>
      <xdr:rowOff>76200</xdr:rowOff>
    </xdr:from>
    <xdr:to>
      <xdr:col>0</xdr:col>
      <xdr:colOff>2047875</xdr:colOff>
      <xdr:row>55</xdr:row>
      <xdr:rowOff>1361400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4466450"/>
          <a:ext cx="2009775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56</xdr:row>
      <xdr:rowOff>66675</xdr:rowOff>
    </xdr:from>
    <xdr:to>
      <xdr:col>0</xdr:col>
      <xdr:colOff>2000277</xdr:colOff>
      <xdr:row>56</xdr:row>
      <xdr:rowOff>1351875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75847575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57</xdr:row>
      <xdr:rowOff>19050</xdr:rowOff>
    </xdr:from>
    <xdr:to>
      <xdr:col>1</xdr:col>
      <xdr:colOff>0</xdr:colOff>
      <xdr:row>58</xdr:row>
      <xdr:rowOff>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77190600"/>
          <a:ext cx="2085974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58</xdr:row>
      <xdr:rowOff>38100</xdr:rowOff>
    </xdr:from>
    <xdr:to>
      <xdr:col>0</xdr:col>
      <xdr:colOff>2085975</xdr:colOff>
      <xdr:row>58</xdr:row>
      <xdr:rowOff>1323300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78600300"/>
          <a:ext cx="2038349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47625</xdr:rowOff>
    </xdr:from>
    <xdr:to>
      <xdr:col>0</xdr:col>
      <xdr:colOff>2066925</xdr:colOff>
      <xdr:row>59</xdr:row>
      <xdr:rowOff>1332825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000475"/>
          <a:ext cx="2066925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60</xdr:row>
      <xdr:rowOff>38100</xdr:rowOff>
    </xdr:from>
    <xdr:to>
      <xdr:col>0</xdr:col>
      <xdr:colOff>2057401</xdr:colOff>
      <xdr:row>60</xdr:row>
      <xdr:rowOff>1351875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81381600"/>
          <a:ext cx="2038350" cy="1313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28575</xdr:rowOff>
    </xdr:from>
    <xdr:to>
      <xdr:col>0</xdr:col>
      <xdr:colOff>2085975</xdr:colOff>
      <xdr:row>61</xdr:row>
      <xdr:rowOff>1295400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762725"/>
          <a:ext cx="208597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62</xdr:row>
      <xdr:rowOff>9525</xdr:rowOff>
    </xdr:from>
    <xdr:to>
      <xdr:col>0</xdr:col>
      <xdr:colOff>2076450</xdr:colOff>
      <xdr:row>62</xdr:row>
      <xdr:rowOff>1304925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84134325"/>
          <a:ext cx="2009774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63</xdr:row>
      <xdr:rowOff>57150</xdr:rowOff>
    </xdr:from>
    <xdr:to>
      <xdr:col>0</xdr:col>
      <xdr:colOff>2038378</xdr:colOff>
      <xdr:row>63</xdr:row>
      <xdr:rowOff>1342350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85572600"/>
          <a:ext cx="2028852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64</xdr:row>
      <xdr:rowOff>57149</xdr:rowOff>
    </xdr:from>
    <xdr:to>
      <xdr:col>0</xdr:col>
      <xdr:colOff>2047875</xdr:colOff>
      <xdr:row>64</xdr:row>
      <xdr:rowOff>1381124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86963249"/>
          <a:ext cx="2019299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65</xdr:row>
      <xdr:rowOff>19050</xdr:rowOff>
    </xdr:from>
    <xdr:to>
      <xdr:col>0</xdr:col>
      <xdr:colOff>2066925</xdr:colOff>
      <xdr:row>65</xdr:row>
      <xdr:rowOff>1380450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88315800"/>
          <a:ext cx="2047874" cy="1361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66675</xdr:rowOff>
    </xdr:from>
    <xdr:to>
      <xdr:col>0</xdr:col>
      <xdr:colOff>2057400</xdr:colOff>
      <xdr:row>66</xdr:row>
      <xdr:rowOff>1351875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754075"/>
          <a:ext cx="2057400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19049</xdr:rowOff>
    </xdr:from>
    <xdr:to>
      <xdr:col>0</xdr:col>
      <xdr:colOff>2076449</xdr:colOff>
      <xdr:row>67</xdr:row>
      <xdr:rowOff>1381124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097099"/>
          <a:ext cx="2076449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68</xdr:row>
      <xdr:rowOff>76200</xdr:rowOff>
    </xdr:from>
    <xdr:to>
      <xdr:col>0</xdr:col>
      <xdr:colOff>2047875</xdr:colOff>
      <xdr:row>68</xdr:row>
      <xdr:rowOff>1351875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92544900"/>
          <a:ext cx="2009774" cy="12756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69</xdr:row>
      <xdr:rowOff>28575</xdr:rowOff>
    </xdr:from>
    <xdr:to>
      <xdr:col>0</xdr:col>
      <xdr:colOff>2057399</xdr:colOff>
      <xdr:row>69</xdr:row>
      <xdr:rowOff>1362075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93887925"/>
          <a:ext cx="200977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70</xdr:row>
      <xdr:rowOff>28574</xdr:rowOff>
    </xdr:from>
    <xdr:to>
      <xdr:col>0</xdr:col>
      <xdr:colOff>2076450</xdr:colOff>
      <xdr:row>70</xdr:row>
      <xdr:rowOff>1371599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95278574"/>
          <a:ext cx="2057399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71</xdr:row>
      <xdr:rowOff>47625</xdr:rowOff>
    </xdr:from>
    <xdr:to>
      <xdr:col>0</xdr:col>
      <xdr:colOff>2085976</xdr:colOff>
      <xdr:row>71</xdr:row>
      <xdr:rowOff>1332825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96688275"/>
          <a:ext cx="2000250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47627</xdr:colOff>
      <xdr:row>72</xdr:row>
      <xdr:rowOff>57150</xdr:rowOff>
    </xdr:from>
    <xdr:to>
      <xdr:col>0</xdr:col>
      <xdr:colOff>2019301</xdr:colOff>
      <xdr:row>72</xdr:row>
      <xdr:rowOff>1386681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7" y="98088450"/>
          <a:ext cx="1971674" cy="1329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38100</xdr:rowOff>
    </xdr:from>
    <xdr:to>
      <xdr:col>0</xdr:col>
      <xdr:colOff>2085975</xdr:colOff>
      <xdr:row>73</xdr:row>
      <xdr:rowOff>1323300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460050"/>
          <a:ext cx="2085975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74</xdr:row>
      <xdr:rowOff>19050</xdr:rowOff>
    </xdr:from>
    <xdr:to>
      <xdr:col>1</xdr:col>
      <xdr:colOff>0</xdr:colOff>
      <xdr:row>74</xdr:row>
      <xdr:rowOff>1295400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00831650"/>
          <a:ext cx="205740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74</xdr:row>
      <xdr:rowOff>1390649</xdr:rowOff>
    </xdr:from>
    <xdr:to>
      <xdr:col>0</xdr:col>
      <xdr:colOff>2076450</xdr:colOff>
      <xdr:row>75</xdr:row>
      <xdr:rowOff>1381124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02203249"/>
          <a:ext cx="2076449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77</xdr:row>
      <xdr:rowOff>38100</xdr:rowOff>
    </xdr:from>
    <xdr:to>
      <xdr:col>0</xdr:col>
      <xdr:colOff>2038350</xdr:colOff>
      <xdr:row>77</xdr:row>
      <xdr:rowOff>1323300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05022650"/>
          <a:ext cx="1990724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78</xdr:row>
      <xdr:rowOff>38100</xdr:rowOff>
    </xdr:from>
    <xdr:to>
      <xdr:col>0</xdr:col>
      <xdr:colOff>2085975</xdr:colOff>
      <xdr:row>78</xdr:row>
      <xdr:rowOff>1323300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06413300"/>
          <a:ext cx="2028824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79</xdr:row>
      <xdr:rowOff>66675</xdr:rowOff>
    </xdr:from>
    <xdr:to>
      <xdr:col>0</xdr:col>
      <xdr:colOff>2019327</xdr:colOff>
      <xdr:row>79</xdr:row>
      <xdr:rowOff>1351875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07832525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80</xdr:row>
      <xdr:rowOff>19050</xdr:rowOff>
    </xdr:from>
    <xdr:to>
      <xdr:col>0</xdr:col>
      <xdr:colOff>2028825</xdr:colOff>
      <xdr:row>80</xdr:row>
      <xdr:rowOff>1389975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09175550"/>
          <a:ext cx="2000249" cy="1370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38100</xdr:rowOff>
    </xdr:from>
    <xdr:to>
      <xdr:col>0</xdr:col>
      <xdr:colOff>2076450</xdr:colOff>
      <xdr:row>81</xdr:row>
      <xdr:rowOff>1323300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585250"/>
          <a:ext cx="2076450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82</xdr:row>
      <xdr:rowOff>47625</xdr:rowOff>
    </xdr:from>
    <xdr:to>
      <xdr:col>0</xdr:col>
      <xdr:colOff>2066925</xdr:colOff>
      <xdr:row>82</xdr:row>
      <xdr:rowOff>1332825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11985425"/>
          <a:ext cx="2019299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83</xdr:row>
      <xdr:rowOff>38100</xdr:rowOff>
    </xdr:from>
    <xdr:to>
      <xdr:col>0</xdr:col>
      <xdr:colOff>1990752</xdr:colOff>
      <xdr:row>83</xdr:row>
      <xdr:rowOff>1323300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13366550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84</xdr:row>
      <xdr:rowOff>66675</xdr:rowOff>
    </xdr:from>
    <xdr:to>
      <xdr:col>0</xdr:col>
      <xdr:colOff>2000277</xdr:colOff>
      <xdr:row>84</xdr:row>
      <xdr:rowOff>1351875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14785775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85</xdr:row>
      <xdr:rowOff>57150</xdr:rowOff>
    </xdr:from>
    <xdr:to>
      <xdr:col>0</xdr:col>
      <xdr:colOff>2057400</xdr:colOff>
      <xdr:row>85</xdr:row>
      <xdr:rowOff>1342350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16166900"/>
          <a:ext cx="2028824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86</xdr:row>
      <xdr:rowOff>38100</xdr:rowOff>
    </xdr:from>
    <xdr:to>
      <xdr:col>0</xdr:col>
      <xdr:colOff>2019328</xdr:colOff>
      <xdr:row>86</xdr:row>
      <xdr:rowOff>1323300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17538500"/>
          <a:ext cx="1990752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87</xdr:row>
      <xdr:rowOff>76200</xdr:rowOff>
    </xdr:from>
    <xdr:to>
      <xdr:col>0</xdr:col>
      <xdr:colOff>2066925</xdr:colOff>
      <xdr:row>87</xdr:row>
      <xdr:rowOff>1361400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18967250"/>
          <a:ext cx="2028824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87</xdr:row>
      <xdr:rowOff>1381125</xdr:rowOff>
    </xdr:from>
    <xdr:to>
      <xdr:col>0</xdr:col>
      <xdr:colOff>2066925</xdr:colOff>
      <xdr:row>88</xdr:row>
      <xdr:rowOff>1361400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0272175"/>
          <a:ext cx="2019300" cy="1370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9525</xdr:rowOff>
    </xdr:from>
    <xdr:to>
      <xdr:col>0</xdr:col>
      <xdr:colOff>2028824</xdr:colOff>
      <xdr:row>89</xdr:row>
      <xdr:rowOff>1380450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681875"/>
          <a:ext cx="2028824" cy="13709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90</xdr:row>
      <xdr:rowOff>19050</xdr:rowOff>
    </xdr:from>
    <xdr:to>
      <xdr:col>0</xdr:col>
      <xdr:colOff>2028825</xdr:colOff>
      <xdr:row>90</xdr:row>
      <xdr:rowOff>1333500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23082050"/>
          <a:ext cx="1990724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91</xdr:row>
      <xdr:rowOff>28575</xdr:rowOff>
    </xdr:from>
    <xdr:to>
      <xdr:col>0</xdr:col>
      <xdr:colOff>2085975</xdr:colOff>
      <xdr:row>91</xdr:row>
      <xdr:rowOff>1313775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24482225"/>
          <a:ext cx="2038349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92</xdr:row>
      <xdr:rowOff>76200</xdr:rowOff>
    </xdr:from>
    <xdr:to>
      <xdr:col>0</xdr:col>
      <xdr:colOff>2076450</xdr:colOff>
      <xdr:row>92</xdr:row>
      <xdr:rowOff>1361400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125920500"/>
          <a:ext cx="1971674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93</xdr:row>
      <xdr:rowOff>57150</xdr:rowOff>
    </xdr:from>
    <xdr:to>
      <xdr:col>0</xdr:col>
      <xdr:colOff>2009802</xdr:colOff>
      <xdr:row>93</xdr:row>
      <xdr:rowOff>1342350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27292100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94</xdr:row>
      <xdr:rowOff>38100</xdr:rowOff>
    </xdr:from>
    <xdr:to>
      <xdr:col>0</xdr:col>
      <xdr:colOff>2019300</xdr:colOff>
      <xdr:row>94</xdr:row>
      <xdr:rowOff>1323300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28663700"/>
          <a:ext cx="1971674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95</xdr:row>
      <xdr:rowOff>66675</xdr:rowOff>
    </xdr:from>
    <xdr:to>
      <xdr:col>0</xdr:col>
      <xdr:colOff>2057428</xdr:colOff>
      <xdr:row>95</xdr:row>
      <xdr:rowOff>1351875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30082925"/>
          <a:ext cx="2028852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96</xdr:row>
      <xdr:rowOff>66675</xdr:rowOff>
    </xdr:from>
    <xdr:to>
      <xdr:col>0</xdr:col>
      <xdr:colOff>2038350</xdr:colOff>
      <xdr:row>96</xdr:row>
      <xdr:rowOff>1351875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1473575"/>
          <a:ext cx="2028825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97</xdr:row>
      <xdr:rowOff>9525</xdr:rowOff>
    </xdr:from>
    <xdr:to>
      <xdr:col>0</xdr:col>
      <xdr:colOff>2038350</xdr:colOff>
      <xdr:row>97</xdr:row>
      <xdr:rowOff>1370925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132807075"/>
          <a:ext cx="2019299" cy="1361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98</xdr:row>
      <xdr:rowOff>19049</xdr:rowOff>
    </xdr:from>
    <xdr:to>
      <xdr:col>0</xdr:col>
      <xdr:colOff>2038350</xdr:colOff>
      <xdr:row>98</xdr:row>
      <xdr:rowOff>1362074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134207249"/>
          <a:ext cx="2019299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99</xdr:row>
      <xdr:rowOff>57150</xdr:rowOff>
    </xdr:from>
    <xdr:to>
      <xdr:col>0</xdr:col>
      <xdr:colOff>1981200</xdr:colOff>
      <xdr:row>99</xdr:row>
      <xdr:rowOff>1342350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35636000"/>
          <a:ext cx="1943099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102</xdr:row>
      <xdr:rowOff>57149</xdr:rowOff>
    </xdr:from>
    <xdr:to>
      <xdr:col>0</xdr:col>
      <xdr:colOff>2047875</xdr:colOff>
      <xdr:row>102</xdr:row>
      <xdr:rowOff>1342349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39807949"/>
          <a:ext cx="2019299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103</xdr:row>
      <xdr:rowOff>28575</xdr:rowOff>
    </xdr:from>
    <xdr:to>
      <xdr:col>0</xdr:col>
      <xdr:colOff>2076450</xdr:colOff>
      <xdr:row>103</xdr:row>
      <xdr:rowOff>1313775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41170025"/>
          <a:ext cx="1990724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104</xdr:row>
      <xdr:rowOff>47624</xdr:rowOff>
    </xdr:from>
    <xdr:to>
      <xdr:col>0</xdr:col>
      <xdr:colOff>2085975</xdr:colOff>
      <xdr:row>104</xdr:row>
      <xdr:rowOff>1352549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42579724"/>
          <a:ext cx="201929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105</xdr:row>
      <xdr:rowOff>47625</xdr:rowOff>
    </xdr:from>
    <xdr:to>
      <xdr:col>0</xdr:col>
      <xdr:colOff>2009803</xdr:colOff>
      <xdr:row>105</xdr:row>
      <xdr:rowOff>1332825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43970375"/>
          <a:ext cx="1971702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106</xdr:row>
      <xdr:rowOff>19050</xdr:rowOff>
    </xdr:from>
    <xdr:to>
      <xdr:col>0</xdr:col>
      <xdr:colOff>2038350</xdr:colOff>
      <xdr:row>107</xdr:row>
      <xdr:rowOff>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45332450"/>
          <a:ext cx="1981199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107</xdr:row>
      <xdr:rowOff>9525</xdr:rowOff>
    </xdr:from>
    <xdr:to>
      <xdr:col>0</xdr:col>
      <xdr:colOff>2028852</xdr:colOff>
      <xdr:row>107</xdr:row>
      <xdr:rowOff>1362075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46713575"/>
          <a:ext cx="1933601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108</xdr:row>
      <xdr:rowOff>57150</xdr:rowOff>
    </xdr:from>
    <xdr:to>
      <xdr:col>0</xdr:col>
      <xdr:colOff>2066953</xdr:colOff>
      <xdr:row>108</xdr:row>
      <xdr:rowOff>1342350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48151850"/>
          <a:ext cx="2009802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109</xdr:row>
      <xdr:rowOff>47625</xdr:rowOff>
    </xdr:from>
    <xdr:to>
      <xdr:col>0</xdr:col>
      <xdr:colOff>2066925</xdr:colOff>
      <xdr:row>109</xdr:row>
      <xdr:rowOff>1332825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49532975"/>
          <a:ext cx="2066924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110</xdr:row>
      <xdr:rowOff>28574</xdr:rowOff>
    </xdr:from>
    <xdr:to>
      <xdr:col>0</xdr:col>
      <xdr:colOff>2047875</xdr:colOff>
      <xdr:row>110</xdr:row>
      <xdr:rowOff>1352549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50904574"/>
          <a:ext cx="2009774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111</xdr:row>
      <xdr:rowOff>9524</xdr:rowOff>
    </xdr:from>
    <xdr:to>
      <xdr:col>0</xdr:col>
      <xdr:colOff>2038377</xdr:colOff>
      <xdr:row>111</xdr:row>
      <xdr:rowOff>1390649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152276174"/>
          <a:ext cx="1933601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112</xdr:row>
      <xdr:rowOff>47625</xdr:rowOff>
    </xdr:from>
    <xdr:to>
      <xdr:col>0</xdr:col>
      <xdr:colOff>2009802</xdr:colOff>
      <xdr:row>112</xdr:row>
      <xdr:rowOff>1332825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53704925"/>
          <a:ext cx="1933601" cy="1285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113</xdr:row>
      <xdr:rowOff>66675</xdr:rowOff>
    </xdr:from>
    <xdr:to>
      <xdr:col>0</xdr:col>
      <xdr:colOff>2009802</xdr:colOff>
      <xdr:row>113</xdr:row>
      <xdr:rowOff>1389975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55114625"/>
          <a:ext cx="1933601" cy="1323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open?id=1-AZ5g4mRsiCLu9-FY8bnNscvki4ZukW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4"/>
  <sheetViews>
    <sheetView tabSelected="1" workbookViewId="0">
      <selection activeCell="H3" sqref="H3"/>
    </sheetView>
  </sheetViews>
  <sheetFormatPr defaultRowHeight="15" x14ac:dyDescent="0.25"/>
  <cols>
    <col min="1" max="1" width="31.42578125" customWidth="1"/>
    <col min="2" max="7" width="25.7109375" customWidth="1"/>
    <col min="8" max="8" width="29.28515625" customWidth="1"/>
  </cols>
  <sheetData>
    <row r="1" spans="1:13" ht="64.5" customHeight="1" thickTop="1" thickBot="1" x14ac:dyDescent="0.3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6" t="s">
        <v>126</v>
      </c>
      <c r="G1" s="1" t="s">
        <v>129</v>
      </c>
      <c r="H1" s="7" t="s">
        <v>128</v>
      </c>
      <c r="I1" s="18" t="s">
        <v>127</v>
      </c>
      <c r="J1" s="19"/>
      <c r="K1" s="19"/>
      <c r="L1" s="19"/>
      <c r="M1" s="20"/>
    </row>
    <row r="2" spans="1:13" ht="48.75" customHeight="1" thickTop="1" thickBot="1" x14ac:dyDescent="0.3">
      <c r="A2" s="15" t="s">
        <v>125</v>
      </c>
      <c r="B2" s="16"/>
      <c r="C2" s="16"/>
      <c r="D2" s="16"/>
      <c r="E2" s="16"/>
      <c r="F2" s="16"/>
      <c r="G2" s="16"/>
      <c r="H2" s="17"/>
      <c r="I2" s="21"/>
      <c r="J2" s="22"/>
      <c r="K2" s="22"/>
      <c r="L2" s="22"/>
      <c r="M2" s="23"/>
    </row>
    <row r="3" spans="1:13" ht="106.5" customHeight="1" thickTop="1" x14ac:dyDescent="0.25">
      <c r="A3" s="9"/>
      <c r="B3" s="10" t="s">
        <v>5</v>
      </c>
      <c r="C3" s="10" t="s">
        <v>117</v>
      </c>
      <c r="D3" s="10" t="s">
        <v>117</v>
      </c>
      <c r="E3" s="11" t="s">
        <v>118</v>
      </c>
      <c r="F3" s="11">
        <v>18</v>
      </c>
      <c r="G3" s="10">
        <f>SUM(F3,5)</f>
        <v>23</v>
      </c>
      <c r="H3" s="2">
        <f>SUM(F3,8)</f>
        <v>26</v>
      </c>
      <c r="I3" s="24" t="s">
        <v>130</v>
      </c>
      <c r="J3" s="25"/>
      <c r="K3" s="25"/>
      <c r="L3" s="25"/>
      <c r="M3" s="26"/>
    </row>
    <row r="4" spans="1:13" ht="110.1" customHeight="1" x14ac:dyDescent="0.25">
      <c r="A4" s="8"/>
      <c r="B4" s="2" t="s">
        <v>6</v>
      </c>
      <c r="C4" s="2" t="s">
        <v>117</v>
      </c>
      <c r="D4" s="2" t="s">
        <v>117</v>
      </c>
      <c r="E4" s="3" t="s">
        <v>118</v>
      </c>
      <c r="F4" s="3">
        <v>19</v>
      </c>
      <c r="G4" s="10">
        <f t="shared" ref="G4:G67" si="0">SUM(F4,5)</f>
        <v>24</v>
      </c>
      <c r="H4" s="2">
        <f t="shared" ref="H4:H67" si="1">SUM(F4,8)</f>
        <v>27</v>
      </c>
      <c r="I4" s="12" t="s">
        <v>121</v>
      </c>
      <c r="J4" s="13"/>
      <c r="K4" s="13"/>
      <c r="L4" s="13"/>
      <c r="M4" s="14"/>
    </row>
    <row r="5" spans="1:13" ht="110.1" customHeight="1" x14ac:dyDescent="0.25">
      <c r="A5" s="8"/>
      <c r="B5" s="2" t="s">
        <v>7</v>
      </c>
      <c r="C5" s="2" t="s">
        <v>117</v>
      </c>
      <c r="D5" s="2" t="s">
        <v>117</v>
      </c>
      <c r="E5" s="3" t="s">
        <v>118</v>
      </c>
      <c r="F5" s="3">
        <v>18</v>
      </c>
      <c r="G5" s="10">
        <f t="shared" si="0"/>
        <v>23</v>
      </c>
      <c r="H5" s="2">
        <f t="shared" si="1"/>
        <v>26</v>
      </c>
      <c r="I5" s="27" t="s">
        <v>122</v>
      </c>
      <c r="J5" s="28"/>
      <c r="K5" s="28"/>
      <c r="L5" s="28"/>
      <c r="M5" s="29"/>
    </row>
    <row r="6" spans="1:13" ht="110.1" customHeight="1" x14ac:dyDescent="0.25">
      <c r="A6" s="8"/>
      <c r="B6" s="2" t="s">
        <v>8</v>
      </c>
      <c r="C6" s="2" t="s">
        <v>117</v>
      </c>
      <c r="D6" s="2" t="s">
        <v>117</v>
      </c>
      <c r="E6" s="3" t="s">
        <v>118</v>
      </c>
      <c r="F6" s="3">
        <v>18</v>
      </c>
      <c r="G6" s="10">
        <f t="shared" si="0"/>
        <v>23</v>
      </c>
      <c r="H6" s="2">
        <f t="shared" si="1"/>
        <v>26</v>
      </c>
      <c r="I6" s="12" t="s">
        <v>123</v>
      </c>
      <c r="J6" s="13"/>
      <c r="K6" s="13"/>
      <c r="L6" s="13"/>
      <c r="M6" s="14"/>
    </row>
    <row r="7" spans="1:13" ht="110.1" customHeight="1" x14ac:dyDescent="0.25">
      <c r="A7" s="8"/>
      <c r="B7" s="3" t="s">
        <v>9</v>
      </c>
      <c r="C7" s="2" t="s">
        <v>117</v>
      </c>
      <c r="D7" s="2" t="s">
        <v>117</v>
      </c>
      <c r="E7" s="3" t="s">
        <v>118</v>
      </c>
      <c r="F7" s="3">
        <v>25</v>
      </c>
      <c r="G7" s="10">
        <f t="shared" si="0"/>
        <v>30</v>
      </c>
      <c r="H7" s="2">
        <f t="shared" si="1"/>
        <v>33</v>
      </c>
      <c r="I7" s="12" t="s">
        <v>124</v>
      </c>
      <c r="J7" s="13"/>
      <c r="K7" s="13"/>
      <c r="L7" s="13"/>
      <c r="M7" s="14"/>
    </row>
    <row r="8" spans="1:13" ht="110.1" customHeight="1" x14ac:dyDescent="0.25">
      <c r="A8" s="8"/>
      <c r="B8" s="2" t="s">
        <v>10</v>
      </c>
      <c r="C8" s="2" t="s">
        <v>117</v>
      </c>
      <c r="D8" s="2" t="s">
        <v>117</v>
      </c>
      <c r="E8" s="3" t="s">
        <v>118</v>
      </c>
      <c r="F8" s="3">
        <v>25</v>
      </c>
      <c r="G8" s="10">
        <f t="shared" si="0"/>
        <v>30</v>
      </c>
      <c r="H8" s="2">
        <f t="shared" si="1"/>
        <v>33</v>
      </c>
    </row>
    <row r="9" spans="1:13" ht="110.1" customHeight="1" x14ac:dyDescent="0.25">
      <c r="A9" s="8"/>
      <c r="B9" s="2" t="s">
        <v>11</v>
      </c>
      <c r="C9" s="2" t="s">
        <v>117</v>
      </c>
      <c r="D9" s="2" t="s">
        <v>117</v>
      </c>
      <c r="E9" s="3" t="s">
        <v>118</v>
      </c>
      <c r="F9" s="3">
        <v>25</v>
      </c>
      <c r="G9" s="10">
        <f t="shared" si="0"/>
        <v>30</v>
      </c>
      <c r="H9" s="2">
        <f t="shared" si="1"/>
        <v>33</v>
      </c>
    </row>
    <row r="10" spans="1:13" ht="110.1" customHeight="1" x14ac:dyDescent="0.25">
      <c r="A10" s="8"/>
      <c r="B10" s="3" t="s">
        <v>12</v>
      </c>
      <c r="C10" s="2" t="s">
        <v>117</v>
      </c>
      <c r="D10" s="2" t="s">
        <v>117</v>
      </c>
      <c r="E10" s="3" t="s">
        <v>118</v>
      </c>
      <c r="F10" s="3">
        <v>25</v>
      </c>
      <c r="G10" s="10">
        <f t="shared" si="0"/>
        <v>30</v>
      </c>
      <c r="H10" s="2">
        <f t="shared" si="1"/>
        <v>33</v>
      </c>
    </row>
    <row r="11" spans="1:13" ht="110.1" customHeight="1" x14ac:dyDescent="0.25">
      <c r="A11" s="8"/>
      <c r="B11" s="3" t="s">
        <v>13</v>
      </c>
      <c r="C11" s="2" t="s">
        <v>117</v>
      </c>
      <c r="D11" s="2" t="s">
        <v>117</v>
      </c>
      <c r="E11" s="3" t="s">
        <v>118</v>
      </c>
      <c r="F11" s="3">
        <v>25</v>
      </c>
      <c r="G11" s="10">
        <f t="shared" si="0"/>
        <v>30</v>
      </c>
      <c r="H11" s="2">
        <f t="shared" si="1"/>
        <v>33</v>
      </c>
    </row>
    <row r="12" spans="1:13" ht="110.1" customHeight="1" x14ac:dyDescent="0.25">
      <c r="A12" s="8"/>
      <c r="B12" s="3" t="s">
        <v>14</v>
      </c>
      <c r="C12" s="2" t="s">
        <v>117</v>
      </c>
      <c r="D12" s="2" t="s">
        <v>117</v>
      </c>
      <c r="E12" s="3" t="s">
        <v>118</v>
      </c>
      <c r="F12" s="3">
        <v>25</v>
      </c>
      <c r="G12" s="10">
        <f t="shared" si="0"/>
        <v>30</v>
      </c>
      <c r="H12" s="2">
        <f t="shared" si="1"/>
        <v>33</v>
      </c>
    </row>
    <row r="13" spans="1:13" ht="110.1" customHeight="1" x14ac:dyDescent="0.25">
      <c r="A13" s="8"/>
      <c r="B13" s="2" t="s">
        <v>15</v>
      </c>
      <c r="C13" s="2" t="s">
        <v>117</v>
      </c>
      <c r="D13" s="2" t="s">
        <v>117</v>
      </c>
      <c r="E13" s="3" t="s">
        <v>119</v>
      </c>
      <c r="F13" s="3">
        <v>27</v>
      </c>
      <c r="G13" s="10">
        <f t="shared" si="0"/>
        <v>32</v>
      </c>
      <c r="H13" s="2">
        <f t="shared" si="1"/>
        <v>35</v>
      </c>
    </row>
    <row r="14" spans="1:13" ht="110.1" customHeight="1" x14ac:dyDescent="0.25">
      <c r="A14" s="8"/>
      <c r="B14" s="3" t="s">
        <v>16</v>
      </c>
      <c r="C14" s="2" t="s">
        <v>117</v>
      </c>
      <c r="D14" s="2" t="s">
        <v>117</v>
      </c>
      <c r="E14" s="3" t="s">
        <v>119</v>
      </c>
      <c r="F14" s="3">
        <v>27</v>
      </c>
      <c r="G14" s="10">
        <f t="shared" si="0"/>
        <v>32</v>
      </c>
      <c r="H14" s="2">
        <f t="shared" si="1"/>
        <v>35</v>
      </c>
    </row>
    <row r="15" spans="1:13" ht="110.1" customHeight="1" x14ac:dyDescent="0.25">
      <c r="A15" s="8"/>
      <c r="B15" s="3" t="s">
        <v>17</v>
      </c>
      <c r="C15" s="2" t="s">
        <v>117</v>
      </c>
      <c r="D15" s="2" t="s">
        <v>117</v>
      </c>
      <c r="E15" s="3" t="s">
        <v>119</v>
      </c>
      <c r="F15" s="3">
        <v>27</v>
      </c>
      <c r="G15" s="10">
        <f t="shared" si="0"/>
        <v>32</v>
      </c>
      <c r="H15" s="2">
        <f t="shared" si="1"/>
        <v>35</v>
      </c>
    </row>
    <row r="16" spans="1:13" ht="110.1" customHeight="1" x14ac:dyDescent="0.25">
      <c r="A16" s="8"/>
      <c r="B16" s="2" t="s">
        <v>18</v>
      </c>
      <c r="C16" s="2" t="s">
        <v>117</v>
      </c>
      <c r="D16" s="2" t="s">
        <v>117</v>
      </c>
      <c r="E16" s="3" t="s">
        <v>119</v>
      </c>
      <c r="F16" s="3">
        <v>27</v>
      </c>
      <c r="G16" s="10">
        <f t="shared" si="0"/>
        <v>32</v>
      </c>
      <c r="H16" s="2">
        <f t="shared" si="1"/>
        <v>35</v>
      </c>
    </row>
    <row r="17" spans="1:8" ht="110.1" customHeight="1" x14ac:dyDescent="0.25">
      <c r="A17" s="8"/>
      <c r="B17" s="2" t="s">
        <v>19</v>
      </c>
      <c r="C17" s="2" t="s">
        <v>117</v>
      </c>
      <c r="D17" s="2" t="s">
        <v>117</v>
      </c>
      <c r="E17" s="3" t="s">
        <v>118</v>
      </c>
      <c r="F17" s="3">
        <v>20</v>
      </c>
      <c r="G17" s="10">
        <f t="shared" si="0"/>
        <v>25</v>
      </c>
      <c r="H17" s="2">
        <f t="shared" si="1"/>
        <v>28</v>
      </c>
    </row>
    <row r="18" spans="1:8" ht="110.1" customHeight="1" x14ac:dyDescent="0.25">
      <c r="A18" s="8"/>
      <c r="B18" s="3" t="s">
        <v>20</v>
      </c>
      <c r="C18" s="2" t="s">
        <v>117</v>
      </c>
      <c r="D18" s="2" t="s">
        <v>117</v>
      </c>
      <c r="E18" s="3" t="s">
        <v>118</v>
      </c>
      <c r="F18" s="3">
        <v>20</v>
      </c>
      <c r="G18" s="10">
        <f t="shared" si="0"/>
        <v>25</v>
      </c>
      <c r="H18" s="2">
        <f t="shared" si="1"/>
        <v>28</v>
      </c>
    </row>
    <row r="19" spans="1:8" ht="110.1" customHeight="1" x14ac:dyDescent="0.25">
      <c r="A19" s="8"/>
      <c r="B19" s="3" t="s">
        <v>21</v>
      </c>
      <c r="C19" s="2" t="s">
        <v>117</v>
      </c>
      <c r="D19" s="2" t="s">
        <v>117</v>
      </c>
      <c r="E19" s="3" t="s">
        <v>118</v>
      </c>
      <c r="F19" s="3">
        <v>20</v>
      </c>
      <c r="G19" s="10">
        <f t="shared" si="0"/>
        <v>25</v>
      </c>
      <c r="H19" s="2">
        <f t="shared" si="1"/>
        <v>28</v>
      </c>
    </row>
    <row r="20" spans="1:8" ht="110.1" customHeight="1" x14ac:dyDescent="0.25">
      <c r="A20" s="8"/>
      <c r="B20" s="2" t="s">
        <v>22</v>
      </c>
      <c r="C20" s="2" t="s">
        <v>117</v>
      </c>
      <c r="D20" s="2" t="s">
        <v>117</v>
      </c>
      <c r="E20" s="3" t="s">
        <v>118</v>
      </c>
      <c r="F20" s="3">
        <v>20</v>
      </c>
      <c r="G20" s="10">
        <f t="shared" si="0"/>
        <v>25</v>
      </c>
      <c r="H20" s="2">
        <f t="shared" si="1"/>
        <v>28</v>
      </c>
    </row>
    <row r="21" spans="1:8" ht="110.1" customHeight="1" x14ac:dyDescent="0.25">
      <c r="A21" s="8"/>
      <c r="B21" s="2" t="s">
        <v>23</v>
      </c>
      <c r="C21" s="2" t="s">
        <v>117</v>
      </c>
      <c r="D21" s="2" t="s">
        <v>117</v>
      </c>
      <c r="E21" s="3" t="s">
        <v>118</v>
      </c>
      <c r="F21" s="3">
        <v>20</v>
      </c>
      <c r="G21" s="10">
        <f t="shared" si="0"/>
        <v>25</v>
      </c>
      <c r="H21" s="2">
        <f t="shared" si="1"/>
        <v>28</v>
      </c>
    </row>
    <row r="22" spans="1:8" ht="110.1" customHeight="1" x14ac:dyDescent="0.25">
      <c r="A22" s="8"/>
      <c r="B22" s="2" t="s">
        <v>24</v>
      </c>
      <c r="C22" s="2" t="s">
        <v>117</v>
      </c>
      <c r="D22" s="2" t="s">
        <v>117</v>
      </c>
      <c r="E22" s="3" t="s">
        <v>118</v>
      </c>
      <c r="F22" s="3">
        <v>20</v>
      </c>
      <c r="G22" s="10">
        <f t="shared" si="0"/>
        <v>25</v>
      </c>
      <c r="H22" s="2">
        <f t="shared" si="1"/>
        <v>28</v>
      </c>
    </row>
    <row r="23" spans="1:8" ht="110.1" customHeight="1" x14ac:dyDescent="0.25">
      <c r="A23" s="8"/>
      <c r="B23" s="2" t="s">
        <v>25</v>
      </c>
      <c r="C23" s="2" t="s">
        <v>117</v>
      </c>
      <c r="D23" s="2" t="s">
        <v>117</v>
      </c>
      <c r="E23" s="3" t="s">
        <v>118</v>
      </c>
      <c r="F23" s="3">
        <v>20</v>
      </c>
      <c r="G23" s="10">
        <f t="shared" si="0"/>
        <v>25</v>
      </c>
      <c r="H23" s="2">
        <f t="shared" si="1"/>
        <v>28</v>
      </c>
    </row>
    <row r="24" spans="1:8" ht="110.1" customHeight="1" x14ac:dyDescent="0.25">
      <c r="A24" s="8"/>
      <c r="B24" s="2" t="s">
        <v>26</v>
      </c>
      <c r="C24" s="2" t="s">
        <v>117</v>
      </c>
      <c r="D24" s="2" t="s">
        <v>117</v>
      </c>
      <c r="E24" s="3" t="s">
        <v>118</v>
      </c>
      <c r="F24" s="3">
        <v>22</v>
      </c>
      <c r="G24" s="10">
        <f t="shared" si="0"/>
        <v>27</v>
      </c>
      <c r="H24" s="2">
        <f t="shared" si="1"/>
        <v>30</v>
      </c>
    </row>
    <row r="25" spans="1:8" ht="110.1" customHeight="1" x14ac:dyDescent="0.25">
      <c r="A25" s="8"/>
      <c r="B25" s="2" t="s">
        <v>27</v>
      </c>
      <c r="C25" s="2" t="s">
        <v>117</v>
      </c>
      <c r="D25" s="2" t="s">
        <v>117</v>
      </c>
      <c r="E25" s="3" t="s">
        <v>118</v>
      </c>
      <c r="F25" s="3">
        <v>22</v>
      </c>
      <c r="G25" s="10">
        <f t="shared" si="0"/>
        <v>27</v>
      </c>
      <c r="H25" s="2">
        <f t="shared" si="1"/>
        <v>30</v>
      </c>
    </row>
    <row r="26" spans="1:8" ht="110.1" customHeight="1" x14ac:dyDescent="0.25">
      <c r="A26" s="8"/>
      <c r="B26" s="3" t="s">
        <v>28</v>
      </c>
      <c r="C26" s="2" t="s">
        <v>117</v>
      </c>
      <c r="D26" s="2" t="s">
        <v>117</v>
      </c>
      <c r="E26" s="3" t="s">
        <v>118</v>
      </c>
      <c r="F26" s="3">
        <v>22.5</v>
      </c>
      <c r="G26" s="10">
        <f t="shared" si="0"/>
        <v>27.5</v>
      </c>
      <c r="H26" s="2">
        <f t="shared" si="1"/>
        <v>30.5</v>
      </c>
    </row>
    <row r="27" spans="1:8" ht="110.1" customHeight="1" x14ac:dyDescent="0.25">
      <c r="A27" s="8"/>
      <c r="B27" s="3" t="s">
        <v>29</v>
      </c>
      <c r="C27" s="2" t="s">
        <v>117</v>
      </c>
      <c r="D27" s="2" t="s">
        <v>117</v>
      </c>
      <c r="E27" s="3" t="s">
        <v>118</v>
      </c>
      <c r="F27" s="3">
        <v>22.5</v>
      </c>
      <c r="G27" s="10">
        <f t="shared" si="0"/>
        <v>27.5</v>
      </c>
      <c r="H27" s="2">
        <f t="shared" si="1"/>
        <v>30.5</v>
      </c>
    </row>
    <row r="28" spans="1:8" ht="110.1" customHeight="1" x14ac:dyDescent="0.25">
      <c r="A28" s="8"/>
      <c r="B28" s="3" t="s">
        <v>30</v>
      </c>
      <c r="C28" s="2" t="s">
        <v>117</v>
      </c>
      <c r="D28" s="2" t="s">
        <v>117</v>
      </c>
      <c r="E28" s="3" t="s">
        <v>118</v>
      </c>
      <c r="F28" s="3">
        <v>22.5</v>
      </c>
      <c r="G28" s="10">
        <f t="shared" si="0"/>
        <v>27.5</v>
      </c>
      <c r="H28" s="2">
        <f t="shared" si="1"/>
        <v>30.5</v>
      </c>
    </row>
    <row r="29" spans="1:8" ht="110.1" customHeight="1" x14ac:dyDescent="0.25">
      <c r="A29" s="8"/>
      <c r="B29" s="3" t="s">
        <v>31</v>
      </c>
      <c r="C29" s="2" t="s">
        <v>117</v>
      </c>
      <c r="D29" s="2" t="s">
        <v>117</v>
      </c>
      <c r="E29" s="3" t="s">
        <v>118</v>
      </c>
      <c r="F29" s="3">
        <v>22.5</v>
      </c>
      <c r="G29" s="10">
        <f t="shared" si="0"/>
        <v>27.5</v>
      </c>
      <c r="H29" s="2">
        <f t="shared" si="1"/>
        <v>30.5</v>
      </c>
    </row>
    <row r="30" spans="1:8" ht="110.1" customHeight="1" x14ac:dyDescent="0.25">
      <c r="A30" s="8"/>
      <c r="B30" s="3" t="s">
        <v>32</v>
      </c>
      <c r="C30" s="2" t="s">
        <v>117</v>
      </c>
      <c r="D30" s="2" t="s">
        <v>117</v>
      </c>
      <c r="E30" s="3" t="s">
        <v>118</v>
      </c>
      <c r="F30" s="3">
        <v>22.5</v>
      </c>
      <c r="G30" s="10">
        <f t="shared" si="0"/>
        <v>27.5</v>
      </c>
      <c r="H30" s="2">
        <f t="shared" si="1"/>
        <v>30.5</v>
      </c>
    </row>
    <row r="31" spans="1:8" ht="110.1" customHeight="1" x14ac:dyDescent="0.25">
      <c r="A31" s="8"/>
      <c r="B31" s="2" t="s">
        <v>33</v>
      </c>
      <c r="C31" s="2" t="s">
        <v>117</v>
      </c>
      <c r="D31" s="2" t="s">
        <v>117</v>
      </c>
      <c r="E31" s="3" t="s">
        <v>118</v>
      </c>
      <c r="F31" s="3">
        <v>22</v>
      </c>
      <c r="G31" s="10">
        <f t="shared" si="0"/>
        <v>27</v>
      </c>
      <c r="H31" s="2">
        <f t="shared" si="1"/>
        <v>30</v>
      </c>
    </row>
    <row r="32" spans="1:8" ht="110.1" customHeight="1" x14ac:dyDescent="0.25">
      <c r="A32" s="8"/>
      <c r="B32" s="3" t="s">
        <v>34</v>
      </c>
      <c r="C32" s="2" t="s">
        <v>117</v>
      </c>
      <c r="D32" s="2" t="s">
        <v>117</v>
      </c>
      <c r="E32" s="3" t="s">
        <v>118</v>
      </c>
      <c r="F32" s="3">
        <v>22</v>
      </c>
      <c r="G32" s="10">
        <f t="shared" si="0"/>
        <v>27</v>
      </c>
      <c r="H32" s="2">
        <f t="shared" si="1"/>
        <v>30</v>
      </c>
    </row>
    <row r="33" spans="1:8" ht="110.1" customHeight="1" x14ac:dyDescent="0.25">
      <c r="A33" s="8"/>
      <c r="B33" s="3" t="s">
        <v>35</v>
      </c>
      <c r="C33" s="2" t="s">
        <v>117</v>
      </c>
      <c r="D33" s="2" t="s">
        <v>117</v>
      </c>
      <c r="E33" s="3" t="s">
        <v>118</v>
      </c>
      <c r="F33" s="3">
        <v>22</v>
      </c>
      <c r="G33" s="10">
        <f t="shared" si="0"/>
        <v>27</v>
      </c>
      <c r="H33" s="2">
        <f t="shared" si="1"/>
        <v>30</v>
      </c>
    </row>
    <row r="34" spans="1:8" ht="110.1" customHeight="1" x14ac:dyDescent="0.25">
      <c r="A34" s="8"/>
      <c r="B34" s="2" t="s">
        <v>36</v>
      </c>
      <c r="C34" s="2" t="s">
        <v>117</v>
      </c>
      <c r="D34" s="2" t="s">
        <v>117</v>
      </c>
      <c r="E34" s="3" t="s">
        <v>118</v>
      </c>
      <c r="F34" s="3">
        <v>22</v>
      </c>
      <c r="G34" s="10">
        <f t="shared" si="0"/>
        <v>27</v>
      </c>
      <c r="H34" s="2">
        <f t="shared" si="1"/>
        <v>30</v>
      </c>
    </row>
    <row r="35" spans="1:8" ht="110.1" customHeight="1" x14ac:dyDescent="0.25">
      <c r="A35" s="8"/>
      <c r="B35" s="3" t="s">
        <v>37</v>
      </c>
      <c r="C35" s="2" t="s">
        <v>117</v>
      </c>
      <c r="D35" s="2" t="s">
        <v>117</v>
      </c>
      <c r="E35" s="3" t="s">
        <v>118</v>
      </c>
      <c r="F35" s="3">
        <v>23</v>
      </c>
      <c r="G35" s="10">
        <f t="shared" si="0"/>
        <v>28</v>
      </c>
      <c r="H35" s="2">
        <f t="shared" si="1"/>
        <v>31</v>
      </c>
    </row>
    <row r="36" spans="1:8" ht="110.1" customHeight="1" x14ac:dyDescent="0.25">
      <c r="A36" s="8"/>
      <c r="B36" s="3" t="s">
        <v>38</v>
      </c>
      <c r="C36" s="2" t="s">
        <v>117</v>
      </c>
      <c r="D36" s="2" t="s">
        <v>117</v>
      </c>
      <c r="E36" s="3" t="s">
        <v>118</v>
      </c>
      <c r="F36" s="3">
        <v>23</v>
      </c>
      <c r="G36" s="10">
        <f t="shared" si="0"/>
        <v>28</v>
      </c>
      <c r="H36" s="2">
        <f t="shared" si="1"/>
        <v>31</v>
      </c>
    </row>
    <row r="37" spans="1:8" ht="110.1" customHeight="1" x14ac:dyDescent="0.25">
      <c r="A37" s="8"/>
      <c r="B37" s="3" t="s">
        <v>39</v>
      </c>
      <c r="C37" s="2" t="s">
        <v>117</v>
      </c>
      <c r="D37" s="2" t="s">
        <v>117</v>
      </c>
      <c r="E37" s="3" t="s">
        <v>118</v>
      </c>
      <c r="F37" s="3">
        <v>23</v>
      </c>
      <c r="G37" s="10">
        <f t="shared" si="0"/>
        <v>28</v>
      </c>
      <c r="H37" s="2">
        <f t="shared" si="1"/>
        <v>31</v>
      </c>
    </row>
    <row r="38" spans="1:8" ht="110.1" customHeight="1" x14ac:dyDescent="0.25">
      <c r="A38" s="8"/>
      <c r="B38" s="2" t="s">
        <v>40</v>
      </c>
      <c r="C38" s="2" t="s">
        <v>117</v>
      </c>
      <c r="D38" s="2" t="s">
        <v>117</v>
      </c>
      <c r="E38" s="3" t="s">
        <v>118</v>
      </c>
      <c r="F38" s="3">
        <v>22</v>
      </c>
      <c r="G38" s="10">
        <f t="shared" si="0"/>
        <v>27</v>
      </c>
      <c r="H38" s="2">
        <f t="shared" si="1"/>
        <v>30</v>
      </c>
    </row>
    <row r="39" spans="1:8" ht="110.1" customHeight="1" x14ac:dyDescent="0.25">
      <c r="A39" s="8"/>
      <c r="B39" s="2" t="s">
        <v>41</v>
      </c>
      <c r="C39" s="2" t="s">
        <v>117</v>
      </c>
      <c r="D39" s="2" t="s">
        <v>117</v>
      </c>
      <c r="E39" s="3" t="s">
        <v>118</v>
      </c>
      <c r="F39" s="3">
        <v>22</v>
      </c>
      <c r="G39" s="10">
        <f t="shared" si="0"/>
        <v>27</v>
      </c>
      <c r="H39" s="2">
        <f t="shared" si="1"/>
        <v>30</v>
      </c>
    </row>
    <row r="40" spans="1:8" ht="110.1" customHeight="1" x14ac:dyDescent="0.25">
      <c r="A40" s="8"/>
      <c r="B40" s="2" t="s">
        <v>42</v>
      </c>
      <c r="C40" s="2" t="s">
        <v>117</v>
      </c>
      <c r="D40" s="2" t="s">
        <v>117</v>
      </c>
      <c r="E40" s="3" t="s">
        <v>118</v>
      </c>
      <c r="F40" s="3">
        <v>22</v>
      </c>
      <c r="G40" s="10">
        <f t="shared" si="0"/>
        <v>27</v>
      </c>
      <c r="H40" s="2">
        <f t="shared" si="1"/>
        <v>30</v>
      </c>
    </row>
    <row r="41" spans="1:8" ht="110.1" customHeight="1" x14ac:dyDescent="0.25">
      <c r="A41" s="8"/>
      <c r="B41" s="2" t="s">
        <v>43</v>
      </c>
      <c r="C41" s="2" t="s">
        <v>117</v>
      </c>
      <c r="D41" s="2" t="s">
        <v>117</v>
      </c>
      <c r="E41" s="3" t="s">
        <v>118</v>
      </c>
      <c r="F41" s="3">
        <v>22</v>
      </c>
      <c r="G41" s="10">
        <f t="shared" si="0"/>
        <v>27</v>
      </c>
      <c r="H41" s="2">
        <f t="shared" si="1"/>
        <v>30</v>
      </c>
    </row>
    <row r="42" spans="1:8" ht="110.1" customHeight="1" x14ac:dyDescent="0.25">
      <c r="A42" s="8"/>
      <c r="B42" s="2" t="s">
        <v>44</v>
      </c>
      <c r="C42" s="2" t="s">
        <v>117</v>
      </c>
      <c r="D42" s="2" t="s">
        <v>117</v>
      </c>
      <c r="E42" s="3" t="s">
        <v>118</v>
      </c>
      <c r="F42" s="3">
        <v>25</v>
      </c>
      <c r="G42" s="10">
        <f t="shared" si="0"/>
        <v>30</v>
      </c>
      <c r="H42" s="2">
        <f t="shared" si="1"/>
        <v>33</v>
      </c>
    </row>
    <row r="43" spans="1:8" ht="110.1" customHeight="1" x14ac:dyDescent="0.25">
      <c r="A43" s="8"/>
      <c r="B43" s="2" t="s">
        <v>45</v>
      </c>
      <c r="C43" s="2" t="s">
        <v>117</v>
      </c>
      <c r="D43" s="2" t="s">
        <v>117</v>
      </c>
      <c r="E43" s="3" t="s">
        <v>118</v>
      </c>
      <c r="F43" s="3">
        <v>25</v>
      </c>
      <c r="G43" s="10">
        <f t="shared" si="0"/>
        <v>30</v>
      </c>
      <c r="H43" s="2">
        <f t="shared" si="1"/>
        <v>33</v>
      </c>
    </row>
    <row r="44" spans="1:8" ht="110.1" customHeight="1" x14ac:dyDescent="0.25">
      <c r="A44" s="8"/>
      <c r="B44" s="2" t="s">
        <v>46</v>
      </c>
      <c r="C44" s="2" t="s">
        <v>117</v>
      </c>
      <c r="D44" s="2" t="s">
        <v>117</v>
      </c>
      <c r="E44" s="3" t="s">
        <v>118</v>
      </c>
      <c r="F44" s="3">
        <v>25</v>
      </c>
      <c r="G44" s="10">
        <f t="shared" si="0"/>
        <v>30</v>
      </c>
      <c r="H44" s="2">
        <f t="shared" si="1"/>
        <v>33</v>
      </c>
    </row>
    <row r="45" spans="1:8" ht="110.1" customHeight="1" x14ac:dyDescent="0.25">
      <c r="A45" s="8"/>
      <c r="B45" s="2" t="s">
        <v>47</v>
      </c>
      <c r="C45" s="2" t="s">
        <v>117</v>
      </c>
      <c r="D45" s="2" t="s">
        <v>117</v>
      </c>
      <c r="E45" s="3" t="s">
        <v>118</v>
      </c>
      <c r="F45" s="3">
        <v>25</v>
      </c>
      <c r="G45" s="10">
        <f t="shared" si="0"/>
        <v>30</v>
      </c>
      <c r="H45" s="2">
        <f t="shared" si="1"/>
        <v>33</v>
      </c>
    </row>
    <row r="46" spans="1:8" ht="110.1" customHeight="1" x14ac:dyDescent="0.25">
      <c r="A46" s="8"/>
      <c r="B46" s="2" t="s">
        <v>48</v>
      </c>
      <c r="C46" s="2" t="s">
        <v>117</v>
      </c>
      <c r="D46" s="2" t="s">
        <v>117</v>
      </c>
      <c r="E46" s="3" t="s">
        <v>118</v>
      </c>
      <c r="F46" s="3">
        <v>25</v>
      </c>
      <c r="G46" s="10">
        <f t="shared" si="0"/>
        <v>30</v>
      </c>
      <c r="H46" s="2">
        <f t="shared" si="1"/>
        <v>33</v>
      </c>
    </row>
    <row r="47" spans="1:8" ht="110.1" customHeight="1" x14ac:dyDescent="0.25">
      <c r="A47" s="8"/>
      <c r="B47" s="3" t="s">
        <v>49</v>
      </c>
      <c r="C47" s="2" t="s">
        <v>117</v>
      </c>
      <c r="D47" s="2" t="s">
        <v>117</v>
      </c>
      <c r="E47" s="3" t="s">
        <v>118</v>
      </c>
      <c r="F47" s="3">
        <v>25</v>
      </c>
      <c r="G47" s="10">
        <f t="shared" si="0"/>
        <v>30</v>
      </c>
      <c r="H47" s="2">
        <f t="shared" si="1"/>
        <v>33</v>
      </c>
    </row>
    <row r="48" spans="1:8" ht="110.1" customHeight="1" x14ac:dyDescent="0.25">
      <c r="A48" s="8"/>
      <c r="B48" s="2" t="s">
        <v>50</v>
      </c>
      <c r="C48" s="2" t="s">
        <v>117</v>
      </c>
      <c r="D48" s="2" t="s">
        <v>117</v>
      </c>
      <c r="E48" s="3" t="s">
        <v>118</v>
      </c>
      <c r="F48" s="3">
        <v>25</v>
      </c>
      <c r="G48" s="10">
        <f t="shared" si="0"/>
        <v>30</v>
      </c>
      <c r="H48" s="2">
        <f t="shared" si="1"/>
        <v>33</v>
      </c>
    </row>
    <row r="49" spans="1:8" ht="110.1" customHeight="1" x14ac:dyDescent="0.25">
      <c r="A49" s="8"/>
      <c r="B49" s="2" t="s">
        <v>51</v>
      </c>
      <c r="C49" s="2" t="s">
        <v>120</v>
      </c>
      <c r="D49" s="2" t="s">
        <v>117</v>
      </c>
      <c r="E49" s="3" t="s">
        <v>119</v>
      </c>
      <c r="F49" s="3">
        <v>24</v>
      </c>
      <c r="G49" s="10">
        <f t="shared" si="0"/>
        <v>29</v>
      </c>
      <c r="H49" s="2">
        <f t="shared" si="1"/>
        <v>32</v>
      </c>
    </row>
    <row r="50" spans="1:8" ht="110.1" customHeight="1" x14ac:dyDescent="0.25">
      <c r="A50" s="8"/>
      <c r="B50" s="2" t="s">
        <v>52</v>
      </c>
      <c r="C50" s="2" t="s">
        <v>117</v>
      </c>
      <c r="D50" s="2" t="s">
        <v>117</v>
      </c>
      <c r="E50" s="3" t="s">
        <v>119</v>
      </c>
      <c r="F50" s="3">
        <v>24</v>
      </c>
      <c r="G50" s="10">
        <f t="shared" si="0"/>
        <v>29</v>
      </c>
      <c r="H50" s="2">
        <f t="shared" si="1"/>
        <v>32</v>
      </c>
    </row>
    <row r="51" spans="1:8" ht="110.1" customHeight="1" x14ac:dyDescent="0.25">
      <c r="A51" s="8"/>
      <c r="B51" s="2" t="s">
        <v>53</v>
      </c>
      <c r="C51" s="2" t="s">
        <v>117</v>
      </c>
      <c r="D51" s="2" t="s">
        <v>117</v>
      </c>
      <c r="E51" s="3" t="s">
        <v>119</v>
      </c>
      <c r="F51" s="3">
        <v>24</v>
      </c>
      <c r="G51" s="10">
        <f t="shared" si="0"/>
        <v>29</v>
      </c>
      <c r="H51" s="2">
        <f t="shared" si="1"/>
        <v>32</v>
      </c>
    </row>
    <row r="52" spans="1:8" ht="110.1" customHeight="1" x14ac:dyDescent="0.25">
      <c r="A52" s="8"/>
      <c r="B52" s="2" t="s">
        <v>54</v>
      </c>
      <c r="C52" s="2" t="s">
        <v>117</v>
      </c>
      <c r="D52" s="2" t="s">
        <v>117</v>
      </c>
      <c r="E52" s="3" t="s">
        <v>119</v>
      </c>
      <c r="F52" s="3">
        <v>24</v>
      </c>
      <c r="G52" s="10">
        <f t="shared" si="0"/>
        <v>29</v>
      </c>
      <c r="H52" s="2">
        <f t="shared" si="1"/>
        <v>32</v>
      </c>
    </row>
    <row r="53" spans="1:8" ht="110.1" customHeight="1" x14ac:dyDescent="0.25">
      <c r="A53" s="8"/>
      <c r="B53" s="2" t="s">
        <v>55</v>
      </c>
      <c r="C53" s="2" t="s">
        <v>117</v>
      </c>
      <c r="D53" s="2" t="s">
        <v>117</v>
      </c>
      <c r="E53" s="3" t="s">
        <v>119</v>
      </c>
      <c r="F53" s="3">
        <v>24</v>
      </c>
      <c r="G53" s="10">
        <f t="shared" si="0"/>
        <v>29</v>
      </c>
      <c r="H53" s="2">
        <f t="shared" si="1"/>
        <v>32</v>
      </c>
    </row>
    <row r="54" spans="1:8" ht="110.1" customHeight="1" x14ac:dyDescent="0.25">
      <c r="A54" s="8"/>
      <c r="B54" s="2" t="s">
        <v>56</v>
      </c>
      <c r="C54" s="2" t="s">
        <v>117</v>
      </c>
      <c r="D54" s="2" t="s">
        <v>117</v>
      </c>
      <c r="E54" s="3" t="s">
        <v>119</v>
      </c>
      <c r="F54" s="3">
        <v>24</v>
      </c>
      <c r="G54" s="10">
        <f t="shared" si="0"/>
        <v>29</v>
      </c>
      <c r="H54" s="2">
        <f t="shared" si="1"/>
        <v>32</v>
      </c>
    </row>
    <row r="55" spans="1:8" ht="110.1" customHeight="1" x14ac:dyDescent="0.25">
      <c r="A55" s="8"/>
      <c r="B55" s="2" t="s">
        <v>57</v>
      </c>
      <c r="C55" s="2" t="s">
        <v>117</v>
      </c>
      <c r="D55" s="2" t="s">
        <v>117</v>
      </c>
      <c r="E55" s="3" t="s">
        <v>119</v>
      </c>
      <c r="F55" s="3">
        <v>24</v>
      </c>
      <c r="G55" s="10">
        <f t="shared" si="0"/>
        <v>29</v>
      </c>
      <c r="H55" s="2">
        <f t="shared" si="1"/>
        <v>32</v>
      </c>
    </row>
    <row r="56" spans="1:8" ht="110.1" customHeight="1" x14ac:dyDescent="0.25">
      <c r="A56" s="8"/>
      <c r="B56" s="2" t="s">
        <v>58</v>
      </c>
      <c r="C56" s="2" t="s">
        <v>117</v>
      </c>
      <c r="D56" s="2" t="s">
        <v>117</v>
      </c>
      <c r="E56" s="3" t="s">
        <v>119</v>
      </c>
      <c r="F56" s="3">
        <v>24</v>
      </c>
      <c r="G56" s="10">
        <f t="shared" si="0"/>
        <v>29</v>
      </c>
      <c r="H56" s="2">
        <f t="shared" si="1"/>
        <v>32</v>
      </c>
    </row>
    <row r="57" spans="1:8" ht="110.1" customHeight="1" x14ac:dyDescent="0.25">
      <c r="A57" s="8"/>
      <c r="B57" s="3" t="s">
        <v>59</v>
      </c>
      <c r="C57" s="2" t="s">
        <v>117</v>
      </c>
      <c r="D57" s="2" t="s">
        <v>117</v>
      </c>
      <c r="E57" s="3" t="s">
        <v>119</v>
      </c>
      <c r="F57" s="3">
        <v>24</v>
      </c>
      <c r="G57" s="10">
        <f t="shared" si="0"/>
        <v>29</v>
      </c>
      <c r="H57" s="2">
        <f t="shared" si="1"/>
        <v>32</v>
      </c>
    </row>
    <row r="58" spans="1:8" ht="110.1" customHeight="1" x14ac:dyDescent="0.25">
      <c r="A58" s="8"/>
      <c r="B58" s="3" t="s">
        <v>60</v>
      </c>
      <c r="C58" s="2" t="s">
        <v>117</v>
      </c>
      <c r="D58" s="2" t="s">
        <v>117</v>
      </c>
      <c r="E58" s="3" t="s">
        <v>119</v>
      </c>
      <c r="F58" s="3">
        <v>24</v>
      </c>
      <c r="G58" s="10">
        <f t="shared" si="0"/>
        <v>29</v>
      </c>
      <c r="H58" s="2">
        <f t="shared" si="1"/>
        <v>32</v>
      </c>
    </row>
    <row r="59" spans="1:8" ht="110.1" customHeight="1" x14ac:dyDescent="0.25">
      <c r="A59" s="8"/>
      <c r="B59" s="3" t="s">
        <v>61</v>
      </c>
      <c r="C59" s="2" t="s">
        <v>117</v>
      </c>
      <c r="D59" s="2" t="s">
        <v>117</v>
      </c>
      <c r="E59" s="3" t="s">
        <v>119</v>
      </c>
      <c r="F59" s="3">
        <v>24</v>
      </c>
      <c r="G59" s="10">
        <f t="shared" si="0"/>
        <v>29</v>
      </c>
      <c r="H59" s="2">
        <f t="shared" si="1"/>
        <v>32</v>
      </c>
    </row>
    <row r="60" spans="1:8" ht="110.1" customHeight="1" x14ac:dyDescent="0.25">
      <c r="A60" s="8"/>
      <c r="B60" s="2" t="s">
        <v>62</v>
      </c>
      <c r="C60" s="2" t="s">
        <v>117</v>
      </c>
      <c r="D60" s="2" t="s">
        <v>117</v>
      </c>
      <c r="E60" s="3" t="s">
        <v>119</v>
      </c>
      <c r="F60" s="3">
        <v>24</v>
      </c>
      <c r="G60" s="10">
        <f t="shared" si="0"/>
        <v>29</v>
      </c>
      <c r="H60" s="2">
        <f t="shared" si="1"/>
        <v>32</v>
      </c>
    </row>
    <row r="61" spans="1:8" ht="110.1" customHeight="1" x14ac:dyDescent="0.25">
      <c r="A61" s="8"/>
      <c r="B61" s="2" t="s">
        <v>63</v>
      </c>
      <c r="C61" s="2" t="s">
        <v>117</v>
      </c>
      <c r="D61" s="2" t="s">
        <v>117</v>
      </c>
      <c r="E61" s="3" t="s">
        <v>119</v>
      </c>
      <c r="F61" s="3">
        <v>24</v>
      </c>
      <c r="G61" s="10">
        <f t="shared" si="0"/>
        <v>29</v>
      </c>
      <c r="H61" s="2">
        <f t="shared" si="1"/>
        <v>32</v>
      </c>
    </row>
    <row r="62" spans="1:8" ht="110.1" customHeight="1" x14ac:dyDescent="0.25">
      <c r="A62" s="8"/>
      <c r="B62" s="2" t="s">
        <v>64</v>
      </c>
      <c r="C62" s="2" t="s">
        <v>117</v>
      </c>
      <c r="D62" s="2" t="s">
        <v>117</v>
      </c>
      <c r="E62" s="3" t="s">
        <v>119</v>
      </c>
      <c r="F62" s="3">
        <v>24</v>
      </c>
      <c r="G62" s="10">
        <f t="shared" si="0"/>
        <v>29</v>
      </c>
      <c r="H62" s="2">
        <f t="shared" si="1"/>
        <v>32</v>
      </c>
    </row>
    <row r="63" spans="1:8" ht="110.1" customHeight="1" x14ac:dyDescent="0.25">
      <c r="A63" s="8"/>
      <c r="B63" s="3" t="s">
        <v>65</v>
      </c>
      <c r="C63" s="2" t="s">
        <v>117</v>
      </c>
      <c r="D63" s="2" t="s">
        <v>117</v>
      </c>
      <c r="E63" s="3" t="s">
        <v>118</v>
      </c>
      <c r="F63" s="3">
        <v>22.5</v>
      </c>
      <c r="G63" s="10">
        <f t="shared" si="0"/>
        <v>27.5</v>
      </c>
      <c r="H63" s="2">
        <f t="shared" si="1"/>
        <v>30.5</v>
      </c>
    </row>
    <row r="64" spans="1:8" ht="110.1" customHeight="1" x14ac:dyDescent="0.25">
      <c r="A64" s="8"/>
      <c r="B64" s="3" t="s">
        <v>66</v>
      </c>
      <c r="C64" s="2" t="s">
        <v>117</v>
      </c>
      <c r="D64" s="2" t="s">
        <v>117</v>
      </c>
      <c r="E64" s="3" t="s">
        <v>118</v>
      </c>
      <c r="F64" s="3">
        <v>22.5</v>
      </c>
      <c r="G64" s="10">
        <f t="shared" si="0"/>
        <v>27.5</v>
      </c>
      <c r="H64" s="2">
        <f t="shared" si="1"/>
        <v>30.5</v>
      </c>
    </row>
    <row r="65" spans="1:8" ht="110.1" customHeight="1" x14ac:dyDescent="0.25">
      <c r="A65" s="8"/>
      <c r="B65" s="3" t="s">
        <v>67</v>
      </c>
      <c r="C65" s="2" t="s">
        <v>117</v>
      </c>
      <c r="D65" s="2" t="s">
        <v>117</v>
      </c>
      <c r="E65" s="3" t="s">
        <v>118</v>
      </c>
      <c r="F65" s="3">
        <v>22.5</v>
      </c>
      <c r="G65" s="10">
        <f t="shared" si="0"/>
        <v>27.5</v>
      </c>
      <c r="H65" s="2">
        <f t="shared" si="1"/>
        <v>30.5</v>
      </c>
    </row>
    <row r="66" spans="1:8" ht="110.1" customHeight="1" x14ac:dyDescent="0.25">
      <c r="A66" s="8"/>
      <c r="B66" s="2" t="s">
        <v>68</v>
      </c>
      <c r="C66" s="2" t="s">
        <v>117</v>
      </c>
      <c r="D66" s="2" t="s">
        <v>117</v>
      </c>
      <c r="E66" s="3" t="s">
        <v>118</v>
      </c>
      <c r="F66" s="3">
        <v>22.5</v>
      </c>
      <c r="G66" s="10">
        <f t="shared" si="0"/>
        <v>27.5</v>
      </c>
      <c r="H66" s="2">
        <f t="shared" si="1"/>
        <v>30.5</v>
      </c>
    </row>
    <row r="67" spans="1:8" ht="110.1" customHeight="1" x14ac:dyDescent="0.25">
      <c r="A67" s="8"/>
      <c r="B67" s="2" t="s">
        <v>69</v>
      </c>
      <c r="C67" s="2" t="s">
        <v>117</v>
      </c>
      <c r="D67" s="2" t="s">
        <v>117</v>
      </c>
      <c r="E67" s="3" t="s">
        <v>118</v>
      </c>
      <c r="F67" s="3">
        <v>22.5</v>
      </c>
      <c r="G67" s="10">
        <f t="shared" si="0"/>
        <v>27.5</v>
      </c>
      <c r="H67" s="2">
        <f t="shared" si="1"/>
        <v>30.5</v>
      </c>
    </row>
    <row r="68" spans="1:8" ht="110.1" customHeight="1" x14ac:dyDescent="0.25">
      <c r="A68" s="8"/>
      <c r="B68" s="3" t="s">
        <v>70</v>
      </c>
      <c r="C68" s="2" t="s">
        <v>117</v>
      </c>
      <c r="D68" s="2" t="s">
        <v>117</v>
      </c>
      <c r="E68" s="3" t="s">
        <v>118</v>
      </c>
      <c r="F68" s="3">
        <v>22.5</v>
      </c>
      <c r="G68" s="10">
        <f t="shared" ref="G68:G114" si="2">SUM(F68,5)</f>
        <v>27.5</v>
      </c>
      <c r="H68" s="2">
        <f t="shared" ref="H68:H110" si="3">SUM(F68,8)</f>
        <v>30.5</v>
      </c>
    </row>
    <row r="69" spans="1:8" ht="110.1" customHeight="1" x14ac:dyDescent="0.25">
      <c r="A69" s="8"/>
      <c r="B69" s="3" t="s">
        <v>71</v>
      </c>
      <c r="C69" s="2" t="s">
        <v>117</v>
      </c>
      <c r="D69" s="2" t="s">
        <v>117</v>
      </c>
      <c r="E69" s="3" t="s">
        <v>118</v>
      </c>
      <c r="F69" s="3">
        <v>23</v>
      </c>
      <c r="G69" s="10">
        <f t="shared" si="2"/>
        <v>28</v>
      </c>
      <c r="H69" s="2">
        <f t="shared" si="3"/>
        <v>31</v>
      </c>
    </row>
    <row r="70" spans="1:8" ht="110.1" customHeight="1" x14ac:dyDescent="0.25">
      <c r="A70" s="8"/>
      <c r="B70" s="2" t="s">
        <v>72</v>
      </c>
      <c r="C70" s="2" t="s">
        <v>117</v>
      </c>
      <c r="D70" s="2" t="s">
        <v>117</v>
      </c>
      <c r="E70" s="3" t="s">
        <v>118</v>
      </c>
      <c r="F70" s="3">
        <v>23</v>
      </c>
      <c r="G70" s="10">
        <f t="shared" si="2"/>
        <v>28</v>
      </c>
      <c r="H70" s="2">
        <f t="shared" si="3"/>
        <v>31</v>
      </c>
    </row>
    <row r="71" spans="1:8" ht="110.1" customHeight="1" x14ac:dyDescent="0.25">
      <c r="A71" s="8"/>
      <c r="B71" s="3" t="s">
        <v>73</v>
      </c>
      <c r="C71" s="2" t="s">
        <v>117</v>
      </c>
      <c r="D71" s="2" t="s">
        <v>117</v>
      </c>
      <c r="E71" s="3" t="s">
        <v>118</v>
      </c>
      <c r="F71" s="3">
        <v>23</v>
      </c>
      <c r="G71" s="10">
        <f t="shared" si="2"/>
        <v>28</v>
      </c>
      <c r="H71" s="2">
        <f t="shared" si="3"/>
        <v>31</v>
      </c>
    </row>
    <row r="72" spans="1:8" ht="110.1" customHeight="1" x14ac:dyDescent="0.25">
      <c r="A72" s="8"/>
      <c r="B72" s="2" t="s">
        <v>74</v>
      </c>
      <c r="C72" s="2" t="s">
        <v>117</v>
      </c>
      <c r="D72" s="2" t="s">
        <v>117</v>
      </c>
      <c r="E72" s="3" t="s">
        <v>118</v>
      </c>
      <c r="F72" s="3">
        <v>23</v>
      </c>
      <c r="G72" s="10">
        <f t="shared" si="2"/>
        <v>28</v>
      </c>
      <c r="H72" s="2">
        <f t="shared" si="3"/>
        <v>31</v>
      </c>
    </row>
    <row r="73" spans="1:8" ht="110.1" customHeight="1" x14ac:dyDescent="0.25">
      <c r="A73" s="8"/>
      <c r="B73" s="2" t="s">
        <v>75</v>
      </c>
      <c r="C73" s="2" t="s">
        <v>117</v>
      </c>
      <c r="D73" s="2" t="s">
        <v>117</v>
      </c>
      <c r="E73" s="3" t="s">
        <v>118</v>
      </c>
      <c r="F73" s="3">
        <v>24</v>
      </c>
      <c r="G73" s="10">
        <f t="shared" si="2"/>
        <v>29</v>
      </c>
      <c r="H73" s="2">
        <f t="shared" si="3"/>
        <v>32</v>
      </c>
    </row>
    <row r="74" spans="1:8" ht="110.1" customHeight="1" x14ac:dyDescent="0.25">
      <c r="A74" s="8"/>
      <c r="B74" s="2" t="s">
        <v>76</v>
      </c>
      <c r="C74" s="2" t="s">
        <v>117</v>
      </c>
      <c r="D74" s="2" t="s">
        <v>117</v>
      </c>
      <c r="E74" s="3" t="s">
        <v>118</v>
      </c>
      <c r="F74" s="3">
        <v>24</v>
      </c>
      <c r="G74" s="10">
        <f t="shared" si="2"/>
        <v>29</v>
      </c>
      <c r="H74" s="2">
        <f t="shared" si="3"/>
        <v>32</v>
      </c>
    </row>
    <row r="75" spans="1:8" ht="110.1" customHeight="1" x14ac:dyDescent="0.25">
      <c r="A75" s="8"/>
      <c r="B75" s="2" t="s">
        <v>77</v>
      </c>
      <c r="C75" s="2" t="s">
        <v>117</v>
      </c>
      <c r="D75" s="2" t="s">
        <v>117</v>
      </c>
      <c r="E75" s="3" t="s">
        <v>118</v>
      </c>
      <c r="F75" s="3">
        <v>24</v>
      </c>
      <c r="G75" s="10">
        <f t="shared" si="2"/>
        <v>29</v>
      </c>
      <c r="H75" s="2">
        <f t="shared" si="3"/>
        <v>32</v>
      </c>
    </row>
    <row r="76" spans="1:8" ht="110.1" customHeight="1" x14ac:dyDescent="0.25">
      <c r="A76" s="8"/>
      <c r="B76" s="3" t="s">
        <v>78</v>
      </c>
      <c r="C76" s="2" t="s">
        <v>117</v>
      </c>
      <c r="D76" s="2" t="s">
        <v>117</v>
      </c>
      <c r="E76" s="3" t="s">
        <v>119</v>
      </c>
      <c r="F76" s="3">
        <v>24</v>
      </c>
      <c r="G76" s="10">
        <f t="shared" si="2"/>
        <v>29</v>
      </c>
      <c r="H76" s="2">
        <f t="shared" si="3"/>
        <v>32</v>
      </c>
    </row>
    <row r="77" spans="1:8" ht="110.1" customHeight="1" x14ac:dyDescent="0.25">
      <c r="A77" s="8"/>
      <c r="B77" s="3" t="s">
        <v>79</v>
      </c>
      <c r="C77" s="2" t="s">
        <v>117</v>
      </c>
      <c r="D77" s="2" t="s">
        <v>117</v>
      </c>
      <c r="E77" s="3" t="s">
        <v>119</v>
      </c>
      <c r="F77" s="3">
        <v>24</v>
      </c>
      <c r="G77" s="10">
        <f t="shared" si="2"/>
        <v>29</v>
      </c>
      <c r="H77" s="2">
        <f t="shared" si="3"/>
        <v>32</v>
      </c>
    </row>
    <row r="78" spans="1:8" ht="110.1" customHeight="1" x14ac:dyDescent="0.25">
      <c r="A78" s="8"/>
      <c r="B78" s="3" t="s">
        <v>80</v>
      </c>
      <c r="C78" s="2" t="s">
        <v>117</v>
      </c>
      <c r="D78" s="2" t="s">
        <v>117</v>
      </c>
      <c r="E78" s="3" t="s">
        <v>119</v>
      </c>
      <c r="F78" s="3">
        <v>24</v>
      </c>
      <c r="G78" s="10">
        <f t="shared" si="2"/>
        <v>29</v>
      </c>
      <c r="H78" s="2">
        <f t="shared" si="3"/>
        <v>32</v>
      </c>
    </row>
    <row r="79" spans="1:8" ht="110.1" customHeight="1" x14ac:dyDescent="0.25">
      <c r="A79" s="8"/>
      <c r="B79" s="3" t="s">
        <v>81</v>
      </c>
      <c r="C79" s="2" t="s">
        <v>117</v>
      </c>
      <c r="D79" s="2" t="s">
        <v>117</v>
      </c>
      <c r="E79" s="3" t="s">
        <v>119</v>
      </c>
      <c r="F79" s="3">
        <v>24</v>
      </c>
      <c r="G79" s="10">
        <f t="shared" si="2"/>
        <v>29</v>
      </c>
      <c r="H79" s="2">
        <f t="shared" si="3"/>
        <v>32</v>
      </c>
    </row>
    <row r="80" spans="1:8" ht="110.1" customHeight="1" x14ac:dyDescent="0.25">
      <c r="A80" s="8"/>
      <c r="B80" s="2" t="s">
        <v>82</v>
      </c>
      <c r="C80" s="2" t="s">
        <v>120</v>
      </c>
      <c r="D80" s="2" t="s">
        <v>117</v>
      </c>
      <c r="E80" s="3" t="s">
        <v>119</v>
      </c>
      <c r="F80" s="2">
        <v>24</v>
      </c>
      <c r="G80" s="10">
        <f t="shared" si="2"/>
        <v>29</v>
      </c>
      <c r="H80" s="2">
        <f t="shared" si="3"/>
        <v>32</v>
      </c>
    </row>
    <row r="81" spans="1:8" ht="110.1" customHeight="1" x14ac:dyDescent="0.25">
      <c r="A81" s="8"/>
      <c r="B81" s="2" t="s">
        <v>83</v>
      </c>
      <c r="C81" s="2" t="s">
        <v>117</v>
      </c>
      <c r="D81" s="2" t="s">
        <v>117</v>
      </c>
      <c r="E81" s="3" t="s">
        <v>119</v>
      </c>
      <c r="F81" s="2">
        <v>24</v>
      </c>
      <c r="G81" s="10">
        <f t="shared" si="2"/>
        <v>29</v>
      </c>
      <c r="H81" s="2">
        <f t="shared" si="3"/>
        <v>32</v>
      </c>
    </row>
    <row r="82" spans="1:8" ht="110.1" customHeight="1" x14ac:dyDescent="0.25">
      <c r="A82" s="8"/>
      <c r="B82" s="2" t="s">
        <v>84</v>
      </c>
      <c r="C82" s="2" t="s">
        <v>117</v>
      </c>
      <c r="D82" s="2" t="s">
        <v>117</v>
      </c>
      <c r="E82" s="3" t="s">
        <v>118</v>
      </c>
      <c r="F82" s="2">
        <v>24</v>
      </c>
      <c r="G82" s="10">
        <f t="shared" si="2"/>
        <v>29</v>
      </c>
      <c r="H82" s="2">
        <f t="shared" si="3"/>
        <v>32</v>
      </c>
    </row>
    <row r="83" spans="1:8" ht="110.1" customHeight="1" x14ac:dyDescent="0.25">
      <c r="A83" s="8"/>
      <c r="B83" s="2" t="s">
        <v>85</v>
      </c>
      <c r="C83" s="2" t="s">
        <v>117</v>
      </c>
      <c r="D83" s="2" t="s">
        <v>117</v>
      </c>
      <c r="E83" s="3" t="s">
        <v>118</v>
      </c>
      <c r="F83" s="2">
        <v>24</v>
      </c>
      <c r="G83" s="10">
        <f t="shared" si="2"/>
        <v>29</v>
      </c>
      <c r="H83" s="2">
        <f t="shared" si="3"/>
        <v>32</v>
      </c>
    </row>
    <row r="84" spans="1:8" ht="110.1" customHeight="1" x14ac:dyDescent="0.25">
      <c r="A84" s="8"/>
      <c r="B84" s="3" t="s">
        <v>86</v>
      </c>
      <c r="C84" s="2" t="s">
        <v>117</v>
      </c>
      <c r="D84" s="2" t="s">
        <v>117</v>
      </c>
      <c r="E84" s="3" t="s">
        <v>118</v>
      </c>
      <c r="F84" s="2">
        <v>24</v>
      </c>
      <c r="G84" s="10">
        <f t="shared" si="2"/>
        <v>29</v>
      </c>
      <c r="H84" s="2">
        <f t="shared" si="3"/>
        <v>32</v>
      </c>
    </row>
    <row r="85" spans="1:8" ht="110.1" customHeight="1" x14ac:dyDescent="0.25">
      <c r="A85" s="8"/>
      <c r="B85" s="2" t="s">
        <v>87</v>
      </c>
      <c r="C85" s="2" t="s">
        <v>117</v>
      </c>
      <c r="D85" s="2" t="s">
        <v>117</v>
      </c>
      <c r="E85" s="3" t="s">
        <v>119</v>
      </c>
      <c r="F85" s="2">
        <v>24</v>
      </c>
      <c r="G85" s="10">
        <f t="shared" si="2"/>
        <v>29</v>
      </c>
      <c r="H85" s="2">
        <f t="shared" si="3"/>
        <v>32</v>
      </c>
    </row>
    <row r="86" spans="1:8" ht="110.1" customHeight="1" x14ac:dyDescent="0.25">
      <c r="A86" s="8"/>
      <c r="B86" s="3" t="s">
        <v>88</v>
      </c>
      <c r="C86" s="2" t="s">
        <v>117</v>
      </c>
      <c r="D86" s="2" t="s">
        <v>117</v>
      </c>
      <c r="E86" s="3" t="s">
        <v>119</v>
      </c>
      <c r="F86" s="2">
        <v>24</v>
      </c>
      <c r="G86" s="10">
        <f t="shared" si="2"/>
        <v>29</v>
      </c>
      <c r="H86" s="2">
        <f t="shared" si="3"/>
        <v>32</v>
      </c>
    </row>
    <row r="87" spans="1:8" ht="110.1" customHeight="1" x14ac:dyDescent="0.25">
      <c r="A87" s="8"/>
      <c r="B87" s="2" t="s">
        <v>89</v>
      </c>
      <c r="C87" s="2" t="s">
        <v>117</v>
      </c>
      <c r="D87" s="2" t="s">
        <v>117</v>
      </c>
      <c r="E87" s="3" t="s">
        <v>119</v>
      </c>
      <c r="F87" s="2">
        <v>24</v>
      </c>
      <c r="G87" s="10">
        <f t="shared" si="2"/>
        <v>29</v>
      </c>
      <c r="H87" s="2">
        <f t="shared" si="3"/>
        <v>32</v>
      </c>
    </row>
    <row r="88" spans="1:8" ht="110.1" customHeight="1" x14ac:dyDescent="0.25">
      <c r="A88" s="8"/>
      <c r="B88" s="2" t="s">
        <v>90</v>
      </c>
      <c r="C88" s="2" t="s">
        <v>117</v>
      </c>
      <c r="D88" s="2" t="s">
        <v>117</v>
      </c>
      <c r="E88" s="3" t="s">
        <v>119</v>
      </c>
      <c r="F88" s="2">
        <v>24</v>
      </c>
      <c r="G88" s="10">
        <f t="shared" si="2"/>
        <v>29</v>
      </c>
      <c r="H88" s="2">
        <f t="shared" si="3"/>
        <v>32</v>
      </c>
    </row>
    <row r="89" spans="1:8" ht="110.1" customHeight="1" x14ac:dyDescent="0.25">
      <c r="A89" s="8"/>
      <c r="B89" s="2" t="s">
        <v>91</v>
      </c>
      <c r="C89" s="2" t="s">
        <v>120</v>
      </c>
      <c r="D89" s="2" t="s">
        <v>117</v>
      </c>
      <c r="E89" s="3" t="s">
        <v>119</v>
      </c>
      <c r="F89" s="2">
        <v>23</v>
      </c>
      <c r="G89" s="10">
        <f t="shared" si="2"/>
        <v>28</v>
      </c>
      <c r="H89" s="2">
        <f t="shared" si="3"/>
        <v>31</v>
      </c>
    </row>
    <row r="90" spans="1:8" ht="110.1" customHeight="1" x14ac:dyDescent="0.25">
      <c r="A90" s="8"/>
      <c r="B90" s="3" t="s">
        <v>92</v>
      </c>
      <c r="C90" s="2" t="s">
        <v>117</v>
      </c>
      <c r="D90" s="2" t="s">
        <v>117</v>
      </c>
      <c r="E90" s="3" t="s">
        <v>119</v>
      </c>
      <c r="F90" s="2">
        <v>23</v>
      </c>
      <c r="G90" s="10">
        <f t="shared" si="2"/>
        <v>28</v>
      </c>
      <c r="H90" s="2">
        <f t="shared" si="3"/>
        <v>31</v>
      </c>
    </row>
    <row r="91" spans="1:8" ht="110.1" customHeight="1" x14ac:dyDescent="0.25">
      <c r="A91" s="8"/>
      <c r="B91" s="3" t="s">
        <v>93</v>
      </c>
      <c r="C91" s="2" t="s">
        <v>117</v>
      </c>
      <c r="D91" s="2" t="s">
        <v>117</v>
      </c>
      <c r="E91" s="3" t="s">
        <v>119</v>
      </c>
      <c r="F91" s="2">
        <v>23</v>
      </c>
      <c r="G91" s="10">
        <f t="shared" si="2"/>
        <v>28</v>
      </c>
      <c r="H91" s="2">
        <f t="shared" si="3"/>
        <v>31</v>
      </c>
    </row>
    <row r="92" spans="1:8" ht="110.1" customHeight="1" x14ac:dyDescent="0.25">
      <c r="A92" s="8"/>
      <c r="B92" s="3" t="s">
        <v>94</v>
      </c>
      <c r="C92" s="2" t="s">
        <v>117</v>
      </c>
      <c r="D92" s="2" t="s">
        <v>117</v>
      </c>
      <c r="E92" s="3" t="s">
        <v>119</v>
      </c>
      <c r="F92" s="2">
        <v>23</v>
      </c>
      <c r="G92" s="10">
        <f t="shared" si="2"/>
        <v>28</v>
      </c>
      <c r="H92" s="2">
        <f t="shared" si="3"/>
        <v>31</v>
      </c>
    </row>
    <row r="93" spans="1:8" ht="110.1" customHeight="1" x14ac:dyDescent="0.25">
      <c r="A93" s="8"/>
      <c r="B93" s="2" t="s">
        <v>95</v>
      </c>
      <c r="C93" s="2" t="s">
        <v>120</v>
      </c>
      <c r="D93" s="2" t="s">
        <v>117</v>
      </c>
      <c r="E93" s="3" t="s">
        <v>118</v>
      </c>
      <c r="F93" s="2">
        <v>18</v>
      </c>
      <c r="G93" s="10">
        <f t="shared" si="2"/>
        <v>23</v>
      </c>
      <c r="H93" s="2">
        <f t="shared" si="3"/>
        <v>26</v>
      </c>
    </row>
    <row r="94" spans="1:8" ht="110.1" customHeight="1" x14ac:dyDescent="0.25">
      <c r="A94" s="8"/>
      <c r="B94" s="2" t="s">
        <v>96</v>
      </c>
      <c r="C94" s="2" t="s">
        <v>117</v>
      </c>
      <c r="D94" s="2" t="s">
        <v>117</v>
      </c>
      <c r="E94" s="3" t="s">
        <v>118</v>
      </c>
      <c r="F94" s="2">
        <v>18</v>
      </c>
      <c r="G94" s="10">
        <f t="shared" si="2"/>
        <v>23</v>
      </c>
      <c r="H94" s="2">
        <f t="shared" si="3"/>
        <v>26</v>
      </c>
    </row>
    <row r="95" spans="1:8" ht="110.1" customHeight="1" x14ac:dyDescent="0.25">
      <c r="A95" s="8"/>
      <c r="B95" s="2" t="s">
        <v>97</v>
      </c>
      <c r="C95" s="2" t="s">
        <v>117</v>
      </c>
      <c r="D95" s="2" t="s">
        <v>117</v>
      </c>
      <c r="E95" s="3" t="s">
        <v>118</v>
      </c>
      <c r="F95" s="2">
        <v>18</v>
      </c>
      <c r="G95" s="10">
        <f t="shared" si="2"/>
        <v>23</v>
      </c>
      <c r="H95" s="2">
        <f t="shared" si="3"/>
        <v>26</v>
      </c>
    </row>
    <row r="96" spans="1:8" ht="110.1" customHeight="1" x14ac:dyDescent="0.25">
      <c r="A96" s="8"/>
      <c r="B96" s="3" t="s">
        <v>98</v>
      </c>
      <c r="C96" s="2" t="s">
        <v>117</v>
      </c>
      <c r="D96" s="2" t="s">
        <v>117</v>
      </c>
      <c r="E96" s="3" t="s">
        <v>118</v>
      </c>
      <c r="F96" s="2">
        <v>18</v>
      </c>
      <c r="G96" s="10">
        <f t="shared" si="2"/>
        <v>23</v>
      </c>
      <c r="H96" s="2">
        <f t="shared" si="3"/>
        <v>26</v>
      </c>
    </row>
    <row r="97" spans="1:8" ht="110.1" customHeight="1" x14ac:dyDescent="0.25">
      <c r="A97" s="8"/>
      <c r="B97" s="2" t="s">
        <v>99</v>
      </c>
      <c r="C97" s="2" t="s">
        <v>120</v>
      </c>
      <c r="D97" s="2" t="s">
        <v>117</v>
      </c>
      <c r="E97" s="3" t="s">
        <v>119</v>
      </c>
      <c r="F97" s="2">
        <v>24</v>
      </c>
      <c r="G97" s="10">
        <f t="shared" si="2"/>
        <v>29</v>
      </c>
      <c r="H97" s="2">
        <f t="shared" si="3"/>
        <v>32</v>
      </c>
    </row>
    <row r="98" spans="1:8" ht="110.1" customHeight="1" x14ac:dyDescent="0.25">
      <c r="A98" s="8"/>
      <c r="B98" s="2" t="s">
        <v>100</v>
      </c>
      <c r="C98" s="2" t="s">
        <v>117</v>
      </c>
      <c r="D98" s="2" t="s">
        <v>117</v>
      </c>
      <c r="E98" s="3" t="s">
        <v>119</v>
      </c>
      <c r="F98" s="2">
        <v>24</v>
      </c>
      <c r="G98" s="10">
        <f t="shared" si="2"/>
        <v>29</v>
      </c>
      <c r="H98" s="2">
        <f t="shared" si="3"/>
        <v>32</v>
      </c>
    </row>
    <row r="99" spans="1:8" ht="110.1" customHeight="1" x14ac:dyDescent="0.25">
      <c r="A99" s="8"/>
      <c r="B99" s="3" t="s">
        <v>101</v>
      </c>
      <c r="C99" s="2" t="s">
        <v>117</v>
      </c>
      <c r="D99" s="2" t="s">
        <v>117</v>
      </c>
      <c r="E99" s="3" t="s">
        <v>118</v>
      </c>
      <c r="F99" s="2">
        <v>23</v>
      </c>
      <c r="G99" s="10">
        <f t="shared" si="2"/>
        <v>28</v>
      </c>
      <c r="H99" s="2">
        <f t="shared" si="3"/>
        <v>31</v>
      </c>
    </row>
    <row r="100" spans="1:8" ht="110.1" customHeight="1" x14ac:dyDescent="0.25">
      <c r="A100" s="8"/>
      <c r="B100" s="3" t="s">
        <v>102</v>
      </c>
      <c r="C100" s="2" t="s">
        <v>117</v>
      </c>
      <c r="D100" s="2" t="s">
        <v>117</v>
      </c>
      <c r="E100" s="3" t="s">
        <v>118</v>
      </c>
      <c r="F100" s="2">
        <v>23</v>
      </c>
      <c r="G100" s="10">
        <f t="shared" si="2"/>
        <v>28</v>
      </c>
      <c r="H100" s="2">
        <f t="shared" si="3"/>
        <v>31</v>
      </c>
    </row>
    <row r="101" spans="1:8" ht="110.1" customHeight="1" x14ac:dyDescent="0.25">
      <c r="A101" s="8"/>
      <c r="B101" s="2" t="s">
        <v>103</v>
      </c>
      <c r="C101" s="2" t="s">
        <v>117</v>
      </c>
      <c r="D101" s="2" t="s">
        <v>117</v>
      </c>
      <c r="E101" s="3" t="s">
        <v>118</v>
      </c>
      <c r="F101" s="2">
        <v>24</v>
      </c>
      <c r="G101" s="10">
        <f t="shared" si="2"/>
        <v>29</v>
      </c>
      <c r="H101" s="2">
        <f t="shared" si="3"/>
        <v>32</v>
      </c>
    </row>
    <row r="102" spans="1:8" ht="110.1" customHeight="1" x14ac:dyDescent="0.25">
      <c r="A102" s="8"/>
      <c r="B102" s="2" t="s">
        <v>104</v>
      </c>
      <c r="C102" s="2" t="s">
        <v>117</v>
      </c>
      <c r="D102" s="2" t="s">
        <v>117</v>
      </c>
      <c r="E102" s="3" t="s">
        <v>118</v>
      </c>
      <c r="F102" s="2">
        <v>24</v>
      </c>
      <c r="G102" s="10">
        <f t="shared" si="2"/>
        <v>29</v>
      </c>
      <c r="H102" s="2">
        <f t="shared" si="3"/>
        <v>32</v>
      </c>
    </row>
    <row r="103" spans="1:8" ht="110.1" customHeight="1" x14ac:dyDescent="0.25">
      <c r="A103" s="8"/>
      <c r="B103" s="2" t="s">
        <v>105</v>
      </c>
      <c r="C103" s="2" t="s">
        <v>117</v>
      </c>
      <c r="D103" s="2" t="s">
        <v>117</v>
      </c>
      <c r="E103" s="3" t="s">
        <v>118</v>
      </c>
      <c r="F103" s="2">
        <v>24</v>
      </c>
      <c r="G103" s="10">
        <f t="shared" si="2"/>
        <v>29</v>
      </c>
      <c r="H103" s="2">
        <f t="shared" si="3"/>
        <v>32</v>
      </c>
    </row>
    <row r="104" spans="1:8" ht="110.1" customHeight="1" x14ac:dyDescent="0.25">
      <c r="A104" s="8"/>
      <c r="B104" s="3" t="s">
        <v>106</v>
      </c>
      <c r="C104" s="2" t="s">
        <v>117</v>
      </c>
      <c r="D104" s="2" t="s">
        <v>117</v>
      </c>
      <c r="E104" s="3" t="s">
        <v>118</v>
      </c>
      <c r="F104" s="2">
        <v>23</v>
      </c>
      <c r="G104" s="10">
        <f t="shared" si="2"/>
        <v>28</v>
      </c>
      <c r="H104" s="2">
        <f t="shared" si="3"/>
        <v>31</v>
      </c>
    </row>
    <row r="105" spans="1:8" ht="110.1" customHeight="1" x14ac:dyDescent="0.25">
      <c r="A105" s="8"/>
      <c r="B105" s="2" t="s">
        <v>107</v>
      </c>
      <c r="C105" s="2" t="s">
        <v>117</v>
      </c>
      <c r="D105" s="2" t="s">
        <v>117</v>
      </c>
      <c r="E105" s="3" t="s">
        <v>118</v>
      </c>
      <c r="F105" s="2">
        <v>23</v>
      </c>
      <c r="G105" s="10">
        <f t="shared" si="2"/>
        <v>28</v>
      </c>
      <c r="H105" s="2">
        <f t="shared" si="3"/>
        <v>31</v>
      </c>
    </row>
    <row r="106" spans="1:8" ht="110.1" customHeight="1" x14ac:dyDescent="0.25">
      <c r="A106" s="8"/>
      <c r="B106" s="3" t="s">
        <v>108</v>
      </c>
      <c r="C106" s="2" t="s">
        <v>117</v>
      </c>
      <c r="D106" s="2" t="s">
        <v>117</v>
      </c>
      <c r="E106" s="3" t="s">
        <v>118</v>
      </c>
      <c r="F106" s="2">
        <v>23</v>
      </c>
      <c r="G106" s="10">
        <f t="shared" si="2"/>
        <v>28</v>
      </c>
      <c r="H106" s="2">
        <f t="shared" si="3"/>
        <v>31</v>
      </c>
    </row>
    <row r="107" spans="1:8" ht="110.1" customHeight="1" x14ac:dyDescent="0.25">
      <c r="A107" s="8"/>
      <c r="B107" s="2" t="s">
        <v>109</v>
      </c>
      <c r="C107" s="2" t="s">
        <v>117</v>
      </c>
      <c r="D107" s="2" t="s">
        <v>117</v>
      </c>
      <c r="E107" s="3" t="s">
        <v>119</v>
      </c>
      <c r="F107" s="2">
        <v>24</v>
      </c>
      <c r="G107" s="10">
        <f t="shared" si="2"/>
        <v>29</v>
      </c>
      <c r="H107" s="2">
        <f t="shared" si="3"/>
        <v>32</v>
      </c>
    </row>
    <row r="108" spans="1:8" ht="110.1" customHeight="1" x14ac:dyDescent="0.25">
      <c r="A108" s="8"/>
      <c r="B108" s="2" t="s">
        <v>110</v>
      </c>
      <c r="C108" s="2" t="s">
        <v>117</v>
      </c>
      <c r="D108" s="2" t="s">
        <v>117</v>
      </c>
      <c r="E108" s="3" t="s">
        <v>119</v>
      </c>
      <c r="F108" s="2">
        <v>24</v>
      </c>
      <c r="G108" s="10">
        <f t="shared" si="2"/>
        <v>29</v>
      </c>
      <c r="H108" s="2">
        <f t="shared" si="3"/>
        <v>32</v>
      </c>
    </row>
    <row r="109" spans="1:8" ht="110.1" customHeight="1" x14ac:dyDescent="0.25">
      <c r="A109" s="8"/>
      <c r="B109" s="2" t="s">
        <v>111</v>
      </c>
      <c r="C109" s="2" t="s">
        <v>117</v>
      </c>
      <c r="D109" s="2" t="s">
        <v>117</v>
      </c>
      <c r="E109" s="3" t="s">
        <v>119</v>
      </c>
      <c r="F109" s="2">
        <v>24</v>
      </c>
      <c r="G109" s="10">
        <f t="shared" si="2"/>
        <v>29</v>
      </c>
      <c r="H109" s="2">
        <f t="shared" si="3"/>
        <v>32</v>
      </c>
    </row>
    <row r="110" spans="1:8" ht="110.1" customHeight="1" x14ac:dyDescent="0.25">
      <c r="A110" s="8"/>
      <c r="B110" s="2" t="s">
        <v>112</v>
      </c>
      <c r="C110" s="2" t="s">
        <v>117</v>
      </c>
      <c r="D110" s="2" t="s">
        <v>117</v>
      </c>
      <c r="E110" s="3" t="s">
        <v>119</v>
      </c>
      <c r="F110" s="2">
        <v>24</v>
      </c>
      <c r="G110" s="10">
        <f t="shared" si="2"/>
        <v>29</v>
      </c>
      <c r="H110" s="2">
        <f t="shared" si="3"/>
        <v>32</v>
      </c>
    </row>
    <row r="111" spans="1:8" ht="110.1" customHeight="1" x14ac:dyDescent="0.25">
      <c r="A111" s="8"/>
      <c r="B111" s="2" t="s">
        <v>113</v>
      </c>
      <c r="C111" s="2" t="s">
        <v>117</v>
      </c>
      <c r="D111" s="2" t="s">
        <v>117</v>
      </c>
      <c r="E111" s="3" t="s">
        <v>118</v>
      </c>
      <c r="F111" s="2">
        <v>23</v>
      </c>
      <c r="G111" s="10">
        <f t="shared" si="2"/>
        <v>28</v>
      </c>
      <c r="H111" s="2">
        <f t="shared" ref="H68:H114" si="4">SUM(F111,17)</f>
        <v>40</v>
      </c>
    </row>
    <row r="112" spans="1:8" ht="110.1" customHeight="1" x14ac:dyDescent="0.25">
      <c r="A112" s="8"/>
      <c r="B112" s="2" t="s">
        <v>114</v>
      </c>
      <c r="C112" s="2" t="s">
        <v>117</v>
      </c>
      <c r="D112" s="2" t="s">
        <v>117</v>
      </c>
      <c r="E112" s="3" t="s">
        <v>118</v>
      </c>
      <c r="F112" s="2">
        <v>23</v>
      </c>
      <c r="G112" s="10">
        <f t="shared" si="2"/>
        <v>28</v>
      </c>
      <c r="H112" s="2">
        <f t="shared" si="4"/>
        <v>40</v>
      </c>
    </row>
    <row r="113" spans="1:8" ht="110.1" customHeight="1" x14ac:dyDescent="0.25">
      <c r="A113" s="8"/>
      <c r="B113" s="2" t="s">
        <v>115</v>
      </c>
      <c r="C113" s="2" t="s">
        <v>117</v>
      </c>
      <c r="D113" s="2" t="s">
        <v>117</v>
      </c>
      <c r="E113" s="3" t="s">
        <v>118</v>
      </c>
      <c r="F113" s="2">
        <v>23</v>
      </c>
      <c r="G113" s="10">
        <f t="shared" si="2"/>
        <v>28</v>
      </c>
      <c r="H113" s="2">
        <f t="shared" si="4"/>
        <v>40</v>
      </c>
    </row>
    <row r="114" spans="1:8" ht="110.1" customHeight="1" x14ac:dyDescent="0.25">
      <c r="A114" s="8"/>
      <c r="B114" s="2" t="s">
        <v>116</v>
      </c>
      <c r="C114" s="2" t="s">
        <v>117</v>
      </c>
      <c r="D114" s="2" t="s">
        <v>117</v>
      </c>
      <c r="E114" s="3" t="s">
        <v>118</v>
      </c>
      <c r="F114" s="2">
        <v>23</v>
      </c>
      <c r="G114" s="10">
        <f t="shared" si="2"/>
        <v>28</v>
      </c>
      <c r="H114" s="2">
        <f t="shared" si="4"/>
        <v>40</v>
      </c>
    </row>
  </sheetData>
  <mergeCells count="7">
    <mergeCell ref="I6:M6"/>
    <mergeCell ref="I7:M7"/>
    <mergeCell ref="A2:H2"/>
    <mergeCell ref="I4:M4"/>
    <mergeCell ref="I1:M2"/>
    <mergeCell ref="I3:M3"/>
    <mergeCell ref="I5:M5"/>
  </mergeCells>
  <hyperlinks>
    <hyperlink ref="I5:M5" r:id="rId1" display="https://drive.google.com/open?id=1-AZ5g4mRsiCLu9-FY8bnNscvki4ZukWG"/>
  </hyperlinks>
  <pageMargins left="0.7" right="0.7" top="0.75" bottom="0.75" header="0.3" footer="0.3"/>
  <pageSetup paperSize="9" orientation="portrait" horizontalDpi="360" verticalDpi="36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Danya</dc:creator>
  <cp:lastModifiedBy>Danya</cp:lastModifiedBy>
  <cp:lastPrinted>2019-02-02T15:41:45Z</cp:lastPrinted>
  <dcterms:created xsi:type="dcterms:W3CDTF">2019-01-11T10:43:36Z</dcterms:created>
  <dcterms:modified xsi:type="dcterms:W3CDTF">2019-02-02T15:41:55Z</dcterms:modified>
</cp:coreProperties>
</file>