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Ярмарок Приправ\прайси наші\"/>
    </mc:Choice>
  </mc:AlternateContent>
  <bookViews>
    <workbookView xWindow="480" yWindow="360" windowWidth="19812" windowHeight="7656"/>
  </bookViews>
  <sheets>
    <sheet name="Лист3" sheetId="3" r:id="rId1"/>
  </sheets>
  <externalReferences>
    <externalReference r:id="rId2"/>
  </externalReferences>
  <definedNames>
    <definedName name="_xlnm.Print_Area" localSheetId="0">Лист3!$A$1:$F$117</definedName>
  </definedNames>
  <calcPr calcId="162913" refMode="R1C1"/>
</workbook>
</file>

<file path=xl/calcChain.xml><?xml version="1.0" encoding="utf-8"?>
<calcChain xmlns="http://schemas.openxmlformats.org/spreadsheetml/2006/main">
  <c r="A58" i="3" l="1"/>
  <c r="A59" i="3"/>
  <c r="A115" i="3"/>
  <c r="A114" i="3"/>
  <c r="A113" i="3"/>
  <c r="A112" i="3"/>
  <c r="A111" i="3"/>
  <c r="A110" i="3"/>
  <c r="A109" i="3"/>
  <c r="A108" i="3"/>
  <c r="A107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8" i="3"/>
  <c r="A67" i="3"/>
  <c r="A66" i="3"/>
  <c r="A65" i="3"/>
  <c r="A64" i="3"/>
  <c r="A63" i="3"/>
  <c r="A62" i="3"/>
  <c r="A61" i="3"/>
  <c r="A60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<sst xmlns="http://schemas.openxmlformats.org/spreadsheetml/2006/main" count="229" uniqueCount="136">
  <si>
    <t>№</t>
  </si>
  <si>
    <t>НАЗВА</t>
  </si>
  <si>
    <t>Країна походження</t>
  </si>
  <si>
    <t>СПЕЦІЇ</t>
  </si>
  <si>
    <t>Китай</t>
  </si>
  <si>
    <t>Єгипет</t>
  </si>
  <si>
    <t>Індія</t>
  </si>
  <si>
    <t>Таджикистан</t>
  </si>
  <si>
    <t>Мадагаскар</t>
  </si>
  <si>
    <t>Україна</t>
  </si>
  <si>
    <t>Індонезія</t>
  </si>
  <si>
    <t>Шрі-Ланка</t>
  </si>
  <si>
    <t>Грузія</t>
  </si>
  <si>
    <t>Мексика</t>
  </si>
  <si>
    <t>В'єтнам</t>
  </si>
  <si>
    <t>СУМІШІ СПЕЦІЙ</t>
  </si>
  <si>
    <t>ТРАВИ</t>
  </si>
  <si>
    <t>yarmarok-priprav.com.ua</t>
  </si>
  <si>
    <t>Іран</t>
  </si>
  <si>
    <t>Пакистан</t>
  </si>
  <si>
    <t xml:space="preserve">Замовлення по тел.(067)76-89-408, </t>
  </si>
  <si>
    <t>(096)73-62-145, (096)800-75-03</t>
  </si>
  <si>
    <t>Узбекистан</t>
  </si>
  <si>
    <t>Агар-агар</t>
  </si>
  <si>
    <t>Аніс</t>
  </si>
  <si>
    <t>Асафетида 100%</t>
  </si>
  <si>
    <t>Барбарис синій</t>
  </si>
  <si>
    <t>Бодян</t>
  </si>
  <si>
    <t>Бодян мелений</t>
  </si>
  <si>
    <t>Ванілін 100%</t>
  </si>
  <si>
    <t>Гвоздика</t>
  </si>
  <si>
    <t>Гвоздика мелена в/г</t>
  </si>
  <si>
    <t>Гірчиця біла</t>
  </si>
  <si>
    <t>Гірчиця біла мелена</t>
  </si>
  <si>
    <t>Гірчиця чорна</t>
  </si>
  <si>
    <t>Желатин</t>
  </si>
  <si>
    <t>Зіра</t>
  </si>
  <si>
    <t>Зіра мелена в/г</t>
  </si>
  <si>
    <t>Імбир мелений в/г</t>
  </si>
  <si>
    <t>Калінджи</t>
  </si>
  <si>
    <t>Кардамон зелений в/г</t>
  </si>
  <si>
    <t>Кардамон зелений мелений в/г</t>
  </si>
  <si>
    <t>Кмин</t>
  </si>
  <si>
    <t>Кориця мелена в/г</t>
  </si>
  <si>
    <t>Кориця палички</t>
  </si>
  <si>
    <t>Коріандр</t>
  </si>
  <si>
    <t>Коріандр мелений</t>
  </si>
  <si>
    <t>Кунжут білий</t>
  </si>
  <si>
    <t>Кунжут чорний</t>
  </si>
  <si>
    <t>Куркума преміум</t>
  </si>
  <si>
    <t>Лавровий лист в/г</t>
  </si>
  <si>
    <t>Лавровий лист мелений</t>
  </si>
  <si>
    <t>Лимонна кислота</t>
  </si>
  <si>
    <t>Льон</t>
  </si>
  <si>
    <t>Мускатний горіх</t>
  </si>
  <si>
    <t>Мускатний горіх мелений в/г</t>
  </si>
  <si>
    <t>Пажитник</t>
  </si>
  <si>
    <t>Пажитник мелений в/г</t>
  </si>
  <si>
    <t>Паприка копчена мелена</t>
  </si>
  <si>
    <t>Паприка червона мелена</t>
  </si>
  <si>
    <t>Паприка червона різана</t>
  </si>
  <si>
    <t xml:space="preserve">Перець білий </t>
  </si>
  <si>
    <t>Перець духмяний</t>
  </si>
  <si>
    <t>Перець духмяний мелений</t>
  </si>
  <si>
    <t>Перець зелений</t>
  </si>
  <si>
    <t>Перець каєнський мелений</t>
  </si>
  <si>
    <t>Перець рожевий</t>
  </si>
  <si>
    <t>Перець чилі мелений в/г</t>
  </si>
  <si>
    <t>Перець чилі різаний</t>
  </si>
  <si>
    <t>Перець чилі стручок</t>
  </si>
  <si>
    <t>Перець чорний горошок в/г</t>
  </si>
  <si>
    <t>Томат різаний</t>
  </si>
  <si>
    <t>Уцхо-сунелі мелений</t>
  </si>
  <si>
    <t>Фенхель</t>
  </si>
  <si>
    <t>Цибуля різана</t>
  </si>
  <si>
    <t>Часник гранули в/г</t>
  </si>
  <si>
    <t>Чіа</t>
  </si>
  <si>
    <t>Чорна сіль</t>
  </si>
  <si>
    <t>Шафран імеретинський</t>
  </si>
  <si>
    <t>10 овочів</t>
  </si>
  <si>
    <t>Аджика</t>
  </si>
  <si>
    <t>Ванільний цукор</t>
  </si>
  <si>
    <t>Італійські трави</t>
  </si>
  <si>
    <t>Каррі</t>
  </si>
  <si>
    <t>Приправа до бастурми</t>
  </si>
  <si>
    <t>Приправа до грилю європейська</t>
  </si>
  <si>
    <t>Приправа до домашньої ковбаски</t>
  </si>
  <si>
    <t>Приправа до картоплі</t>
  </si>
  <si>
    <t>Приправа до овочів по-корейськи</t>
  </si>
  <si>
    <t>Приправа до плову</t>
  </si>
  <si>
    <t>Приправа до птиці</t>
  </si>
  <si>
    <t>Приправа до риби</t>
  </si>
  <si>
    <t>Приправа до сала</t>
  </si>
  <si>
    <t>Приправа до салатів</t>
  </si>
  <si>
    <t>Приправа до свинини</t>
  </si>
  <si>
    <t>Приправа до супу харчо</t>
  </si>
  <si>
    <t>Приправа до ухи</t>
  </si>
  <si>
    <t>Приправа до шашлика</t>
  </si>
  <si>
    <t>Приправа одеська універсальна</t>
  </si>
  <si>
    <t>Приправа універсальна</t>
  </si>
  <si>
    <t>Прованські трави</t>
  </si>
  <si>
    <t>Сванська сіль</t>
  </si>
  <si>
    <t>Суміш до кави</t>
  </si>
  <si>
    <t>Суміш до піци</t>
  </si>
  <si>
    <t>Суміш до пряників імбирна</t>
  </si>
  <si>
    <t>Суміш іспанська копчена</t>
  </si>
  <si>
    <t>Суміш мексиканська до м'яса</t>
  </si>
  <si>
    <t>Суміш перців</t>
  </si>
  <si>
    <t>Суміш перців мелена</t>
  </si>
  <si>
    <t>Суміш французька до м'яса</t>
  </si>
  <si>
    <t>Хмелі-сунелі</t>
  </si>
  <si>
    <t>Часниковий перець</t>
  </si>
  <si>
    <t>Базилік</t>
  </si>
  <si>
    <t>Кріп зелень</t>
  </si>
  <si>
    <t>Майоран</t>
  </si>
  <si>
    <t>М'ята</t>
  </si>
  <si>
    <t>Орегано</t>
  </si>
  <si>
    <t>Петрушка зелень</t>
  </si>
  <si>
    <t>Розмарин</t>
  </si>
  <si>
    <t>Тим'ян</t>
  </si>
  <si>
    <t>Приправа до м'яса</t>
  </si>
  <si>
    <t>Самбар</t>
  </si>
  <si>
    <t>Естрагон</t>
  </si>
  <si>
    <t>-</t>
  </si>
  <si>
    <t>Замовлення по тел.(067)76-89-408</t>
  </si>
  <si>
    <t>Перець чорний мелений преміум грубого помолу</t>
  </si>
  <si>
    <t>Перець чорний мелений преміум дрібного помолу</t>
  </si>
  <si>
    <t>Перець чорний мелений 1/г</t>
  </si>
  <si>
    <t>ціна від 5кг</t>
  </si>
  <si>
    <t>ціна від 10кг</t>
  </si>
  <si>
    <t>ціна від 1кг (або 1шт.)</t>
  </si>
  <si>
    <t>м.Рівне, вул.Соборна, 17, ЦУМ (Екомаркет), нижній рівень</t>
  </si>
  <si>
    <t>Кориця цейлонська палички, шт</t>
  </si>
  <si>
    <t>Ваніль стручок, шт</t>
  </si>
  <si>
    <t>Шафран у фірмовій упаковці, 1г, шт</t>
  </si>
  <si>
    <t>Суміш до глінтвейну,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</si>
</sst>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2" fillId="0" borderId="0" xfId="0" applyFont="1"/>
    <xf numFmtId="14" fontId="4" fillId="0" borderId="0" xfId="0" applyNumberFormat="1" applyFo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2" xfId="0" applyFont="1" applyBorder="1"/>
    <xf numFmtId="0" fontId="9" fillId="0" borderId="6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0" borderId="6" xfId="0" applyFont="1" applyBorder="1"/>
    <xf numFmtId="0" fontId="7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/>
    <xf numFmtId="0" fontId="8" fillId="0" borderId="2" xfId="0" applyFont="1" applyBorder="1"/>
    <xf numFmtId="0" fontId="2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/>
    <xf numFmtId="14" fontId="10" fillId="0" borderId="0" xfId="0" applyNumberFormat="1" applyFont="1" applyBorder="1" applyAlignment="1"/>
    <xf numFmtId="0" fontId="7" fillId="3" borderId="3" xfId="0" applyFont="1" applyFill="1" applyBorder="1" applyAlignment="1">
      <alignment horizontal="center"/>
    </xf>
    <xf numFmtId="0" fontId="11" fillId="0" borderId="2" xfId="0" applyFont="1" applyBorder="1"/>
    <xf numFmtId="14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</xdr:colOff>
      <xdr:row>115</xdr:row>
      <xdr:rowOff>24091</xdr:rowOff>
    </xdr:from>
    <xdr:to>
      <xdr:col>5</xdr:col>
      <xdr:colOff>852861</xdr:colOff>
      <xdr:row>116</xdr:row>
      <xdr:rowOff>190499</xdr:rowOff>
    </xdr:to>
    <xdr:pic>
      <xdr:nvPicPr>
        <xdr:cNvPr id="2" name="Рисунок 1" descr="350х1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9640" y="26389291"/>
          <a:ext cx="1340541" cy="364528"/>
        </a:xfrm>
        <a:prstGeom prst="rect">
          <a:avLst/>
        </a:prstGeom>
      </xdr:spPr>
    </xdr:pic>
    <xdr:clientData/>
  </xdr:twoCellAnchor>
  <xdr:twoCellAnchor editAs="oneCell">
    <xdr:from>
      <xdr:col>0</xdr:col>
      <xdr:colOff>64385</xdr:colOff>
      <xdr:row>0</xdr:row>
      <xdr:rowOff>63434</xdr:rowOff>
    </xdr:from>
    <xdr:to>
      <xdr:col>1</xdr:col>
      <xdr:colOff>2169723</xdr:colOff>
      <xdr:row>3</xdr:row>
      <xdr:rowOff>142875</xdr:rowOff>
    </xdr:to>
    <xdr:pic>
      <xdr:nvPicPr>
        <xdr:cNvPr id="3" name="Рисунок 2" descr="350х100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5" y="63434"/>
          <a:ext cx="2553013" cy="698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88;&#1084;&#1072;&#1088;&#1086;&#1082;%20&#1055;&#1088;&#1080;&#1087;&#1088;&#1072;&#1074;\&#1062;&#1030;&#1053;&#104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а"/>
      <sheetName val="хорека"/>
      <sheetName val="ОПТ"/>
      <sheetName val="РОЗДРІБ"/>
      <sheetName val="арсен"/>
      <sheetName val="200"/>
    </sheetNames>
    <sheetDataSet>
      <sheetData sheetId="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7">
          <cell r="A107">
            <v>99</v>
          </cell>
        </row>
        <row r="108">
          <cell r="A108">
            <v>100</v>
          </cell>
        </row>
        <row r="109">
          <cell r="A109">
            <v>101</v>
          </cell>
        </row>
        <row r="110">
          <cell r="A110">
            <v>102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rmarok-priprav.pr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zoomScaleSheetLayoutView="100" workbookViewId="0">
      <selection activeCell="B2" sqref="B2"/>
    </sheetView>
  </sheetViews>
  <sheetFormatPr defaultColWidth="9.109375" defaultRowHeight="14.4" x14ac:dyDescent="0.3"/>
  <cols>
    <col min="1" max="1" width="6.6640625" style="3" customWidth="1"/>
    <col min="2" max="2" width="41.6640625" style="3" bestFit="1" customWidth="1"/>
    <col min="3" max="3" width="9.6640625" style="3" customWidth="1"/>
    <col min="4" max="5" width="9.109375" style="3"/>
    <col min="6" max="6" width="13.44140625" style="3" bestFit="1" customWidth="1"/>
    <col min="7" max="16384" width="9.109375" style="3"/>
  </cols>
  <sheetData>
    <row r="1" spans="1:12" ht="18" x14ac:dyDescent="0.35">
      <c r="A1" s="1"/>
      <c r="B1" s="1"/>
      <c r="C1" s="2" t="s">
        <v>17</v>
      </c>
      <c r="D1" s="1"/>
      <c r="E1" s="1"/>
      <c r="F1" s="1"/>
    </row>
    <row r="2" spans="1:12" x14ac:dyDescent="0.3">
      <c r="A2" s="1"/>
      <c r="B2" s="1"/>
      <c r="C2" s="1" t="s">
        <v>20</v>
      </c>
      <c r="D2" s="1"/>
      <c r="E2" s="1"/>
      <c r="F2" s="1"/>
    </row>
    <row r="3" spans="1:12" x14ac:dyDescent="0.3">
      <c r="A3" s="1"/>
      <c r="B3" s="1"/>
      <c r="C3" s="1" t="s">
        <v>21</v>
      </c>
      <c r="D3" s="1"/>
      <c r="E3" s="1"/>
      <c r="F3" s="1"/>
    </row>
    <row r="4" spans="1:12" ht="15.6" x14ac:dyDescent="0.3">
      <c r="A4" s="4"/>
      <c r="B4" s="1"/>
      <c r="C4" s="31">
        <v>43431</v>
      </c>
      <c r="D4" s="31"/>
      <c r="E4" s="31"/>
      <c r="F4" s="31"/>
      <c r="G4" s="28"/>
      <c r="H4" s="28"/>
      <c r="I4" s="28"/>
      <c r="J4" s="28"/>
      <c r="K4" s="28"/>
      <c r="L4" s="28"/>
    </row>
    <row r="5" spans="1:12" ht="46.8" x14ac:dyDescent="0.3">
      <c r="A5" s="5" t="s">
        <v>0</v>
      </c>
      <c r="B5" s="6" t="s">
        <v>1</v>
      </c>
      <c r="C5" s="6" t="s">
        <v>130</v>
      </c>
      <c r="D5" s="6" t="s">
        <v>128</v>
      </c>
      <c r="E5" s="6" t="s">
        <v>129</v>
      </c>
      <c r="F5" s="7" t="s">
        <v>2</v>
      </c>
    </row>
    <row r="6" spans="1:12" x14ac:dyDescent="0.3">
      <c r="A6" s="21"/>
      <c r="B6" s="22" t="s">
        <v>3</v>
      </c>
      <c r="C6" s="19"/>
      <c r="D6" s="19"/>
      <c r="E6" s="19"/>
      <c r="F6" s="23"/>
    </row>
    <row r="7" spans="1:12" ht="18" x14ac:dyDescent="0.35">
      <c r="A7" s="14">
        <f>[1]закупка!A7</f>
        <v>1</v>
      </c>
      <c r="B7" s="24" t="s">
        <v>23</v>
      </c>
      <c r="C7" s="10">
        <v>760</v>
      </c>
      <c r="D7" s="10">
        <v>745</v>
      </c>
      <c r="E7" s="10">
        <v>730</v>
      </c>
      <c r="F7" s="16" t="s">
        <v>4</v>
      </c>
    </row>
    <row r="8" spans="1:12" ht="18" x14ac:dyDescent="0.35">
      <c r="A8" s="14">
        <f>[1]закупка!A8</f>
        <v>2</v>
      </c>
      <c r="B8" s="24" t="s">
        <v>24</v>
      </c>
      <c r="C8" s="10">
        <v>240</v>
      </c>
      <c r="D8" s="26">
        <v>216</v>
      </c>
      <c r="E8" s="26">
        <v>191</v>
      </c>
      <c r="F8" s="16" t="s">
        <v>5</v>
      </c>
    </row>
    <row r="9" spans="1:12" ht="18" x14ac:dyDescent="0.35">
      <c r="A9" s="14">
        <f>[1]закупка!A9</f>
        <v>3</v>
      </c>
      <c r="B9" s="24" t="s">
        <v>25</v>
      </c>
      <c r="C9" s="10">
        <v>950</v>
      </c>
      <c r="D9" s="26">
        <v>920</v>
      </c>
      <c r="E9" s="26">
        <v>890</v>
      </c>
      <c r="F9" s="16" t="s">
        <v>6</v>
      </c>
    </row>
    <row r="10" spans="1:12" ht="18" x14ac:dyDescent="0.35">
      <c r="A10" s="14">
        <f>[1]закупка!A10</f>
        <v>4</v>
      </c>
      <c r="B10" s="24" t="s">
        <v>26</v>
      </c>
      <c r="C10" s="10">
        <v>450</v>
      </c>
      <c r="D10" s="26">
        <v>430</v>
      </c>
      <c r="E10" s="26">
        <v>410</v>
      </c>
      <c r="F10" s="16" t="s">
        <v>7</v>
      </c>
    </row>
    <row r="11" spans="1:12" ht="18" x14ac:dyDescent="0.35">
      <c r="A11" s="14">
        <f>[1]закупка!A11</f>
        <v>5</v>
      </c>
      <c r="B11" s="24" t="s">
        <v>27</v>
      </c>
      <c r="C11" s="10">
        <v>280</v>
      </c>
      <c r="D11" s="26">
        <v>243</v>
      </c>
      <c r="E11" s="26">
        <v>205</v>
      </c>
      <c r="F11" s="16" t="s">
        <v>4</v>
      </c>
    </row>
    <row r="12" spans="1:12" ht="18" x14ac:dyDescent="0.35">
      <c r="A12" s="14">
        <f>[1]закупка!A12</f>
        <v>6</v>
      </c>
      <c r="B12" s="24" t="s">
        <v>28</v>
      </c>
      <c r="C12" s="10">
        <v>315</v>
      </c>
      <c r="D12" s="32">
        <v>298</v>
      </c>
      <c r="E12" s="32">
        <v>281</v>
      </c>
      <c r="F12" s="16" t="s">
        <v>4</v>
      </c>
    </row>
    <row r="13" spans="1:12" ht="18" x14ac:dyDescent="0.35">
      <c r="A13" s="14">
        <f>[1]закупка!A13</f>
        <v>7</v>
      </c>
      <c r="B13" s="24" t="s">
        <v>29</v>
      </c>
      <c r="C13" s="11">
        <v>695</v>
      </c>
      <c r="D13" s="26">
        <v>688</v>
      </c>
      <c r="E13" s="26">
        <v>680</v>
      </c>
      <c r="F13" s="16" t="s">
        <v>4</v>
      </c>
    </row>
    <row r="14" spans="1:12" ht="18" x14ac:dyDescent="0.35">
      <c r="A14" s="14">
        <f>[1]закупка!A14</f>
        <v>8</v>
      </c>
      <c r="B14" s="24" t="s">
        <v>133</v>
      </c>
      <c r="C14" s="10">
        <v>89</v>
      </c>
      <c r="D14" s="27"/>
      <c r="E14" s="27"/>
      <c r="F14" s="16" t="s">
        <v>8</v>
      </c>
    </row>
    <row r="15" spans="1:12" ht="18" x14ac:dyDescent="0.35">
      <c r="A15" s="14">
        <f>[1]закупка!A15</f>
        <v>9</v>
      </c>
      <c r="B15" s="24" t="s">
        <v>30</v>
      </c>
      <c r="C15" s="12">
        <v>410</v>
      </c>
      <c r="D15" s="26">
        <v>399</v>
      </c>
      <c r="E15" s="26">
        <v>392</v>
      </c>
      <c r="F15" s="16" t="s">
        <v>8</v>
      </c>
    </row>
    <row r="16" spans="1:12" ht="18" x14ac:dyDescent="0.35">
      <c r="A16" s="14">
        <f>[1]закупка!A16</f>
        <v>10</v>
      </c>
      <c r="B16" s="24" t="s">
        <v>31</v>
      </c>
      <c r="C16" s="10">
        <v>340</v>
      </c>
      <c r="D16" s="26">
        <v>326</v>
      </c>
      <c r="E16" s="26">
        <v>311</v>
      </c>
      <c r="F16" s="16" t="s">
        <v>8</v>
      </c>
    </row>
    <row r="17" spans="1:6" ht="18" x14ac:dyDescent="0.35">
      <c r="A17" s="14">
        <f>[1]закупка!A17</f>
        <v>11</v>
      </c>
      <c r="B17" s="24" t="s">
        <v>32</v>
      </c>
      <c r="C17" s="10">
        <v>65</v>
      </c>
      <c r="D17" s="26">
        <v>62</v>
      </c>
      <c r="E17" s="26">
        <v>59</v>
      </c>
      <c r="F17" s="16" t="s">
        <v>9</v>
      </c>
    </row>
    <row r="18" spans="1:6" ht="18" x14ac:dyDescent="0.35">
      <c r="A18" s="14">
        <f>[1]закупка!A18</f>
        <v>12</v>
      </c>
      <c r="B18" s="24" t="s">
        <v>33</v>
      </c>
      <c r="C18" s="10">
        <v>65</v>
      </c>
      <c r="D18" s="26">
        <v>63</v>
      </c>
      <c r="E18" s="26">
        <v>61</v>
      </c>
      <c r="F18" s="16" t="s">
        <v>9</v>
      </c>
    </row>
    <row r="19" spans="1:6" ht="18" x14ac:dyDescent="0.35">
      <c r="A19" s="14">
        <f>[1]закупка!A19</f>
        <v>13</v>
      </c>
      <c r="B19" s="24" t="s">
        <v>34</v>
      </c>
      <c r="C19" s="10" t="s">
        <v>123</v>
      </c>
      <c r="D19" s="27"/>
      <c r="E19" s="27"/>
      <c r="F19" s="16" t="s">
        <v>9</v>
      </c>
    </row>
    <row r="20" spans="1:6" ht="18" x14ac:dyDescent="0.35">
      <c r="A20" s="14">
        <f>[1]закупка!A20</f>
        <v>14</v>
      </c>
      <c r="B20" s="24" t="s">
        <v>35</v>
      </c>
      <c r="C20" s="10">
        <v>260</v>
      </c>
      <c r="D20" s="26">
        <v>242</v>
      </c>
      <c r="E20" s="26">
        <v>223</v>
      </c>
      <c r="F20" s="16" t="s">
        <v>9</v>
      </c>
    </row>
    <row r="21" spans="1:6" ht="18" x14ac:dyDescent="0.35">
      <c r="A21" s="14">
        <f>[1]закупка!A21</f>
        <v>15</v>
      </c>
      <c r="B21" s="24" t="s">
        <v>36</v>
      </c>
      <c r="C21" s="10">
        <v>195</v>
      </c>
      <c r="D21" s="26">
        <v>165</v>
      </c>
      <c r="E21" s="26">
        <v>135</v>
      </c>
      <c r="F21" s="16" t="s">
        <v>6</v>
      </c>
    </row>
    <row r="22" spans="1:6" ht="18" x14ac:dyDescent="0.35">
      <c r="A22" s="14">
        <f>[1]закупка!A22</f>
        <v>16</v>
      </c>
      <c r="B22" s="24" t="s">
        <v>37</v>
      </c>
      <c r="C22" s="10">
        <v>220</v>
      </c>
      <c r="D22" s="26">
        <v>195</v>
      </c>
      <c r="E22" s="26">
        <v>170</v>
      </c>
      <c r="F22" s="16" t="s">
        <v>6</v>
      </c>
    </row>
    <row r="23" spans="1:6" ht="18" x14ac:dyDescent="0.35">
      <c r="A23" s="14">
        <f>[1]закупка!A23</f>
        <v>17</v>
      </c>
      <c r="B23" s="24" t="s">
        <v>38</v>
      </c>
      <c r="C23" s="10">
        <v>140</v>
      </c>
      <c r="D23" s="26">
        <v>117</v>
      </c>
      <c r="E23" s="26">
        <v>94</v>
      </c>
      <c r="F23" s="16" t="s">
        <v>6</v>
      </c>
    </row>
    <row r="24" spans="1:6" ht="18" x14ac:dyDescent="0.35">
      <c r="A24" s="14">
        <f>[1]закупка!A24</f>
        <v>18</v>
      </c>
      <c r="B24" s="24" t="s">
        <v>39</v>
      </c>
      <c r="C24" s="10">
        <v>140</v>
      </c>
      <c r="D24" s="26">
        <v>114</v>
      </c>
      <c r="E24" s="26">
        <v>87</v>
      </c>
      <c r="F24" s="16" t="s">
        <v>6</v>
      </c>
    </row>
    <row r="25" spans="1:6" ht="18" x14ac:dyDescent="0.35">
      <c r="A25" s="14">
        <f>[1]закупка!A25</f>
        <v>19</v>
      </c>
      <c r="B25" s="24" t="s">
        <v>40</v>
      </c>
      <c r="C25" s="10">
        <v>750</v>
      </c>
      <c r="D25" s="26">
        <v>713</v>
      </c>
      <c r="E25" s="26">
        <v>675</v>
      </c>
      <c r="F25" s="16" t="s">
        <v>6</v>
      </c>
    </row>
    <row r="26" spans="1:6" ht="18" x14ac:dyDescent="0.35">
      <c r="A26" s="14">
        <f>[1]закупка!A26</f>
        <v>20</v>
      </c>
      <c r="B26" s="24" t="s">
        <v>41</v>
      </c>
      <c r="C26" s="10">
        <v>350</v>
      </c>
      <c r="D26" s="26">
        <v>322</v>
      </c>
      <c r="E26" s="26">
        <v>293</v>
      </c>
      <c r="F26" s="16" t="s">
        <v>6</v>
      </c>
    </row>
    <row r="27" spans="1:6" ht="18" x14ac:dyDescent="0.35">
      <c r="A27" s="14">
        <f>[1]закупка!A27</f>
        <v>21</v>
      </c>
      <c r="B27" s="24" t="s">
        <v>42</v>
      </c>
      <c r="C27" s="10">
        <v>95</v>
      </c>
      <c r="D27" s="26">
        <v>81</v>
      </c>
      <c r="E27" s="26">
        <v>67</v>
      </c>
      <c r="F27" s="16" t="s">
        <v>5</v>
      </c>
    </row>
    <row r="28" spans="1:6" ht="18" x14ac:dyDescent="0.35">
      <c r="A28" s="14">
        <f>[1]закупка!A28</f>
        <v>22</v>
      </c>
      <c r="B28" s="24" t="s">
        <v>43</v>
      </c>
      <c r="C28" s="10">
        <v>160</v>
      </c>
      <c r="D28" s="26">
        <v>133</v>
      </c>
      <c r="E28" s="26">
        <v>106</v>
      </c>
      <c r="F28" s="16" t="s">
        <v>10</v>
      </c>
    </row>
    <row r="29" spans="1:6" ht="18" x14ac:dyDescent="0.35">
      <c r="A29" s="14">
        <f>[1]закупка!A29</f>
        <v>23</v>
      </c>
      <c r="B29" s="24" t="s">
        <v>44</v>
      </c>
      <c r="C29" s="10">
        <v>315</v>
      </c>
      <c r="D29" s="26">
        <v>295</v>
      </c>
      <c r="E29" s="26">
        <v>275</v>
      </c>
      <c r="F29" s="16" t="s">
        <v>10</v>
      </c>
    </row>
    <row r="30" spans="1:6" ht="18" x14ac:dyDescent="0.35">
      <c r="A30" s="14">
        <f>[1]закупка!A30</f>
        <v>24</v>
      </c>
      <c r="B30" s="24" t="s">
        <v>132</v>
      </c>
      <c r="C30" s="10">
        <v>22</v>
      </c>
      <c r="D30" s="27"/>
      <c r="E30" s="27"/>
      <c r="F30" s="16" t="s">
        <v>11</v>
      </c>
    </row>
    <row r="31" spans="1:6" ht="18" x14ac:dyDescent="0.35">
      <c r="A31" s="14">
        <f>[1]закупка!A31</f>
        <v>25</v>
      </c>
      <c r="B31" s="24" t="s">
        <v>45</v>
      </c>
      <c r="C31" s="10">
        <v>52</v>
      </c>
      <c r="D31" s="26">
        <v>46</v>
      </c>
      <c r="E31" s="26">
        <v>39</v>
      </c>
      <c r="F31" s="16" t="s">
        <v>9</v>
      </c>
    </row>
    <row r="32" spans="1:6" ht="18" x14ac:dyDescent="0.35">
      <c r="A32" s="14">
        <f>[1]закупка!A32</f>
        <v>26</v>
      </c>
      <c r="B32" s="24" t="s">
        <v>46</v>
      </c>
      <c r="C32" s="10">
        <v>52</v>
      </c>
      <c r="D32" s="26">
        <v>46</v>
      </c>
      <c r="E32" s="26">
        <v>39</v>
      </c>
      <c r="F32" s="16" t="s">
        <v>9</v>
      </c>
    </row>
    <row r="33" spans="1:6" ht="18" x14ac:dyDescent="0.35">
      <c r="A33" s="14">
        <f>[1]закупка!A33</f>
        <v>27</v>
      </c>
      <c r="B33" s="24" t="s">
        <v>47</v>
      </c>
      <c r="C33" s="10">
        <v>110</v>
      </c>
      <c r="D33" s="26">
        <v>99</v>
      </c>
      <c r="E33" s="26">
        <v>89</v>
      </c>
      <c r="F33" s="16" t="s">
        <v>6</v>
      </c>
    </row>
    <row r="34" spans="1:6" ht="18" x14ac:dyDescent="0.35">
      <c r="A34" s="14">
        <f>[1]закупка!A34</f>
        <v>28</v>
      </c>
      <c r="B34" s="24" t="s">
        <v>48</v>
      </c>
      <c r="C34" s="10">
        <v>195</v>
      </c>
      <c r="D34" s="26">
        <v>167</v>
      </c>
      <c r="E34" s="26">
        <v>138</v>
      </c>
      <c r="F34" s="16" t="s">
        <v>6</v>
      </c>
    </row>
    <row r="35" spans="1:6" ht="18" x14ac:dyDescent="0.35">
      <c r="A35" s="14">
        <f>[1]закупка!A35</f>
        <v>29</v>
      </c>
      <c r="B35" s="24" t="s">
        <v>49</v>
      </c>
      <c r="C35" s="10">
        <v>135</v>
      </c>
      <c r="D35" s="26">
        <v>109</v>
      </c>
      <c r="E35" s="26">
        <v>82</v>
      </c>
      <c r="F35" s="16" t="s">
        <v>6</v>
      </c>
    </row>
    <row r="36" spans="1:6" ht="18" x14ac:dyDescent="0.35">
      <c r="A36" s="14">
        <f>[1]закупка!A36</f>
        <v>30</v>
      </c>
      <c r="B36" s="24" t="s">
        <v>50</v>
      </c>
      <c r="C36" s="10">
        <v>135</v>
      </c>
      <c r="D36" s="26">
        <v>112</v>
      </c>
      <c r="E36" s="26">
        <v>88</v>
      </c>
      <c r="F36" s="16" t="s">
        <v>12</v>
      </c>
    </row>
    <row r="37" spans="1:6" ht="18" x14ac:dyDescent="0.35">
      <c r="A37" s="14">
        <f>[1]закупка!A37</f>
        <v>31</v>
      </c>
      <c r="B37" s="24" t="s">
        <v>51</v>
      </c>
      <c r="C37" s="10">
        <v>135</v>
      </c>
      <c r="D37" s="26">
        <v>112</v>
      </c>
      <c r="E37" s="26">
        <v>88</v>
      </c>
      <c r="F37" s="16" t="s">
        <v>12</v>
      </c>
    </row>
    <row r="38" spans="1:6" ht="18" x14ac:dyDescent="0.35">
      <c r="A38" s="14">
        <f>[1]закупка!A38</f>
        <v>32</v>
      </c>
      <c r="B38" s="24" t="s">
        <v>52</v>
      </c>
      <c r="C38" s="10">
        <v>78</v>
      </c>
      <c r="D38" s="26">
        <v>65</v>
      </c>
      <c r="E38" s="26">
        <v>52</v>
      </c>
      <c r="F38" s="16" t="s">
        <v>4</v>
      </c>
    </row>
    <row r="39" spans="1:6" ht="18" x14ac:dyDescent="0.35">
      <c r="A39" s="14">
        <f>[1]закупка!A39</f>
        <v>33</v>
      </c>
      <c r="B39" s="24" t="s">
        <v>53</v>
      </c>
      <c r="C39" s="10">
        <v>39</v>
      </c>
      <c r="D39" s="26">
        <v>34</v>
      </c>
      <c r="E39" s="26">
        <v>29</v>
      </c>
      <c r="F39" s="16" t="s">
        <v>9</v>
      </c>
    </row>
    <row r="40" spans="1:6" ht="18" x14ac:dyDescent="0.35">
      <c r="A40" s="14">
        <f>[1]закупка!A40</f>
        <v>34</v>
      </c>
      <c r="B40" s="24" t="s">
        <v>54</v>
      </c>
      <c r="C40" s="10">
        <v>440</v>
      </c>
      <c r="D40" s="26">
        <v>399</v>
      </c>
      <c r="E40" s="26">
        <v>357</v>
      </c>
      <c r="F40" s="16" t="s">
        <v>10</v>
      </c>
    </row>
    <row r="41" spans="1:6" ht="18" x14ac:dyDescent="0.35">
      <c r="A41" s="14">
        <f>[1]закупка!A41</f>
        <v>35</v>
      </c>
      <c r="B41" s="24" t="s">
        <v>55</v>
      </c>
      <c r="C41" s="10">
        <v>280</v>
      </c>
      <c r="D41" s="26">
        <v>240</v>
      </c>
      <c r="E41" s="26">
        <v>199</v>
      </c>
      <c r="F41" s="16" t="s">
        <v>10</v>
      </c>
    </row>
    <row r="42" spans="1:6" ht="18" x14ac:dyDescent="0.35">
      <c r="A42" s="14">
        <f>[1]закупка!A42</f>
        <v>36</v>
      </c>
      <c r="B42" s="13" t="s">
        <v>56</v>
      </c>
      <c r="C42" s="10">
        <v>70</v>
      </c>
      <c r="D42" s="26">
        <v>59</v>
      </c>
      <c r="E42" s="26">
        <v>49</v>
      </c>
      <c r="F42" s="16" t="s">
        <v>6</v>
      </c>
    </row>
    <row r="43" spans="1:6" ht="18" x14ac:dyDescent="0.35">
      <c r="A43" s="14">
        <f>[1]закупка!A43</f>
        <v>37</v>
      </c>
      <c r="B43" s="13" t="s">
        <v>57</v>
      </c>
      <c r="C43" s="10">
        <v>85</v>
      </c>
      <c r="D43" s="26">
        <v>72</v>
      </c>
      <c r="E43" s="26">
        <v>59</v>
      </c>
      <c r="F43" s="16" t="s">
        <v>6</v>
      </c>
    </row>
    <row r="44" spans="1:6" ht="18" x14ac:dyDescent="0.35">
      <c r="A44" s="14">
        <f>[1]закупка!A44</f>
        <v>38</v>
      </c>
      <c r="B44" s="24" t="s">
        <v>58</v>
      </c>
      <c r="C44" s="10">
        <v>295</v>
      </c>
      <c r="D44" s="26">
        <v>265</v>
      </c>
      <c r="E44" s="26">
        <v>234</v>
      </c>
      <c r="F44" s="16" t="s">
        <v>9</v>
      </c>
    </row>
    <row r="45" spans="1:6" ht="18" x14ac:dyDescent="0.35">
      <c r="A45" s="14">
        <f>[1]закупка!A45</f>
        <v>39</v>
      </c>
      <c r="B45" s="24" t="s">
        <v>59</v>
      </c>
      <c r="C45" s="10">
        <v>95</v>
      </c>
      <c r="D45" s="26">
        <v>84</v>
      </c>
      <c r="E45" s="26">
        <v>72</v>
      </c>
      <c r="F45" s="16" t="s">
        <v>4</v>
      </c>
    </row>
    <row r="46" spans="1:6" ht="18" x14ac:dyDescent="0.35">
      <c r="A46" s="14">
        <f>[1]закупка!A46</f>
        <v>40</v>
      </c>
      <c r="B46" s="24" t="s">
        <v>60</v>
      </c>
      <c r="C46" s="10">
        <v>165</v>
      </c>
      <c r="D46" s="26">
        <v>136</v>
      </c>
      <c r="E46" s="26">
        <v>107</v>
      </c>
      <c r="F46" s="16" t="s">
        <v>22</v>
      </c>
    </row>
    <row r="47" spans="1:6" ht="18" x14ac:dyDescent="0.35">
      <c r="A47" s="14">
        <f>[1]закупка!A47</f>
        <v>41</v>
      </c>
      <c r="B47" s="24" t="s">
        <v>61</v>
      </c>
      <c r="C47" s="10">
        <v>350</v>
      </c>
      <c r="D47" s="26">
        <v>303</v>
      </c>
      <c r="E47" s="26">
        <v>256</v>
      </c>
      <c r="F47" s="16" t="s">
        <v>6</v>
      </c>
    </row>
    <row r="48" spans="1:6" ht="18" x14ac:dyDescent="0.35">
      <c r="A48" s="14">
        <f>[1]закупка!A48</f>
        <v>42</v>
      </c>
      <c r="B48" s="24" t="s">
        <v>62</v>
      </c>
      <c r="C48" s="10">
        <v>185</v>
      </c>
      <c r="D48" s="26">
        <v>158</v>
      </c>
      <c r="E48" s="26">
        <v>130</v>
      </c>
      <c r="F48" s="16" t="s">
        <v>13</v>
      </c>
    </row>
    <row r="49" spans="1:6" ht="18" x14ac:dyDescent="0.35">
      <c r="A49" s="14">
        <f>[1]закупка!A49</f>
        <v>43</v>
      </c>
      <c r="B49" s="24" t="s">
        <v>63</v>
      </c>
      <c r="C49" s="10">
        <v>195</v>
      </c>
      <c r="D49" s="26">
        <v>177</v>
      </c>
      <c r="E49" s="26">
        <v>158</v>
      </c>
      <c r="F49" s="16" t="s">
        <v>13</v>
      </c>
    </row>
    <row r="50" spans="1:6" ht="18" x14ac:dyDescent="0.35">
      <c r="A50" s="14">
        <f>[1]закупка!A50</f>
        <v>44</v>
      </c>
      <c r="B50" s="24" t="s">
        <v>64</v>
      </c>
      <c r="C50" s="10">
        <v>695</v>
      </c>
      <c r="D50" s="26">
        <v>668</v>
      </c>
      <c r="E50" s="26">
        <v>640</v>
      </c>
      <c r="F50" s="16" t="s">
        <v>6</v>
      </c>
    </row>
    <row r="51" spans="1:6" ht="18" x14ac:dyDescent="0.35">
      <c r="A51" s="14">
        <f>[1]закупка!A51</f>
        <v>45</v>
      </c>
      <c r="B51" s="24" t="s">
        <v>65</v>
      </c>
      <c r="C51" s="10">
        <v>270</v>
      </c>
      <c r="D51" s="26">
        <v>247</v>
      </c>
      <c r="E51" s="26">
        <v>223</v>
      </c>
      <c r="F51" s="16" t="s">
        <v>13</v>
      </c>
    </row>
    <row r="52" spans="1:6" ht="18" x14ac:dyDescent="0.35">
      <c r="A52" s="14">
        <f>[1]закупка!A52</f>
        <v>46</v>
      </c>
      <c r="B52" s="24" t="s">
        <v>66</v>
      </c>
      <c r="C52" s="10">
        <v>650</v>
      </c>
      <c r="D52" s="26">
        <v>614</v>
      </c>
      <c r="E52" s="26">
        <v>578</v>
      </c>
      <c r="F52" s="16" t="s">
        <v>6</v>
      </c>
    </row>
    <row r="53" spans="1:6" ht="18" x14ac:dyDescent="0.35">
      <c r="A53" s="14">
        <f>[1]закупка!A53</f>
        <v>47</v>
      </c>
      <c r="B53" s="24" t="s">
        <v>67</v>
      </c>
      <c r="C53" s="10">
        <v>88</v>
      </c>
      <c r="D53" s="26">
        <v>79</v>
      </c>
      <c r="E53" s="26">
        <v>71</v>
      </c>
      <c r="F53" s="16" t="s">
        <v>6</v>
      </c>
    </row>
    <row r="54" spans="1:6" ht="18" x14ac:dyDescent="0.35">
      <c r="A54" s="14">
        <f>[1]закупка!A54</f>
        <v>48</v>
      </c>
      <c r="B54" s="24" t="s">
        <v>68</v>
      </c>
      <c r="C54" s="10">
        <v>125</v>
      </c>
      <c r="D54" s="26">
        <v>99</v>
      </c>
      <c r="E54" s="26">
        <v>78</v>
      </c>
      <c r="F54" s="16" t="s">
        <v>4</v>
      </c>
    </row>
    <row r="55" spans="1:6" ht="18" x14ac:dyDescent="0.35">
      <c r="A55" s="14">
        <f>[1]закупка!A55</f>
        <v>49</v>
      </c>
      <c r="B55" s="24" t="s">
        <v>69</v>
      </c>
      <c r="C55" s="10">
        <v>195</v>
      </c>
      <c r="D55" s="26">
        <v>168</v>
      </c>
      <c r="E55" s="26">
        <v>141</v>
      </c>
      <c r="F55" s="16" t="s">
        <v>6</v>
      </c>
    </row>
    <row r="56" spans="1:6" ht="18" x14ac:dyDescent="0.35">
      <c r="A56" s="14">
        <f>[1]закупка!A56</f>
        <v>50</v>
      </c>
      <c r="B56" s="24" t="s">
        <v>70</v>
      </c>
      <c r="C56" s="10">
        <v>195</v>
      </c>
      <c r="D56" s="26">
        <v>167</v>
      </c>
      <c r="E56" s="26">
        <v>138</v>
      </c>
      <c r="F56" s="16" t="s">
        <v>14</v>
      </c>
    </row>
    <row r="57" spans="1:6" ht="15.6" x14ac:dyDescent="0.3">
      <c r="A57" s="14">
        <f>[1]закупка!A57</f>
        <v>51</v>
      </c>
      <c r="B57" s="30" t="s">
        <v>125</v>
      </c>
      <c r="C57" s="10">
        <v>250</v>
      </c>
      <c r="D57" s="26">
        <v>225</v>
      </c>
      <c r="E57" s="26">
        <v>199</v>
      </c>
      <c r="F57" s="16" t="s">
        <v>14</v>
      </c>
    </row>
    <row r="58" spans="1:6" ht="15.6" x14ac:dyDescent="0.3">
      <c r="A58" s="14">
        <f>[1]закупка!A58</f>
        <v>52</v>
      </c>
      <c r="B58" s="30" t="s">
        <v>126</v>
      </c>
      <c r="C58" s="10">
        <v>250</v>
      </c>
      <c r="D58" s="26">
        <v>225</v>
      </c>
      <c r="E58" s="26">
        <v>199</v>
      </c>
      <c r="F58" s="16" t="s">
        <v>14</v>
      </c>
    </row>
    <row r="59" spans="1:6" ht="18" x14ac:dyDescent="0.35">
      <c r="A59" s="14">
        <f>[1]закупка!A59</f>
        <v>53</v>
      </c>
      <c r="B59" s="24" t="s">
        <v>127</v>
      </c>
      <c r="C59" s="10">
        <v>195</v>
      </c>
      <c r="D59" s="26">
        <v>174</v>
      </c>
      <c r="E59" s="26">
        <v>153</v>
      </c>
      <c r="F59" s="16" t="s">
        <v>14</v>
      </c>
    </row>
    <row r="60" spans="1:6" ht="18" x14ac:dyDescent="0.35">
      <c r="A60" s="14">
        <f>[1]закупка!A60</f>
        <v>54</v>
      </c>
      <c r="B60" s="24" t="s">
        <v>71</v>
      </c>
      <c r="C60" s="10">
        <v>270</v>
      </c>
      <c r="D60" s="26">
        <v>234</v>
      </c>
      <c r="E60" s="26">
        <v>198</v>
      </c>
      <c r="F60" s="16" t="s">
        <v>4</v>
      </c>
    </row>
    <row r="61" spans="1:6" ht="18" x14ac:dyDescent="0.35">
      <c r="A61" s="14">
        <f>[1]закупка!A61</f>
        <v>55</v>
      </c>
      <c r="B61" s="24" t="s">
        <v>72</v>
      </c>
      <c r="C61" s="10">
        <v>220</v>
      </c>
      <c r="D61" s="26">
        <v>180</v>
      </c>
      <c r="E61" s="26">
        <v>140</v>
      </c>
      <c r="F61" s="16" t="s">
        <v>12</v>
      </c>
    </row>
    <row r="62" spans="1:6" ht="18" x14ac:dyDescent="0.35">
      <c r="A62" s="14">
        <f>[1]закупка!A62</f>
        <v>56</v>
      </c>
      <c r="B62" s="24" t="s">
        <v>73</v>
      </c>
      <c r="C62" s="10">
        <v>95</v>
      </c>
      <c r="D62" s="26">
        <v>82</v>
      </c>
      <c r="E62" s="26">
        <v>68</v>
      </c>
      <c r="F62" s="16" t="s">
        <v>5</v>
      </c>
    </row>
    <row r="63" spans="1:6" ht="18" x14ac:dyDescent="0.35">
      <c r="A63" s="14">
        <f>[1]закупка!A63</f>
        <v>57</v>
      </c>
      <c r="B63" s="24" t="s">
        <v>74</v>
      </c>
      <c r="C63" s="10">
        <v>155</v>
      </c>
      <c r="D63" s="26">
        <v>134</v>
      </c>
      <c r="E63" s="26">
        <v>112</v>
      </c>
      <c r="F63" s="16" t="s">
        <v>6</v>
      </c>
    </row>
    <row r="64" spans="1:6" ht="18" x14ac:dyDescent="0.35">
      <c r="A64" s="14">
        <f>[1]закупка!A64</f>
        <v>58</v>
      </c>
      <c r="B64" s="24" t="s">
        <v>75</v>
      </c>
      <c r="C64" s="10">
        <v>195</v>
      </c>
      <c r="D64" s="26">
        <v>153</v>
      </c>
      <c r="E64" s="26">
        <v>110</v>
      </c>
      <c r="F64" s="16" t="s">
        <v>9</v>
      </c>
    </row>
    <row r="65" spans="1:6" ht="18" x14ac:dyDescent="0.35">
      <c r="A65" s="14">
        <f>[1]закупка!A65</f>
        <v>59</v>
      </c>
      <c r="B65" s="24" t="s">
        <v>76</v>
      </c>
      <c r="C65" s="10">
        <v>195</v>
      </c>
      <c r="D65" s="26">
        <v>179</v>
      </c>
      <c r="E65" s="26">
        <v>164</v>
      </c>
      <c r="F65" s="16" t="s">
        <v>13</v>
      </c>
    </row>
    <row r="66" spans="1:6" ht="18" x14ac:dyDescent="0.35">
      <c r="A66" s="14">
        <f>[1]закупка!A66</f>
        <v>60</v>
      </c>
      <c r="B66" s="24" t="s">
        <v>77</v>
      </c>
      <c r="C66" s="10">
        <v>95</v>
      </c>
      <c r="D66" s="26">
        <v>82</v>
      </c>
      <c r="E66" s="26">
        <v>69</v>
      </c>
      <c r="F66" s="16" t="s">
        <v>19</v>
      </c>
    </row>
    <row r="67" spans="1:6" ht="18" x14ac:dyDescent="0.35">
      <c r="A67" s="14">
        <f>[1]закупка!A67</f>
        <v>61</v>
      </c>
      <c r="B67" s="24" t="s">
        <v>78</v>
      </c>
      <c r="C67" s="10">
        <v>1250</v>
      </c>
      <c r="D67" s="26">
        <v>1215</v>
      </c>
      <c r="E67" s="26">
        <v>1180</v>
      </c>
      <c r="F67" s="16" t="s">
        <v>18</v>
      </c>
    </row>
    <row r="68" spans="1:6" ht="18" x14ac:dyDescent="0.35">
      <c r="A68" s="14">
        <f>[1]закупка!A68</f>
        <v>62</v>
      </c>
      <c r="B68" s="24" t="s">
        <v>134</v>
      </c>
      <c r="C68" s="10">
        <v>230</v>
      </c>
      <c r="D68" s="27"/>
      <c r="E68" s="27"/>
      <c r="F68" s="16" t="s">
        <v>18</v>
      </c>
    </row>
    <row r="69" spans="1:6" ht="15.6" x14ac:dyDescent="0.3">
      <c r="A69" s="29"/>
      <c r="B69" s="25" t="s">
        <v>15</v>
      </c>
      <c r="C69" s="18"/>
      <c r="D69" s="18"/>
      <c r="E69" s="18"/>
      <c r="F69" s="23"/>
    </row>
    <row r="70" spans="1:6" ht="18" x14ac:dyDescent="0.35">
      <c r="A70" s="15">
        <f>[1]закупка!A70</f>
        <v>63</v>
      </c>
      <c r="B70" s="24" t="s">
        <v>79</v>
      </c>
      <c r="C70" s="12">
        <v>195</v>
      </c>
      <c r="D70" s="17">
        <v>183</v>
      </c>
      <c r="E70" s="17">
        <v>170</v>
      </c>
      <c r="F70" s="20" t="s">
        <v>9</v>
      </c>
    </row>
    <row r="71" spans="1:6" ht="18" x14ac:dyDescent="0.35">
      <c r="A71" s="15">
        <f>[1]закупка!A71</f>
        <v>64</v>
      </c>
      <c r="B71" s="24" t="s">
        <v>80</v>
      </c>
      <c r="C71" s="10">
        <v>140</v>
      </c>
      <c r="D71" s="17">
        <v>119</v>
      </c>
      <c r="E71" s="17">
        <v>99</v>
      </c>
      <c r="F71" s="16" t="s">
        <v>9</v>
      </c>
    </row>
    <row r="72" spans="1:6" ht="18" x14ac:dyDescent="0.35">
      <c r="A72" s="15">
        <f>[1]закупка!A72</f>
        <v>65</v>
      </c>
      <c r="B72" s="24" t="s">
        <v>81</v>
      </c>
      <c r="C72" s="10">
        <v>75</v>
      </c>
      <c r="D72" s="17">
        <v>61</v>
      </c>
      <c r="E72" s="17">
        <v>46</v>
      </c>
      <c r="F72" s="16" t="s">
        <v>9</v>
      </c>
    </row>
    <row r="73" spans="1:6" ht="18" x14ac:dyDescent="0.35">
      <c r="A73" s="15">
        <f>[1]закупка!A73</f>
        <v>66</v>
      </c>
      <c r="B73" s="24" t="s">
        <v>82</v>
      </c>
      <c r="C73" s="10">
        <v>180</v>
      </c>
      <c r="D73" s="17">
        <v>159</v>
      </c>
      <c r="E73" s="17">
        <v>141</v>
      </c>
      <c r="F73" s="16" t="s">
        <v>9</v>
      </c>
    </row>
    <row r="74" spans="1:6" ht="18" x14ac:dyDescent="0.35">
      <c r="A74" s="15">
        <f>[1]закупка!A74</f>
        <v>67</v>
      </c>
      <c r="B74" s="24" t="s">
        <v>83</v>
      </c>
      <c r="C74" s="10">
        <v>135</v>
      </c>
      <c r="D74" s="17">
        <v>112</v>
      </c>
      <c r="E74" s="17">
        <v>88</v>
      </c>
      <c r="F74" s="16" t="s">
        <v>9</v>
      </c>
    </row>
    <row r="75" spans="1:6" ht="18" x14ac:dyDescent="0.35">
      <c r="A75" s="15">
        <f>[1]закупка!A75</f>
        <v>68</v>
      </c>
      <c r="B75" s="24" t="s">
        <v>84</v>
      </c>
      <c r="C75" s="10">
        <v>180</v>
      </c>
      <c r="D75" s="17">
        <v>154</v>
      </c>
      <c r="E75" s="17">
        <v>128</v>
      </c>
      <c r="F75" s="16" t="s">
        <v>9</v>
      </c>
    </row>
    <row r="76" spans="1:6" ht="18" x14ac:dyDescent="0.35">
      <c r="A76" s="15">
        <f>[1]закупка!A76</f>
        <v>69</v>
      </c>
      <c r="B76" s="24" t="s">
        <v>85</v>
      </c>
      <c r="C76" s="10">
        <v>135</v>
      </c>
      <c r="D76" s="17">
        <v>115</v>
      </c>
      <c r="E76" s="17">
        <v>94</v>
      </c>
      <c r="F76" s="16" t="s">
        <v>9</v>
      </c>
    </row>
    <row r="77" spans="1:6" ht="18" x14ac:dyDescent="0.35">
      <c r="A77" s="15">
        <f>[1]закупка!A77</f>
        <v>70</v>
      </c>
      <c r="B77" s="24" t="s">
        <v>86</v>
      </c>
      <c r="C77" s="10">
        <v>160</v>
      </c>
      <c r="D77" s="17">
        <v>136</v>
      </c>
      <c r="E77" s="17">
        <v>112</v>
      </c>
      <c r="F77" s="16" t="s">
        <v>9</v>
      </c>
    </row>
    <row r="78" spans="1:6" ht="18" x14ac:dyDescent="0.35">
      <c r="A78" s="15">
        <f>[1]закупка!A78</f>
        <v>71</v>
      </c>
      <c r="B78" s="24" t="s">
        <v>87</v>
      </c>
      <c r="C78" s="10">
        <v>195</v>
      </c>
      <c r="D78" s="17">
        <v>183</v>
      </c>
      <c r="E78" s="17">
        <v>170</v>
      </c>
      <c r="F78" s="16" t="s">
        <v>9</v>
      </c>
    </row>
    <row r="79" spans="1:6" ht="18" x14ac:dyDescent="0.35">
      <c r="A79" s="15">
        <f>[1]закупка!A79</f>
        <v>72</v>
      </c>
      <c r="B79" s="24" t="s">
        <v>120</v>
      </c>
      <c r="C79" s="10">
        <v>180</v>
      </c>
      <c r="D79" s="33">
        <v>145</v>
      </c>
      <c r="E79" s="33">
        <v>110</v>
      </c>
      <c r="F79" s="16" t="s">
        <v>9</v>
      </c>
    </row>
    <row r="80" spans="1:6" ht="18" x14ac:dyDescent="0.35">
      <c r="A80" s="15">
        <f>[1]закупка!A80</f>
        <v>73</v>
      </c>
      <c r="B80" s="24" t="s">
        <v>88</v>
      </c>
      <c r="C80" s="10">
        <v>190</v>
      </c>
      <c r="D80" s="17">
        <v>172</v>
      </c>
      <c r="E80" s="17">
        <v>153</v>
      </c>
      <c r="F80" s="16" t="s">
        <v>9</v>
      </c>
    </row>
    <row r="81" spans="1:6" ht="18" x14ac:dyDescent="0.35">
      <c r="A81" s="15">
        <f>[1]закупка!A81</f>
        <v>74</v>
      </c>
      <c r="B81" s="24" t="s">
        <v>89</v>
      </c>
      <c r="C81" s="10">
        <v>190</v>
      </c>
      <c r="D81" s="17">
        <v>172</v>
      </c>
      <c r="E81" s="17">
        <v>153</v>
      </c>
      <c r="F81" s="16" t="s">
        <v>9</v>
      </c>
    </row>
    <row r="82" spans="1:6" ht="18" x14ac:dyDescent="0.35">
      <c r="A82" s="15">
        <f>[1]закупка!A82</f>
        <v>75</v>
      </c>
      <c r="B82" s="24" t="s">
        <v>90</v>
      </c>
      <c r="C82" s="10">
        <v>180</v>
      </c>
      <c r="D82" s="17">
        <v>161</v>
      </c>
      <c r="E82" s="17">
        <v>141</v>
      </c>
      <c r="F82" s="16" t="s">
        <v>9</v>
      </c>
    </row>
    <row r="83" spans="1:6" ht="18" x14ac:dyDescent="0.35">
      <c r="A83" s="15">
        <f>[1]закупка!A83</f>
        <v>76</v>
      </c>
      <c r="B83" s="24" t="s">
        <v>91</v>
      </c>
      <c r="C83" s="10">
        <v>180</v>
      </c>
      <c r="D83" s="17">
        <v>161</v>
      </c>
      <c r="E83" s="17">
        <v>141</v>
      </c>
      <c r="F83" s="16" t="s">
        <v>9</v>
      </c>
    </row>
    <row r="84" spans="1:6" ht="18" x14ac:dyDescent="0.35">
      <c r="A84" s="15">
        <f>[1]закупка!A84</f>
        <v>77</v>
      </c>
      <c r="B84" s="24" t="s">
        <v>92</v>
      </c>
      <c r="C84" s="10">
        <v>170</v>
      </c>
      <c r="D84" s="17">
        <v>147</v>
      </c>
      <c r="E84" s="17">
        <v>123</v>
      </c>
      <c r="F84" s="16" t="s">
        <v>9</v>
      </c>
    </row>
    <row r="85" spans="1:6" ht="18" x14ac:dyDescent="0.35">
      <c r="A85" s="15">
        <f>[1]закупка!A85</f>
        <v>78</v>
      </c>
      <c r="B85" s="24" t="s">
        <v>93</v>
      </c>
      <c r="C85" s="10">
        <v>230</v>
      </c>
      <c r="D85" s="17">
        <v>218</v>
      </c>
      <c r="E85" s="17">
        <v>206</v>
      </c>
      <c r="F85" s="16" t="s">
        <v>9</v>
      </c>
    </row>
    <row r="86" spans="1:6" ht="18" x14ac:dyDescent="0.35">
      <c r="A86" s="15">
        <f>[1]закупка!A86</f>
        <v>79</v>
      </c>
      <c r="B86" s="24" t="s">
        <v>94</v>
      </c>
      <c r="C86" s="10">
        <v>180</v>
      </c>
      <c r="D86" s="17">
        <v>161</v>
      </c>
      <c r="E86" s="17">
        <v>141</v>
      </c>
      <c r="F86" s="16" t="s">
        <v>9</v>
      </c>
    </row>
    <row r="87" spans="1:6" ht="18" x14ac:dyDescent="0.35">
      <c r="A87" s="15">
        <f>[1]закупка!A87</f>
        <v>80</v>
      </c>
      <c r="B87" s="24" t="s">
        <v>95</v>
      </c>
      <c r="C87" s="10">
        <v>155</v>
      </c>
      <c r="D87" s="17">
        <v>134</v>
      </c>
      <c r="E87" s="17">
        <v>112</v>
      </c>
      <c r="F87" s="16" t="s">
        <v>9</v>
      </c>
    </row>
    <row r="88" spans="1:6" ht="18" x14ac:dyDescent="0.35">
      <c r="A88" s="15">
        <f>[1]закупка!A88</f>
        <v>81</v>
      </c>
      <c r="B88" s="24" t="s">
        <v>96</v>
      </c>
      <c r="C88" s="10">
        <v>175</v>
      </c>
      <c r="D88" s="17">
        <v>155</v>
      </c>
      <c r="E88" s="17">
        <v>135</v>
      </c>
      <c r="F88" s="16" t="s">
        <v>9</v>
      </c>
    </row>
    <row r="89" spans="1:6" ht="18" x14ac:dyDescent="0.35">
      <c r="A89" s="15">
        <f>[1]закупка!A89</f>
        <v>82</v>
      </c>
      <c r="B89" s="24" t="s">
        <v>97</v>
      </c>
      <c r="C89" s="10">
        <v>155</v>
      </c>
      <c r="D89" s="17">
        <v>134</v>
      </c>
      <c r="E89" s="17">
        <v>112</v>
      </c>
      <c r="F89" s="16" t="s">
        <v>9</v>
      </c>
    </row>
    <row r="90" spans="1:6" ht="18" x14ac:dyDescent="0.35">
      <c r="A90" s="15">
        <f>[1]закупка!A90</f>
        <v>83</v>
      </c>
      <c r="B90" s="24" t="s">
        <v>98</v>
      </c>
      <c r="C90" s="10">
        <v>260</v>
      </c>
      <c r="D90" s="17">
        <v>249</v>
      </c>
      <c r="E90" s="17">
        <v>237</v>
      </c>
      <c r="F90" s="16" t="s">
        <v>9</v>
      </c>
    </row>
    <row r="91" spans="1:6" ht="18" x14ac:dyDescent="0.35">
      <c r="A91" s="15">
        <f>[1]закупка!A91</f>
        <v>84</v>
      </c>
      <c r="B91" s="24" t="s">
        <v>99</v>
      </c>
      <c r="C91" s="10">
        <v>165</v>
      </c>
      <c r="D91" s="17">
        <v>144</v>
      </c>
      <c r="E91" s="17">
        <v>123</v>
      </c>
      <c r="F91" s="16" t="s">
        <v>9</v>
      </c>
    </row>
    <row r="92" spans="1:6" ht="18" x14ac:dyDescent="0.35">
      <c r="A92" s="15">
        <f>[1]закупка!A92</f>
        <v>85</v>
      </c>
      <c r="B92" s="24" t="s">
        <v>100</v>
      </c>
      <c r="C92" s="10">
        <v>150</v>
      </c>
      <c r="D92" s="17">
        <v>128</v>
      </c>
      <c r="E92" s="17">
        <v>106</v>
      </c>
      <c r="F92" s="16" t="s">
        <v>9</v>
      </c>
    </row>
    <row r="93" spans="1:6" ht="18" x14ac:dyDescent="0.35">
      <c r="A93" s="15">
        <f>[1]закупка!A93</f>
        <v>86</v>
      </c>
      <c r="B93" s="24" t="s">
        <v>121</v>
      </c>
      <c r="C93" s="10">
        <v>180</v>
      </c>
      <c r="D93" s="17">
        <v>147</v>
      </c>
      <c r="E93" s="17">
        <v>113</v>
      </c>
      <c r="F93" s="16" t="s">
        <v>22</v>
      </c>
    </row>
    <row r="94" spans="1:6" ht="18" x14ac:dyDescent="0.35">
      <c r="A94" s="15">
        <f>[1]закупка!A94</f>
        <v>87</v>
      </c>
      <c r="B94" s="24" t="s">
        <v>101</v>
      </c>
      <c r="C94" s="10">
        <v>260</v>
      </c>
      <c r="D94" s="17">
        <v>246</v>
      </c>
      <c r="E94" s="17">
        <v>232</v>
      </c>
      <c r="F94" s="16" t="s">
        <v>9</v>
      </c>
    </row>
    <row r="95" spans="1:6" ht="18" x14ac:dyDescent="0.35">
      <c r="A95" s="15">
        <f>[1]закупка!A95</f>
        <v>88</v>
      </c>
      <c r="B95" s="24" t="s">
        <v>135</v>
      </c>
      <c r="C95" s="10">
        <v>20</v>
      </c>
      <c r="D95" s="27"/>
      <c r="E95" s="27"/>
      <c r="F95" s="16" t="s">
        <v>9</v>
      </c>
    </row>
    <row r="96" spans="1:6" ht="18" x14ac:dyDescent="0.35">
      <c r="A96" s="15">
        <f>[1]закупка!A96</f>
        <v>89</v>
      </c>
      <c r="B96" s="24" t="s">
        <v>102</v>
      </c>
      <c r="C96" s="10">
        <v>325</v>
      </c>
      <c r="D96" s="17">
        <v>309</v>
      </c>
      <c r="E96" s="17">
        <v>293</v>
      </c>
      <c r="F96" s="16" t="s">
        <v>9</v>
      </c>
    </row>
    <row r="97" spans="1:6" ht="18" x14ac:dyDescent="0.35">
      <c r="A97" s="15">
        <f>[1]закупка!A97</f>
        <v>90</v>
      </c>
      <c r="B97" s="24" t="s">
        <v>103</v>
      </c>
      <c r="C97" s="10">
        <v>175</v>
      </c>
      <c r="D97" s="17">
        <v>152</v>
      </c>
      <c r="E97" s="17">
        <v>129</v>
      </c>
      <c r="F97" s="16" t="s">
        <v>9</v>
      </c>
    </row>
    <row r="98" spans="1:6" ht="18" x14ac:dyDescent="0.35">
      <c r="A98" s="15">
        <f>[1]закупка!A98</f>
        <v>91</v>
      </c>
      <c r="B98" s="24" t="s">
        <v>104</v>
      </c>
      <c r="C98" s="10">
        <v>210</v>
      </c>
      <c r="D98" s="17">
        <v>190</v>
      </c>
      <c r="E98" s="17">
        <v>170</v>
      </c>
      <c r="F98" s="16" t="s">
        <v>9</v>
      </c>
    </row>
    <row r="99" spans="1:6" ht="18" x14ac:dyDescent="0.35">
      <c r="A99" s="15">
        <f>[1]закупка!A99</f>
        <v>92</v>
      </c>
      <c r="B99" s="24" t="s">
        <v>105</v>
      </c>
      <c r="C99" s="10">
        <v>260</v>
      </c>
      <c r="D99" s="17">
        <v>252</v>
      </c>
      <c r="E99" s="17">
        <v>243</v>
      </c>
      <c r="F99" s="16" t="s">
        <v>9</v>
      </c>
    </row>
    <row r="100" spans="1:6" ht="18" x14ac:dyDescent="0.35">
      <c r="A100" s="15">
        <f>[1]закупка!A100</f>
        <v>93</v>
      </c>
      <c r="B100" s="24" t="s">
        <v>106</v>
      </c>
      <c r="C100" s="10">
        <v>175</v>
      </c>
      <c r="D100" s="17">
        <v>155</v>
      </c>
      <c r="E100" s="17">
        <v>135</v>
      </c>
      <c r="F100" s="16" t="s">
        <v>9</v>
      </c>
    </row>
    <row r="101" spans="1:6" ht="18" x14ac:dyDescent="0.35">
      <c r="A101" s="15">
        <f>[1]закупка!A101</f>
        <v>94</v>
      </c>
      <c r="B101" s="24" t="s">
        <v>107</v>
      </c>
      <c r="C101" s="10">
        <v>395</v>
      </c>
      <c r="D101" s="17">
        <v>355</v>
      </c>
      <c r="E101" s="17">
        <v>315</v>
      </c>
      <c r="F101" s="16" t="s">
        <v>9</v>
      </c>
    </row>
    <row r="102" spans="1:6" ht="18" x14ac:dyDescent="0.35">
      <c r="A102" s="15">
        <f>[1]закупка!A102</f>
        <v>95</v>
      </c>
      <c r="B102" s="24" t="s">
        <v>108</v>
      </c>
      <c r="C102" s="10">
        <v>550</v>
      </c>
      <c r="D102" s="17">
        <v>533</v>
      </c>
      <c r="E102" s="17">
        <v>515</v>
      </c>
      <c r="F102" s="16" t="s">
        <v>9</v>
      </c>
    </row>
    <row r="103" spans="1:6" ht="18" x14ac:dyDescent="0.35">
      <c r="A103" s="15">
        <f>[1]закупка!A103</f>
        <v>96</v>
      </c>
      <c r="B103" s="24" t="s">
        <v>109</v>
      </c>
      <c r="C103" s="10">
        <v>260</v>
      </c>
      <c r="D103" s="17">
        <v>241</v>
      </c>
      <c r="E103" s="17">
        <v>222</v>
      </c>
      <c r="F103" s="16" t="s">
        <v>9</v>
      </c>
    </row>
    <row r="104" spans="1:6" ht="18" x14ac:dyDescent="0.35">
      <c r="A104" s="15">
        <f>[1]закупка!A104</f>
        <v>97</v>
      </c>
      <c r="B104" s="24" t="s">
        <v>110</v>
      </c>
      <c r="C104" s="10">
        <v>135</v>
      </c>
      <c r="D104" s="17">
        <v>112</v>
      </c>
      <c r="E104" s="17">
        <v>88</v>
      </c>
      <c r="F104" s="16" t="s">
        <v>9</v>
      </c>
    </row>
    <row r="105" spans="1:6" ht="18" x14ac:dyDescent="0.35">
      <c r="A105" s="15">
        <f>[1]закупка!A105</f>
        <v>98</v>
      </c>
      <c r="B105" s="24" t="s">
        <v>111</v>
      </c>
      <c r="C105" s="10">
        <v>350</v>
      </c>
      <c r="D105" s="17">
        <v>328</v>
      </c>
      <c r="E105" s="17">
        <v>305</v>
      </c>
      <c r="F105" s="16" t="s">
        <v>9</v>
      </c>
    </row>
    <row r="106" spans="1:6" ht="15.6" x14ac:dyDescent="0.3">
      <c r="A106" s="29"/>
      <c r="B106" s="25" t="s">
        <v>16</v>
      </c>
      <c r="C106" s="18"/>
      <c r="D106" s="18"/>
      <c r="E106" s="18"/>
      <c r="F106" s="23"/>
    </row>
    <row r="107" spans="1:6" ht="18" x14ac:dyDescent="0.35">
      <c r="A107" s="15">
        <f>[1]закупка!A107</f>
        <v>99</v>
      </c>
      <c r="B107" s="24" t="s">
        <v>112</v>
      </c>
      <c r="C107" s="12">
        <v>88</v>
      </c>
      <c r="D107" s="17">
        <v>75</v>
      </c>
      <c r="E107" s="17">
        <v>63</v>
      </c>
      <c r="F107" s="20" t="s">
        <v>5</v>
      </c>
    </row>
    <row r="108" spans="1:6" ht="18" x14ac:dyDescent="0.35">
      <c r="A108" s="15">
        <f>[1]закупка!A108</f>
        <v>100</v>
      </c>
      <c r="B108" s="24" t="s">
        <v>122</v>
      </c>
      <c r="C108" s="12">
        <v>350</v>
      </c>
      <c r="D108" s="17">
        <v>340</v>
      </c>
      <c r="E108" s="17">
        <v>328</v>
      </c>
      <c r="F108" s="20" t="s">
        <v>5</v>
      </c>
    </row>
    <row r="109" spans="1:6" ht="18" x14ac:dyDescent="0.35">
      <c r="A109" s="14">
        <f>[1]закупка!A109</f>
        <v>101</v>
      </c>
      <c r="B109" s="24" t="s">
        <v>113</v>
      </c>
      <c r="C109" s="12">
        <v>105</v>
      </c>
      <c r="D109" s="17">
        <v>90</v>
      </c>
      <c r="E109" s="17">
        <v>75</v>
      </c>
      <c r="F109" s="20" t="s">
        <v>5</v>
      </c>
    </row>
    <row r="110" spans="1:6" ht="18" x14ac:dyDescent="0.35">
      <c r="A110" s="14">
        <f>[1]закупка!A110</f>
        <v>102</v>
      </c>
      <c r="B110" s="24" t="s">
        <v>114</v>
      </c>
      <c r="C110" s="10">
        <v>105</v>
      </c>
      <c r="D110" s="17">
        <v>90</v>
      </c>
      <c r="E110" s="17">
        <v>74</v>
      </c>
      <c r="F110" s="16" t="s">
        <v>5</v>
      </c>
    </row>
    <row r="111" spans="1:6" ht="18" x14ac:dyDescent="0.35">
      <c r="A111" s="14">
        <f>[1]закупка!A111</f>
        <v>103</v>
      </c>
      <c r="B111" s="24" t="s">
        <v>115</v>
      </c>
      <c r="C111" s="10">
        <v>135</v>
      </c>
      <c r="D111" s="17">
        <v>120</v>
      </c>
      <c r="E111" s="17">
        <v>100</v>
      </c>
      <c r="F111" s="16" t="s">
        <v>5</v>
      </c>
    </row>
    <row r="112" spans="1:6" ht="18" x14ac:dyDescent="0.35">
      <c r="A112" s="14">
        <f>[1]закупка!A112</f>
        <v>104</v>
      </c>
      <c r="B112" s="24" t="s">
        <v>116</v>
      </c>
      <c r="C112" s="10">
        <v>95</v>
      </c>
      <c r="D112" s="17">
        <v>85</v>
      </c>
      <c r="E112" s="17">
        <v>70</v>
      </c>
      <c r="F112" s="16" t="s">
        <v>5</v>
      </c>
    </row>
    <row r="113" spans="1:6" ht="18" x14ac:dyDescent="0.35">
      <c r="A113" s="14">
        <f>[1]закупка!A113</f>
        <v>105</v>
      </c>
      <c r="B113" s="24" t="s">
        <v>117</v>
      </c>
      <c r="C113" s="10">
        <v>95</v>
      </c>
      <c r="D113" s="17">
        <v>85</v>
      </c>
      <c r="E113" s="17">
        <v>68</v>
      </c>
      <c r="F113" s="16" t="s">
        <v>5</v>
      </c>
    </row>
    <row r="114" spans="1:6" ht="18" x14ac:dyDescent="0.35">
      <c r="A114" s="14">
        <f>[1]закупка!A114</f>
        <v>106</v>
      </c>
      <c r="B114" s="24" t="s">
        <v>118</v>
      </c>
      <c r="C114" s="10">
        <v>120</v>
      </c>
      <c r="D114" s="17">
        <v>105</v>
      </c>
      <c r="E114" s="17">
        <v>90</v>
      </c>
      <c r="F114" s="16" t="s">
        <v>5</v>
      </c>
    </row>
    <row r="115" spans="1:6" ht="18" x14ac:dyDescent="0.35">
      <c r="A115" s="14">
        <f>[1]закупка!A115</f>
        <v>107</v>
      </c>
      <c r="B115" s="24" t="s">
        <v>119</v>
      </c>
      <c r="C115" s="10">
        <v>105</v>
      </c>
      <c r="D115" s="17">
        <v>90</v>
      </c>
      <c r="E115" s="17">
        <v>75</v>
      </c>
      <c r="F115" s="16" t="s">
        <v>5</v>
      </c>
    </row>
    <row r="116" spans="1:6" ht="15.6" x14ac:dyDescent="0.3">
      <c r="A116" s="9" t="s">
        <v>131</v>
      </c>
      <c r="B116" s="1"/>
      <c r="C116" s="1"/>
      <c r="D116" s="1"/>
      <c r="E116" s="1"/>
      <c r="F116" s="8"/>
    </row>
    <row r="117" spans="1:6" ht="15.6" x14ac:dyDescent="0.3">
      <c r="A117" s="9" t="s">
        <v>124</v>
      </c>
      <c r="B117" s="1"/>
      <c r="C117" s="1"/>
      <c r="D117" s="1"/>
      <c r="E117" s="1"/>
      <c r="F117" s="1"/>
    </row>
  </sheetData>
  <mergeCells count="1">
    <mergeCell ref="C4:F4"/>
  </mergeCells>
  <hyperlinks>
    <hyperlink ref="C1" r:id="rId1" tooltip="yarmarok-priprav.prom.ua" display="http://yarmarok-priprav.prom.ua/"/>
  </hyperlinks>
  <pageMargins left="0.7" right="0.7" top="0.75" bottom="0.75" header="0.3" footer="0.3"/>
  <pageSetup paperSize="9" scale="68" orientation="portrait" horizontalDpi="360" verticalDpi="360" r:id="rId2"/>
  <rowBreaks count="1" manualBreakCount="1">
    <brk id="59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2018-09-26T10:24:52Z</cp:lastPrinted>
  <dcterms:created xsi:type="dcterms:W3CDTF">2017-08-07T10:03:58Z</dcterms:created>
  <dcterms:modified xsi:type="dcterms:W3CDTF">2018-11-27T15:48:10Z</dcterms:modified>
</cp:coreProperties>
</file>