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8915" windowHeight="81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Лист1!$A$6:$N$842</definedName>
  </definedNames>
  <calcPr calcId="145621"/>
</workbook>
</file>

<file path=xl/calcChain.xml><?xml version="1.0" encoding="utf-8"?>
<calcChain xmlns="http://schemas.openxmlformats.org/spreadsheetml/2006/main">
  <c r="D789" i="1" l="1"/>
  <c r="D761" i="1" l="1"/>
  <c r="D760" i="1"/>
  <c r="D759" i="1"/>
  <c r="D762" i="1"/>
  <c r="D765" i="1" l="1"/>
  <c r="D766" i="1"/>
  <c r="D222" i="1" l="1"/>
  <c r="D221" i="1"/>
  <c r="D751" i="1" l="1"/>
  <c r="D84" i="1"/>
  <c r="D83" i="1"/>
  <c r="D82" i="1"/>
  <c r="D81" i="1"/>
  <c r="D32" i="1"/>
  <c r="D41" i="1"/>
  <c r="D55" i="1"/>
  <c r="D45" i="1"/>
  <c r="D64" i="1"/>
  <c r="D37" i="1"/>
  <c r="D239" i="1"/>
  <c r="D238" i="1"/>
  <c r="D237" i="1"/>
  <c r="D236" i="1"/>
  <c r="D235" i="1"/>
  <c r="D234" i="1"/>
  <c r="D233" i="1"/>
  <c r="D232" i="1"/>
  <c r="D223" i="1"/>
  <c r="D773" i="1"/>
  <c r="D697" i="1"/>
  <c r="D696" i="1"/>
  <c r="D739" i="1"/>
  <c r="D665" i="1"/>
  <c r="D641" i="1"/>
  <c r="D425" i="1"/>
  <c r="D498" i="1"/>
  <c r="D497" i="1"/>
  <c r="D496" i="1"/>
  <c r="D495" i="1"/>
  <c r="D494" i="1"/>
  <c r="D493" i="1"/>
  <c r="D475" i="1"/>
  <c r="D474" i="1"/>
  <c r="D473" i="1"/>
  <c r="D472" i="1"/>
  <c r="D471" i="1"/>
  <c r="D470" i="1"/>
  <c r="D469" i="1"/>
  <c r="D695" i="1"/>
  <c r="D640" i="1"/>
  <c r="D639" i="1"/>
  <c r="D638" i="1"/>
  <c r="D637" i="1"/>
  <c r="D611" i="1"/>
  <c r="D633" i="1"/>
  <c r="D606" i="1"/>
  <c r="D704" i="1"/>
  <c r="D267" i="1"/>
  <c r="D263" i="1"/>
  <c r="D264" i="1"/>
  <c r="D262" i="1"/>
  <c r="D1005" i="1" l="1"/>
  <c r="D1004" i="1"/>
  <c r="D1003" i="1"/>
  <c r="D1002" i="1"/>
  <c r="D1001" i="1"/>
  <c r="D1000" i="1"/>
  <c r="D870" i="1"/>
  <c r="D848" i="1"/>
  <c r="D718" i="1"/>
  <c r="D816" i="1"/>
  <c r="D815" i="1"/>
  <c r="D829" i="1"/>
  <c r="D828" i="1"/>
  <c r="D827" i="1"/>
  <c r="D826" i="1"/>
  <c r="D825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8" i="1"/>
  <c r="D787" i="1"/>
  <c r="D786" i="1"/>
  <c r="D587" i="1"/>
  <c r="D586" i="1"/>
  <c r="D585" i="1"/>
  <c r="D426" i="1"/>
  <c r="D467" i="1"/>
  <c r="D480" i="1" l="1"/>
  <c r="D615" i="1"/>
  <c r="D627" i="1"/>
  <c r="D610" i="1"/>
  <c r="D636" i="1"/>
  <c r="D635" i="1"/>
  <c r="D619" i="1"/>
  <c r="D622" i="1"/>
  <c r="D626" i="1"/>
  <c r="D625" i="1"/>
  <c r="D623" i="1"/>
  <c r="D265" i="1"/>
  <c r="D268" i="1"/>
  <c r="D266" i="1"/>
  <c r="D261" i="1"/>
  <c r="D260" i="1"/>
  <c r="D259" i="1"/>
  <c r="D257" i="1"/>
  <c r="D755" i="1"/>
  <c r="D901" i="1"/>
  <c r="D385" i="1"/>
  <c r="D528" i="1" l="1"/>
  <c r="D538" i="1"/>
  <c r="D624" i="1"/>
  <c r="D628" i="1"/>
  <c r="D629" i="1"/>
  <c r="D630" i="1"/>
  <c r="D945" i="1" l="1"/>
  <c r="D936" i="1"/>
  <c r="D557" i="1"/>
  <c r="D479" i="1"/>
  <c r="D478" i="1"/>
  <c r="D465" i="1"/>
  <c r="D632" i="1"/>
  <c r="D87" i="1"/>
  <c r="D111" i="1"/>
  <c r="D110" i="1"/>
  <c r="D424" i="1"/>
  <c r="D770" i="1"/>
  <c r="D769" i="1"/>
  <c r="D558" i="1" l="1"/>
  <c r="D556" i="1"/>
  <c r="D555" i="1"/>
  <c r="D554" i="1"/>
  <c r="D553" i="1"/>
  <c r="D552" i="1"/>
  <c r="D584" i="1"/>
  <c r="D551" i="1"/>
  <c r="D492" i="1"/>
  <c r="D491" i="1"/>
  <c r="D490" i="1"/>
  <c r="D489" i="1"/>
  <c r="D488" i="1"/>
  <c r="D487" i="1"/>
  <c r="D486" i="1"/>
  <c r="D485" i="1"/>
  <c r="D484" i="1"/>
  <c r="D481" i="1"/>
  <c r="D466" i="1"/>
  <c r="D501" i="1"/>
  <c r="D500" i="1"/>
  <c r="D681" i="1" l="1"/>
  <c r="D893" i="1" l="1"/>
  <c r="D744" i="1"/>
  <c r="D550" i="1" l="1"/>
  <c r="D549" i="1"/>
  <c r="D548" i="1"/>
  <c r="D547" i="1"/>
  <c r="D504" i="1"/>
  <c r="D483" i="1"/>
  <c r="D477" i="1"/>
  <c r="D468" i="1"/>
  <c r="D747" i="1"/>
  <c r="D464" i="1"/>
  <c r="D746" i="1"/>
  <c r="D836" i="1"/>
  <c r="D835" i="1"/>
  <c r="D922" i="1"/>
  <c r="D346" i="1"/>
  <c r="D347" i="1"/>
  <c r="D463" i="1"/>
  <c r="D240" i="1"/>
  <c r="D689" i="1"/>
  <c r="D999" i="1"/>
  <c r="D79" i="1"/>
  <c r="D78" i="1"/>
  <c r="D76" i="1"/>
  <c r="D513" i="1"/>
  <c r="D659" i="1"/>
  <c r="D356" i="1"/>
  <c r="D355" i="1"/>
  <c r="D708" i="1"/>
  <c r="D373" i="1"/>
  <c r="D372" i="1"/>
  <c r="D371" i="1"/>
  <c r="D370" i="1"/>
  <c r="D369" i="1"/>
  <c r="D368" i="1"/>
  <c r="D367" i="1"/>
  <c r="D359" i="1"/>
  <c r="D366" i="1"/>
  <c r="D365" i="1"/>
  <c r="D364" i="1"/>
  <c r="D363" i="1"/>
  <c r="D362" i="1"/>
  <c r="D361" i="1"/>
  <c r="D360" i="1"/>
  <c r="D342" i="1" l="1"/>
  <c r="D341" i="1"/>
  <c r="D423" i="1"/>
  <c r="D422" i="1"/>
  <c r="D403" i="1"/>
  <c r="D393" i="1"/>
  <c r="D809" i="1"/>
  <c r="D124" i="1"/>
  <c r="D123" i="1"/>
  <c r="D712" i="1"/>
  <c r="D711" i="1"/>
  <c r="D710" i="1"/>
  <c r="D709" i="1"/>
  <c r="D226" i="1"/>
  <c r="D227" i="1"/>
  <c r="D225" i="1"/>
  <c r="D224" i="1"/>
  <c r="D220" i="1"/>
  <c r="D754" i="1"/>
  <c r="D748" i="1"/>
  <c r="D745" i="1"/>
  <c r="D757" i="1"/>
  <c r="D750" i="1"/>
  <c r="D749" i="1"/>
  <c r="D743" i="1"/>
  <c r="D462" i="1"/>
  <c r="D184" i="1" l="1"/>
  <c r="D183" i="1"/>
  <c r="D182" i="1"/>
  <c r="D181" i="1"/>
  <c r="D180" i="1"/>
  <c r="D179" i="1"/>
  <c r="D178" i="1"/>
  <c r="D175" i="1"/>
  <c r="D583" i="1" l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634" i="1"/>
  <c r="D631" i="1"/>
  <c r="D616" i="1"/>
  <c r="D609" i="1"/>
  <c r="D608" i="1"/>
  <c r="D604" i="1"/>
  <c r="D603" i="1"/>
  <c r="D461" i="1"/>
  <c r="D460" i="1"/>
  <c r="D459" i="1"/>
  <c r="D255" i="1"/>
  <c r="D254" i="1"/>
  <c r="D170" i="1"/>
  <c r="D169" i="1"/>
  <c r="D444" i="1"/>
  <c r="D421" i="1"/>
  <c r="D507" i="1"/>
  <c r="D147" i="1" l="1"/>
  <c r="D146" i="1"/>
  <c r="D231" i="1"/>
  <c r="D230" i="1"/>
  <c r="D229" i="1"/>
  <c r="D546" i="1"/>
  <c r="D545" i="1"/>
  <c r="D544" i="1"/>
  <c r="D543" i="1"/>
  <c r="D542" i="1"/>
  <c r="D541" i="1"/>
  <c r="D540" i="1"/>
  <c r="D539" i="1"/>
  <c r="D883" i="1"/>
  <c r="D998" i="1"/>
  <c r="D997" i="1"/>
  <c r="D733" i="1"/>
  <c r="D763" i="1"/>
  <c r="D537" i="1"/>
  <c r="D536" i="1"/>
  <c r="D535" i="1"/>
  <c r="D458" i="1"/>
  <c r="D456" i="1"/>
  <c r="D294" i="1"/>
  <c r="D293" i="1"/>
  <c r="D292" i="1"/>
  <c r="D291" i="1"/>
  <c r="D806" i="1"/>
  <c r="D348" i="1"/>
  <c r="D742" i="1" l="1"/>
  <c r="D991" i="1"/>
  <c r="D898" i="1"/>
  <c r="D887" i="1"/>
  <c r="D996" i="1"/>
  <c r="D295" i="1" l="1"/>
  <c r="D290" i="1"/>
  <c r="D289" i="1"/>
  <c r="D304" i="1"/>
  <c r="D753" i="1"/>
  <c r="D752" i="1"/>
  <c r="D772" i="1"/>
  <c r="D774" i="1"/>
  <c r="D775" i="1"/>
  <c r="D736" i="1"/>
  <c r="D244" i="1"/>
  <c r="D34" i="1"/>
  <c r="D11" i="1"/>
  <c r="D19" i="1"/>
  <c r="D14" i="1" l="1"/>
  <c r="D46" i="1"/>
  <c r="D13" i="1"/>
  <c r="D12" i="1"/>
  <c r="D50" i="1"/>
  <c r="D27" i="1"/>
  <c r="D817" i="1" l="1"/>
  <c r="D814" i="1"/>
  <c r="D343" i="1"/>
  <c r="D340" i="1"/>
  <c r="D339" i="1"/>
  <c r="D303" i="1"/>
  <c r="D9" i="1" l="1"/>
  <c r="D675" i="1" l="1"/>
  <c r="D730" i="1"/>
  <c r="D729" i="1"/>
  <c r="D455" i="1"/>
  <c r="D676" i="1" l="1"/>
  <c r="D677" i="1"/>
  <c r="D107" i="1"/>
  <c r="D103" i="1"/>
  <c r="D94" i="1"/>
  <c r="D93" i="1"/>
  <c r="D92" i="1"/>
  <c r="D100" i="1"/>
  <c r="D99" i="1"/>
  <c r="D129" i="1"/>
  <c r="D128" i="1"/>
  <c r="D131" i="1"/>
  <c r="D909" i="1"/>
  <c r="D837" i="1"/>
  <c r="D839" i="1"/>
  <c r="D838" i="1"/>
  <c r="D834" i="1" l="1"/>
  <c r="D833" i="1"/>
  <c r="D390" i="1"/>
  <c r="D389" i="1"/>
  <c r="D388" i="1"/>
  <c r="D453" i="1"/>
  <c r="D442" i="1"/>
  <c r="D441" i="1"/>
  <c r="D429" i="1"/>
  <c r="D428" i="1"/>
  <c r="D419" i="1"/>
  <c r="D417" i="1"/>
  <c r="D418" i="1"/>
  <c r="D452" i="1" l="1"/>
  <c r="D451" i="1"/>
  <c r="D447" i="1"/>
  <c r="D445" i="1"/>
  <c r="D443" i="1"/>
  <c r="D420" i="1" l="1"/>
  <c r="D907" i="1"/>
  <c r="D810" i="1" l="1"/>
  <c r="D416" i="1" l="1"/>
  <c r="D446" i="1"/>
  <c r="D436" i="1"/>
  <c r="D449" i="1"/>
  <c r="D414" i="1"/>
  <c r="D415" i="1"/>
  <c r="D427" i="1"/>
  <c r="D430" i="1"/>
  <c r="D412" i="1"/>
  <c r="D808" i="1" l="1"/>
  <c r="D601" i="1"/>
  <c r="D592" i="1"/>
  <c r="D832" i="1" l="1"/>
  <c r="D534" i="1"/>
  <c r="D533" i="1"/>
  <c r="D532" i="1"/>
  <c r="D531" i="1"/>
  <c r="D530" i="1"/>
  <c r="D529" i="1"/>
  <c r="D56" i="1"/>
  <c r="D58" i="1"/>
  <c r="D44" i="1"/>
  <c r="D47" i="1"/>
  <c r="D48" i="1"/>
  <c r="D49" i="1"/>
  <c r="D16" i="1"/>
  <c r="D20" i="1"/>
  <c r="D18" i="1"/>
  <c r="D67" i="1"/>
  <c r="D65" i="1"/>
  <c r="D351" i="1"/>
  <c r="D350" i="1"/>
  <c r="D349" i="1"/>
  <c r="D684" i="1" l="1"/>
  <c r="D683" i="1"/>
  <c r="D674" i="1"/>
  <c r="D621" i="1"/>
  <c r="D620" i="1"/>
  <c r="D618" i="1"/>
  <c r="D288" i="1"/>
  <c r="D39" i="1"/>
  <c r="D38" i="1"/>
  <c r="D125" i="1"/>
  <c r="D62" i="1"/>
  <c r="D121" i="1" l="1"/>
  <c r="D122" i="1"/>
  <c r="D136" i="1"/>
  <c r="D135" i="1"/>
  <c r="D338" i="1" l="1"/>
  <c r="D454" i="1" l="1"/>
  <c r="D450" i="1"/>
  <c r="D703" i="1"/>
  <c r="D702" i="1"/>
  <c r="D959" i="1"/>
  <c r="D617" i="1" l="1"/>
  <c r="D643" i="1"/>
  <c r="D644" i="1"/>
  <c r="D645" i="1"/>
  <c r="D646" i="1"/>
  <c r="D647" i="1"/>
  <c r="D648" i="1"/>
  <c r="D649" i="1"/>
  <c r="D650" i="1"/>
  <c r="D614" i="1"/>
  <c r="D613" i="1"/>
  <c r="D612" i="1"/>
  <c r="D607" i="1"/>
  <c r="D605" i="1"/>
  <c r="D995" i="1" l="1"/>
  <c r="D779" i="1"/>
  <c r="D895" i="1" l="1"/>
  <c r="D840" i="1" l="1"/>
  <c r="D831" i="1"/>
  <c r="D524" i="1"/>
  <c r="D527" i="1"/>
  <c r="D526" i="1"/>
  <c r="D560" i="1"/>
  <c r="D525" i="1"/>
  <c r="D523" i="1"/>
  <c r="D506" i="1" l="1"/>
  <c r="D154" i="1" l="1"/>
  <c r="D153" i="1"/>
  <c r="D152" i="1"/>
  <c r="D151" i="1"/>
  <c r="D150" i="1"/>
  <c r="D89" i="1"/>
  <c r="D90" i="1"/>
  <c r="D88" i="1"/>
  <c r="D86" i="1"/>
  <c r="D85" i="1"/>
  <c r="D588" i="1"/>
  <c r="D567" i="1"/>
  <c r="D566" i="1"/>
  <c r="D565" i="1"/>
  <c r="D564" i="1"/>
  <c r="D563" i="1"/>
  <c r="D562" i="1"/>
  <c r="D561" i="1"/>
  <c r="D522" i="1"/>
  <c r="D521" i="1"/>
  <c r="D520" i="1"/>
  <c r="D519" i="1"/>
  <c r="D518" i="1"/>
  <c r="D517" i="1"/>
  <c r="D516" i="1"/>
  <c r="D824" i="1"/>
  <c r="D764" i="1"/>
  <c r="D767" i="1"/>
  <c r="D248" i="1" l="1"/>
  <c r="D515" i="1" l="1"/>
  <c r="D514" i="1"/>
  <c r="D823" i="1" l="1"/>
  <c r="D822" i="1"/>
  <c r="D821" i="1"/>
  <c r="D820" i="1"/>
  <c r="D819" i="1"/>
  <c r="D503" i="1"/>
  <c r="D134" i="1" l="1"/>
  <c r="D132" i="1"/>
  <c r="D108" i="1"/>
  <c r="D813" i="1"/>
  <c r="D812" i="1"/>
  <c r="D807" i="1"/>
  <c r="D805" i="1"/>
  <c r="D194" i="1"/>
  <c r="D668" i="1" l="1"/>
  <c r="D669" i="1"/>
  <c r="D670" i="1"/>
  <c r="D671" i="1"/>
  <c r="D657" i="1"/>
  <c r="D655" i="1"/>
  <c r="D654" i="1"/>
  <c r="D334" i="1" l="1"/>
  <c r="D333" i="1"/>
  <c r="D287" i="1"/>
  <c r="D331" i="1"/>
  <c r="D330" i="1"/>
  <c r="D329" i="1"/>
  <c r="D328" i="1"/>
  <c r="D249" i="1"/>
  <c r="D250" i="1"/>
  <c r="D378" i="1"/>
  <c r="D247" i="1"/>
  <c r="D149" i="1" l="1"/>
  <c r="D168" i="1"/>
  <c r="D942" i="1"/>
  <c r="D600" i="1"/>
  <c r="D599" i="1"/>
  <c r="D598" i="1"/>
  <c r="D597" i="1"/>
  <c r="D596" i="1"/>
  <c r="D595" i="1"/>
  <c r="D594" i="1"/>
  <c r="D593" i="1"/>
  <c r="D591" i="1"/>
  <c r="D590" i="1"/>
  <c r="D756" i="1"/>
  <c r="D988" i="1" l="1"/>
  <c r="D358" i="1" l="1"/>
  <c r="D357" i="1"/>
  <c r="D354" i="1"/>
  <c r="D309" i="1"/>
  <c r="D308" i="1"/>
  <c r="D310" i="1"/>
  <c r="D307" i="1"/>
  <c r="D306" i="1"/>
  <c r="D707" i="1" l="1"/>
  <c r="D717" i="1"/>
  <c r="D720" i="1"/>
  <c r="D719" i="1"/>
  <c r="D726" i="1"/>
  <c r="D721" i="1"/>
  <c r="D725" i="1"/>
  <c r="D724" i="1"/>
  <c r="D685" i="1"/>
  <c r="D387" i="1" l="1"/>
  <c r="D785" i="1" l="1"/>
  <c r="D784" i="1"/>
  <c r="D782" i="1"/>
  <c r="D386" i="1" l="1"/>
  <c r="D286" i="1"/>
  <c r="D285" i="1"/>
  <c r="D381" i="1"/>
  <c r="D302" i="1" l="1"/>
  <c r="D301" i="1"/>
  <c r="D251" i="1"/>
  <c r="D284" i="1" l="1"/>
  <c r="D283" i="1"/>
  <c r="D319" i="1" l="1"/>
  <c r="D318" i="1"/>
  <c r="D380" i="1"/>
  <c r="D327" i="1" l="1"/>
  <c r="D326" i="1"/>
  <c r="D325" i="1"/>
  <c r="D324" i="1"/>
  <c r="D323" i="1"/>
  <c r="D322" i="1"/>
  <c r="D321" i="1"/>
  <c r="D317" i="1"/>
  <c r="D316" i="1"/>
  <c r="D315" i="1"/>
  <c r="D314" i="1"/>
  <c r="D313" i="1"/>
  <c r="D312" i="1"/>
  <c r="D336" i="1" l="1"/>
  <c r="D337" i="1"/>
  <c r="D256" i="1"/>
  <c r="D300" i="1"/>
  <c r="D299" i="1"/>
  <c r="D298" i="1"/>
  <c r="D297" i="1"/>
  <c r="D253" i="1"/>
  <c r="D252" i="1"/>
  <c r="D274" i="1"/>
  <c r="D282" i="1"/>
  <c r="D281" i="1"/>
  <c r="D280" i="1"/>
  <c r="D279" i="1"/>
  <c r="D278" i="1"/>
  <c r="D277" i="1"/>
  <c r="D276" i="1"/>
  <c r="D275" i="1"/>
  <c r="D273" i="1" l="1"/>
  <c r="D272" i="1"/>
  <c r="D271" i="1"/>
  <c r="D270" i="1"/>
  <c r="D740" i="1" l="1"/>
  <c r="D741" i="1"/>
  <c r="D127" i="1"/>
  <c r="D686" i="1" l="1"/>
  <c r="D678" i="1" l="1"/>
  <c r="D693" i="1"/>
  <c r="D692" i="1"/>
  <c r="D377" i="1"/>
  <c r="D376" i="1"/>
  <c r="D375" i="1"/>
  <c r="D143" i="1"/>
  <c r="D144" i="1"/>
  <c r="D139" i="1"/>
  <c r="D140" i="1"/>
  <c r="D142" i="1"/>
  <c r="D981" i="1" l="1"/>
  <c r="D982" i="1"/>
  <c r="D983" i="1"/>
  <c r="D984" i="1"/>
  <c r="D985" i="1"/>
  <c r="D986" i="1"/>
  <c r="D987" i="1"/>
  <c r="D989" i="1"/>
  <c r="D990" i="1"/>
  <c r="D992" i="1"/>
  <c r="D993" i="1"/>
  <c r="D994" i="1"/>
  <c r="D1006" i="1"/>
  <c r="D687" i="1"/>
  <c r="D382" i="1"/>
  <c r="D738" i="1" l="1"/>
  <c r="D75" i="1"/>
  <c r="D77" i="1"/>
  <c r="D173" i="1"/>
  <c r="D174" i="1"/>
  <c r="D176" i="1"/>
  <c r="D177" i="1"/>
  <c r="D185" i="1"/>
  <c r="D186" i="1"/>
  <c r="D187" i="1"/>
  <c r="D188" i="1"/>
  <c r="D189" i="1"/>
  <c r="D190" i="1"/>
  <c r="D191" i="1"/>
  <c r="D192" i="1"/>
  <c r="D193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394" i="1" l="1"/>
  <c r="D679" i="1" l="1"/>
  <c r="D680" i="1"/>
  <c r="D682" i="1"/>
  <c r="D688" i="1"/>
  <c r="D505" i="1"/>
  <c r="D508" i="1"/>
  <c r="D509" i="1"/>
  <c r="D510" i="1"/>
  <c r="D511" i="1"/>
  <c r="D512" i="1"/>
  <c r="D106" i="1"/>
  <c r="D672" i="1"/>
  <c r="D664" i="1"/>
  <c r="D666" i="1"/>
  <c r="D667" i="1"/>
  <c r="D663" i="1"/>
  <c r="D662" i="1"/>
  <c r="D653" i="1"/>
  <c r="D656" i="1"/>
  <c r="D658" i="1"/>
  <c r="D660" i="1"/>
  <c r="D661" i="1"/>
  <c r="D652" i="1"/>
  <c r="D651" i="1"/>
  <c r="D698" i="1" l="1"/>
  <c r="D926" i="1" l="1"/>
  <c r="D855" i="1"/>
  <c r="D842" i="1" l="1"/>
  <c r="D843" i="1"/>
  <c r="D844" i="1"/>
  <c r="D845" i="1"/>
  <c r="D846" i="1"/>
  <c r="D847" i="1"/>
  <c r="D849" i="1"/>
  <c r="D850" i="1"/>
  <c r="D851" i="1"/>
  <c r="D852" i="1"/>
  <c r="D853" i="1"/>
  <c r="D854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4" i="1"/>
  <c r="D885" i="1"/>
  <c r="D886" i="1"/>
  <c r="D888" i="1"/>
  <c r="D889" i="1"/>
  <c r="D890" i="1"/>
  <c r="D891" i="1"/>
  <c r="D892" i="1"/>
  <c r="D894" i="1"/>
  <c r="D896" i="1"/>
  <c r="D897" i="1"/>
  <c r="D899" i="1"/>
  <c r="D900" i="1"/>
  <c r="D902" i="1"/>
  <c r="D903" i="1"/>
  <c r="D904" i="1"/>
  <c r="D905" i="1"/>
  <c r="D906" i="1"/>
  <c r="D908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3" i="1"/>
  <c r="D924" i="1"/>
  <c r="D925" i="1"/>
  <c r="D927" i="1"/>
  <c r="D928" i="1"/>
  <c r="D929" i="1"/>
  <c r="D930" i="1"/>
  <c r="D931" i="1"/>
  <c r="D932" i="1"/>
  <c r="D933" i="1"/>
  <c r="D934" i="1"/>
  <c r="D935" i="1"/>
  <c r="D937" i="1"/>
  <c r="D938" i="1"/>
  <c r="D939" i="1"/>
  <c r="D940" i="1"/>
  <c r="D941" i="1"/>
  <c r="D943" i="1"/>
  <c r="D944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737" i="1"/>
  <c r="D172" i="1" l="1"/>
  <c r="D700" i="1" l="1"/>
  <c r="D701" i="1"/>
  <c r="D51" i="1"/>
  <c r="D59" i="1"/>
  <c r="D23" i="1"/>
  <c r="D28" i="1"/>
  <c r="D384" i="1"/>
  <c r="D8" i="1"/>
  <c r="D10" i="1"/>
  <c r="D15" i="1"/>
  <c r="D17" i="1"/>
  <c r="D21" i="1"/>
  <c r="D22" i="1"/>
  <c r="D24" i="1"/>
  <c r="D25" i="1"/>
  <c r="D26" i="1"/>
  <c r="D29" i="1"/>
  <c r="D30" i="1"/>
  <c r="D31" i="1"/>
  <c r="D33" i="1"/>
  <c r="D35" i="1"/>
  <c r="D36" i="1"/>
  <c r="D40" i="1"/>
  <c r="D42" i="1"/>
  <c r="D43" i="1"/>
  <c r="D52" i="1"/>
  <c r="D53" i="1"/>
  <c r="D54" i="1"/>
  <c r="D57" i="1"/>
  <c r="D60" i="1"/>
  <c r="D61" i="1"/>
  <c r="D63" i="1"/>
  <c r="D66" i="1"/>
  <c r="D68" i="1"/>
  <c r="D69" i="1"/>
  <c r="D70" i="1"/>
  <c r="D71" i="1"/>
  <c r="D72" i="1"/>
  <c r="D73" i="1"/>
  <c r="D74" i="1"/>
  <c r="D80" i="1"/>
  <c r="D96" i="1"/>
  <c r="D97" i="1"/>
  <c r="D102" i="1"/>
  <c r="D104" i="1"/>
  <c r="D113" i="1"/>
  <c r="D114" i="1"/>
  <c r="D115" i="1"/>
  <c r="D116" i="1"/>
  <c r="D117" i="1"/>
  <c r="D118" i="1"/>
  <c r="D119" i="1"/>
  <c r="D120" i="1"/>
  <c r="D138" i="1"/>
  <c r="D141" i="1"/>
  <c r="D156" i="1"/>
  <c r="D158" i="1"/>
  <c r="D159" i="1"/>
  <c r="D160" i="1"/>
  <c r="D161" i="1"/>
  <c r="D162" i="1"/>
  <c r="D163" i="1"/>
  <c r="D164" i="1"/>
  <c r="D165" i="1"/>
  <c r="D166" i="1"/>
  <c r="D242" i="1"/>
  <c r="D243" i="1"/>
  <c r="D245" i="1"/>
  <c r="D246" i="1"/>
  <c r="D345" i="1"/>
  <c r="D352" i="1"/>
  <c r="D383" i="1"/>
  <c r="D392" i="1"/>
  <c r="D395" i="1"/>
  <c r="D396" i="1"/>
  <c r="D397" i="1"/>
  <c r="D398" i="1"/>
  <c r="D399" i="1"/>
  <c r="D400" i="1"/>
  <c r="D401" i="1"/>
  <c r="D402" i="1"/>
  <c r="D404" i="1"/>
  <c r="D405" i="1"/>
  <c r="D406" i="1"/>
  <c r="D407" i="1"/>
  <c r="D408" i="1"/>
  <c r="D409" i="1"/>
  <c r="D410" i="1"/>
  <c r="D411" i="1"/>
  <c r="D413" i="1"/>
  <c r="D432" i="1"/>
  <c r="D433" i="1"/>
  <c r="D434" i="1"/>
  <c r="D435" i="1"/>
  <c r="D437" i="1"/>
  <c r="D438" i="1"/>
  <c r="D439" i="1"/>
  <c r="D440" i="1"/>
  <c r="D448" i="1"/>
  <c r="D690" i="1"/>
  <c r="D691" i="1"/>
  <c r="D694" i="1"/>
  <c r="D699" i="1"/>
  <c r="D705" i="1"/>
  <c r="D706" i="1"/>
  <c r="D713" i="1"/>
  <c r="D714" i="1"/>
  <c r="D715" i="1"/>
  <c r="D716" i="1"/>
  <c r="D722" i="1"/>
  <c r="D723" i="1"/>
  <c r="D727" i="1"/>
  <c r="D728" i="1"/>
  <c r="D731" i="1"/>
  <c r="D732" i="1"/>
  <c r="D734" i="1"/>
  <c r="D735" i="1"/>
  <c r="D758" i="1"/>
  <c r="D776" i="1"/>
  <c r="D777" i="1"/>
  <c r="D778" i="1"/>
  <c r="D780" i="1"/>
  <c r="D781" i="1"/>
  <c r="D803" i="1"/>
  <c r="D1007" i="1" l="1"/>
</calcChain>
</file>

<file path=xl/sharedStrings.xml><?xml version="1.0" encoding="utf-8"?>
<sst xmlns="http://schemas.openxmlformats.org/spreadsheetml/2006/main" count="1283" uniqueCount="1133">
  <si>
    <t>Наименование</t>
  </si>
  <si>
    <t>Цена</t>
  </si>
  <si>
    <t>Сумма</t>
  </si>
  <si>
    <t>2545 - Персиковый очень светлый</t>
  </si>
  <si>
    <t>2711 - Льняной очень светлый</t>
  </si>
  <si>
    <t>2504 - Бежевый очень светлый</t>
  </si>
  <si>
    <t>2552 - Бежевый светлый песочный</t>
  </si>
  <si>
    <t>2555 - Бежевый темный</t>
  </si>
  <si>
    <t>2799 - Черный</t>
  </si>
  <si>
    <t>2714 - Серый  очень светлый</t>
  </si>
  <si>
    <t>2513 - Золотисто-Оливковый</t>
  </si>
  <si>
    <t>2518 - Желтый светлый</t>
  </si>
  <si>
    <t>2507 - Желтый яркий насыщенный</t>
  </si>
  <si>
    <t>2710 - Оранжевый мандариновый</t>
  </si>
  <si>
    <t xml:space="preserve">2517 - Терракотовый </t>
  </si>
  <si>
    <t xml:space="preserve">2615 - Розовый </t>
  </si>
  <si>
    <t>2622 - Бордовый</t>
  </si>
  <si>
    <t>2662 - Синий темный</t>
  </si>
  <si>
    <t>2657 - Голубой светлый</t>
  </si>
  <si>
    <t>2576 - Зеленый насыщенный</t>
  </si>
  <si>
    <t>2592 - Зеленый темный</t>
  </si>
  <si>
    <t>2582 - Болотный</t>
  </si>
  <si>
    <t>2542 - Коричневый светлый</t>
  </si>
  <si>
    <t>2572 - Коричневый очень темный</t>
  </si>
  <si>
    <t>2682 - Серый очень темный</t>
  </si>
  <si>
    <t>2519 - Болотный светлый</t>
  </si>
  <si>
    <t>2561 - Персиковый</t>
  </si>
  <si>
    <t>2680 - Серый (мокрый асфальт)</t>
  </si>
  <si>
    <t xml:space="preserve">2549 - Серо-бежевый средний оттенок </t>
  </si>
  <si>
    <t>2500 - Белоснежный</t>
  </si>
  <si>
    <t>2502 - Белый</t>
  </si>
  <si>
    <t xml:space="preserve">Нить для бисера Титан 80 (∅- 0,12 мм) - L- 80м </t>
  </si>
  <si>
    <t xml:space="preserve">Нить для бисера YOSHI 90 (Япония)(∅- 0,11 мм) - L- 100м </t>
  </si>
  <si>
    <t xml:space="preserve">Нить для бисера Lantan110 (Италия) (∅- 0,09 мм) - L- 100м </t>
  </si>
  <si>
    <t>Держатель для катушки с еврослотом</t>
  </si>
  <si>
    <t>Переходник-адаптер для швейной машинки</t>
  </si>
  <si>
    <t>Коричневый - 05</t>
  </si>
  <si>
    <t>Зеленый - 06</t>
  </si>
  <si>
    <t>Голубой-  07</t>
  </si>
  <si>
    <t>Красный - 10</t>
  </si>
  <si>
    <t>Желтый (светлый) - 11</t>
  </si>
  <si>
    <t>Золото  (дымчатое, средний оттенок) -13</t>
  </si>
  <si>
    <t>Коралловый -17</t>
  </si>
  <si>
    <t>Леска (мононить) для бисероплетения, вышивки</t>
  </si>
  <si>
    <t xml:space="preserve">Сумма </t>
  </si>
  <si>
    <t xml:space="preserve">2602 - Коричневый </t>
  </si>
  <si>
    <t xml:space="preserve">Нить для бисера, светящая в темноте (на плоской шпуле) </t>
  </si>
  <si>
    <t>Новинка</t>
  </si>
  <si>
    <t>для вышивки бисером</t>
  </si>
  <si>
    <t>Лантан 110 ( Италия) -Карта цветов (всего 90шт)</t>
  </si>
  <si>
    <t>новинка</t>
  </si>
  <si>
    <t>1201 - зеленый</t>
  </si>
  <si>
    <r>
      <t xml:space="preserve">2610 - Коричневый темный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</si>
  <si>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Голубой -20</t>
  </si>
  <si>
    <t>1204 - желтый  бледный</t>
  </si>
  <si>
    <t>2675 - Серый  светлый</t>
  </si>
  <si>
    <t>2527 - Охра</t>
  </si>
  <si>
    <t>2512 - Золотисто-желтый</t>
  </si>
  <si>
    <t>2637 - Бледно-розовый</t>
  </si>
  <si>
    <t xml:space="preserve">2612 - Розовый светлый  </t>
  </si>
  <si>
    <t>2575 - Лазурно-голубой</t>
  </si>
  <si>
    <t>2784 - Синий (сапфир)</t>
  </si>
  <si>
    <t>2706 - Бледно-зеленый</t>
  </si>
  <si>
    <t>2658 - Небесно-синий</t>
  </si>
  <si>
    <t>2574 - Лилово-розовый</t>
  </si>
  <si>
    <t>2502 - Белый (молочный)</t>
  </si>
  <si>
    <t xml:space="preserve">S001 - белый </t>
  </si>
  <si>
    <t>Нить для бисера, светящая в темноте, белая, 30м, 1200</t>
  </si>
  <si>
    <t>Нить для бисера, светящая в темноте, желтая, 30м, 1201</t>
  </si>
  <si>
    <t>Нить для бисера, светящая в темноте, розовая, 30м, 1202</t>
  </si>
  <si>
    <t>Нить для бисера, светящая в темноте, зеленая, 30м, 1203</t>
  </si>
  <si>
    <t>Нить для бисера, светящая в темноте, голубая, 30м, 1204</t>
  </si>
  <si>
    <t>Нить для бисера, светящая в темноте, молочная, 30м, 1205</t>
  </si>
  <si>
    <t>Нить для бисера, светящая в темноте, бежевая, 30м, 1206</t>
  </si>
  <si>
    <t>Нить для бисера, светящая в темноте, синяя, 30м, 1208</t>
  </si>
  <si>
    <t>Нить для бисера, светящая в темноте,сиреневая, 30м, 1207</t>
  </si>
  <si>
    <r>
      <t>Пакет</t>
    </r>
    <r>
      <rPr>
        <sz val="11"/>
        <color rgb="FFFFC000"/>
        <rFont val="Calibri"/>
        <family val="2"/>
        <charset val="204"/>
        <scheme val="minor"/>
      </rPr>
      <t xml:space="preserve"> (желтые)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</si>
  <si>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t xml:space="preserve">Пакет (белые): 500 шт </t>
  </si>
  <si>
    <r>
      <t xml:space="preserve">Пакет </t>
    </r>
    <r>
      <rPr>
        <sz val="11"/>
        <color rgb="FF0033CC"/>
        <rFont val="Calibri"/>
        <family val="2"/>
        <charset val="204"/>
        <scheme val="minor"/>
      </rPr>
      <t>(синие)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</si>
  <si>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r>
      <t>Пакет (</t>
    </r>
    <r>
      <rPr>
        <sz val="11"/>
        <color rgb="FFFF0000"/>
        <rFont val="Calibri"/>
        <family val="2"/>
        <charset val="204"/>
        <scheme val="minor"/>
      </rPr>
      <t>красные)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</si>
  <si>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r>
      <t>Пакет (</t>
    </r>
    <r>
      <rPr>
        <sz val="11"/>
        <color rgb="FF00B050"/>
        <rFont val="Calibri"/>
        <family val="2"/>
        <charset val="204"/>
        <scheme val="minor"/>
      </rPr>
      <t>зеленые</t>
    </r>
    <r>
      <rPr>
        <sz val="11"/>
        <color theme="1"/>
        <rFont val="Calibri"/>
        <family val="2"/>
        <charset val="204"/>
        <scheme val="minor"/>
      </rPr>
      <t>): 500 шт</t>
    </r>
  </si>
  <si>
    <r>
      <t>Пакет</t>
    </r>
    <r>
      <rPr>
        <i/>
        <sz val="11"/>
        <color rgb="FFFF0000"/>
        <rFont val="Calibri"/>
        <family val="2"/>
        <charset val="204"/>
        <scheme val="minor"/>
      </rPr>
      <t xml:space="preserve"> (красные)</t>
    </r>
    <r>
      <rPr>
        <i/>
        <sz val="11"/>
        <color theme="1"/>
        <rFont val="Calibri"/>
        <family val="2"/>
        <charset val="204"/>
        <scheme val="minor"/>
      </rPr>
      <t xml:space="preserve">: 250 шт </t>
    </r>
  </si>
  <si>
    <t xml:space="preserve">Коробка - 2000 шт белые </t>
  </si>
  <si>
    <t>Весы электронные до 200 гр., точность 0,01 гр.</t>
  </si>
  <si>
    <t>Люрекс Аллюр, L- 100 м (металлизированная нить круглая)</t>
  </si>
  <si>
    <t>Серебро - 03</t>
  </si>
  <si>
    <t>Синий - 09</t>
  </si>
  <si>
    <t>Золото (оливковое, темное) - 15</t>
  </si>
  <si>
    <t>Золото  (бронза) - 14</t>
  </si>
  <si>
    <t>Фиолетовый - 19</t>
  </si>
  <si>
    <t>Бирюзовый - 20</t>
  </si>
  <si>
    <t>Лиловый (фуксия) - 22</t>
  </si>
  <si>
    <t>Серый металлик - 21</t>
  </si>
  <si>
    <t>Белый хамелеон - 01</t>
  </si>
  <si>
    <t>Белый - 21</t>
  </si>
  <si>
    <t>Черный - 02</t>
  </si>
  <si>
    <t>Салатовый - 07</t>
  </si>
  <si>
    <t>Розовый светлый - 08</t>
  </si>
  <si>
    <t xml:space="preserve">            Проволока (цвет, диаметр, длина)</t>
  </si>
  <si>
    <t>2640 - Сиреневый</t>
  </si>
  <si>
    <t xml:space="preserve">Белые: Пакет -250 шт </t>
  </si>
  <si>
    <r>
      <rPr>
        <i/>
        <sz val="11"/>
        <color rgb="FFFFC000"/>
        <rFont val="Calibri"/>
        <family val="2"/>
        <charset val="204"/>
        <scheme val="minor"/>
      </rPr>
      <t xml:space="preserve">Желтые: </t>
    </r>
    <r>
      <rPr>
        <i/>
        <sz val="11"/>
        <color theme="1"/>
        <rFont val="Calibri"/>
        <family val="2"/>
        <charset val="204"/>
        <scheme val="minor"/>
      </rPr>
      <t>Пакет - 250 шт</t>
    </r>
  </si>
  <si>
    <r>
      <rPr>
        <i/>
        <sz val="11"/>
        <color rgb="FF0033CC"/>
        <rFont val="Calibri"/>
        <family val="2"/>
        <charset val="204"/>
        <scheme val="minor"/>
      </rPr>
      <t>Синие</t>
    </r>
    <r>
      <rPr>
        <i/>
        <sz val="11"/>
        <color theme="1"/>
        <rFont val="Calibri"/>
        <family val="2"/>
        <charset val="204"/>
        <scheme val="minor"/>
      </rPr>
      <t xml:space="preserve">: Пакет - 250 шт </t>
    </r>
  </si>
  <si>
    <t>Пакетик белые - 20 шт</t>
  </si>
  <si>
    <r>
      <t xml:space="preserve">Пакетик </t>
    </r>
    <r>
      <rPr>
        <sz val="11"/>
        <color rgb="FFFFC000"/>
        <rFont val="Calibri"/>
        <family val="2"/>
        <charset val="204"/>
        <scheme val="minor"/>
      </rPr>
      <t>желтые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</si>
  <si>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r>
      <t xml:space="preserve">Пакетик </t>
    </r>
    <r>
      <rPr>
        <sz val="11"/>
        <color rgb="FFFF0000"/>
        <rFont val="Calibri"/>
        <family val="2"/>
        <charset val="204"/>
        <scheme val="minor"/>
      </rPr>
      <t>красные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</si>
  <si>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r>
      <t xml:space="preserve">Пакетик </t>
    </r>
    <r>
      <rPr>
        <sz val="11"/>
        <color rgb="FF0033CC"/>
        <rFont val="Calibri"/>
        <family val="2"/>
        <charset val="204"/>
        <scheme val="minor"/>
      </rPr>
      <t>синие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</si>
  <si>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r>
      <t xml:space="preserve">Пакетик </t>
    </r>
    <r>
      <rPr>
        <sz val="11"/>
        <color rgb="FF00B050"/>
        <rFont val="Calibri"/>
        <family val="2"/>
        <charset val="204"/>
        <scheme val="minor"/>
      </rPr>
      <t>зеленые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</si>
  <si>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t>Иглы для спиннера (упаковка - 2 шт)</t>
  </si>
  <si>
    <t>Иглы бисерные, №12, (упаковка - 20 шт)</t>
  </si>
  <si>
    <t>Розовый дымчатый - 18</t>
  </si>
  <si>
    <t>серебро (0,25) 30 м</t>
  </si>
  <si>
    <t>серебро (0,28) 30 м</t>
  </si>
  <si>
    <t>серебро (0,3) 30 м</t>
  </si>
  <si>
    <t>серебро (0,35) 25 м</t>
  </si>
  <si>
    <t xml:space="preserve">серебро (0,45) 15 м </t>
  </si>
  <si>
    <t>серебро зеркальная ювелирная (0,5) жесткая 10 м</t>
  </si>
  <si>
    <t>серебро зеркальная ювелирная (0,55) жесткая 10 м</t>
  </si>
  <si>
    <t>серебро зеркальная ювелирная (0,6) жесткая 8 м</t>
  </si>
  <si>
    <t>серебро зеркальная ювелирная (0,7) жесткая 5 м</t>
  </si>
  <si>
    <t xml:space="preserve"> медь (диаметр-0,16) 30 м</t>
  </si>
  <si>
    <t xml:space="preserve"> медь (диаметр-0,2) 30 м</t>
  </si>
  <si>
    <t>медь (диаметр-0,25) 30 м</t>
  </si>
  <si>
    <t>медь (диаметр-0,37) 20 м</t>
  </si>
  <si>
    <t>Медь (диаметр-0,8) 4 м</t>
  </si>
  <si>
    <t>Медь (диаметр-1,0) 2,5 м</t>
  </si>
  <si>
    <t>0,1 - прозрачная - 100 м</t>
  </si>
  <si>
    <t>0,15 - прозрачная - 100 м</t>
  </si>
  <si>
    <t>0,18 - прозрачная - 100 м</t>
  </si>
  <si>
    <t>0,2 - прозрачная - 80 м</t>
  </si>
  <si>
    <t>0,22 - прозрачная - 80 м</t>
  </si>
  <si>
    <t>0,25 - прозрачная - 50 м</t>
  </si>
  <si>
    <t>0,3 - прозрачная - 50 м</t>
  </si>
  <si>
    <t>0,35 - прозрачная - 35 м</t>
  </si>
  <si>
    <t>0,4 - прозрачная - 25 м</t>
  </si>
  <si>
    <r>
      <rPr>
        <b/>
        <i/>
        <sz val="16"/>
        <color theme="6" tint="-0.499984740745262"/>
        <rFont val="Calibri"/>
        <family val="2"/>
        <charset val="204"/>
        <scheme val="minor"/>
      </rPr>
      <t>Акрил</t>
    </r>
    <r>
      <rPr>
        <b/>
        <i/>
        <sz val="16"/>
        <color theme="9" tint="-0.499984740745262"/>
        <rFont val="Calibri"/>
        <family val="2"/>
        <charset val="204"/>
        <scheme val="minor"/>
      </rPr>
      <t>для</t>
    </r>
    <r>
      <rPr>
        <b/>
        <i/>
        <sz val="16"/>
        <color rgb="FFC00000"/>
        <rFont val="Calibri"/>
        <family val="2"/>
        <charset val="204"/>
        <scheme val="minor"/>
      </rPr>
      <t>вышивки</t>
    </r>
    <r>
      <rPr>
        <b/>
        <i/>
        <sz val="16"/>
        <color rgb="FF0070C0"/>
        <rFont val="Calibri"/>
        <family val="2"/>
        <charset val="204"/>
        <scheme val="minor"/>
      </rPr>
      <t>(3 шт х 30 м)</t>
    </r>
  </si>
  <si>
    <t>Люрекс Адель, L- 100м (металлизированная нить плоская)</t>
  </si>
  <si>
    <t>1202 - желто-оранжевый</t>
  </si>
  <si>
    <t>1208 - королевский синий</t>
  </si>
  <si>
    <t>1209 - бирюзовый</t>
  </si>
  <si>
    <t>1212 - очень тёмный алый</t>
  </si>
  <si>
    <t>1213 - перламутрово-рубиновый</t>
  </si>
  <si>
    <t>1215 - спелая вишня</t>
  </si>
  <si>
    <t>1216 - небесный</t>
  </si>
  <si>
    <t>1219 - бледный серо-коричневый</t>
  </si>
  <si>
    <t>1220 - нежно-розовый</t>
  </si>
  <si>
    <t>1221 - ярко-салатовый</t>
  </si>
  <si>
    <t>1222 - ярко-розовый</t>
  </si>
  <si>
    <t>1223 - малиново-розовый</t>
  </si>
  <si>
    <t>1224 - зеленая трава</t>
  </si>
  <si>
    <t>1226 - бордовый</t>
  </si>
  <si>
    <t>1227 - бриллиантовый оранжево-жёлтый</t>
  </si>
  <si>
    <t>1229 - глубокий розовый</t>
  </si>
  <si>
    <t>1230 - ванильный</t>
  </si>
  <si>
    <t xml:space="preserve">1233 - абрикос </t>
  </si>
  <si>
    <t>1235 - глубокий зелёный</t>
  </si>
  <si>
    <t>1236 - глубокий оливково-зелёный</t>
  </si>
  <si>
    <t>1237 - кленовый зелёный</t>
  </si>
  <si>
    <t>1238 - карминово-красно-розовый</t>
  </si>
  <si>
    <t>1239 - оранжевый кислотный</t>
  </si>
  <si>
    <t>1240 - аквамариновый</t>
  </si>
  <si>
    <t>1241 - коричневый</t>
  </si>
  <si>
    <t>1242 - бронзовый</t>
  </si>
  <si>
    <t>1243 - желтый шафран</t>
  </si>
  <si>
    <t>1245 - черно-синий</t>
  </si>
  <si>
    <t xml:space="preserve">1247 - синий насыщенный </t>
  </si>
  <si>
    <t>1248 - бирюзово-синий</t>
  </si>
  <si>
    <t>1250 - синяя ночь</t>
  </si>
  <si>
    <t xml:space="preserve">1252 - очень пурпурно-синий </t>
  </si>
  <si>
    <t>1253 - сапфирово-синий</t>
  </si>
  <si>
    <t xml:space="preserve">1255 - серовато-пурпурно-синий </t>
  </si>
  <si>
    <t xml:space="preserve">1256 - фиолетово-синий </t>
  </si>
  <si>
    <t xml:space="preserve">1258 - умеренный синий </t>
  </si>
  <si>
    <t>1260 - сизый</t>
  </si>
  <si>
    <t xml:space="preserve">1262 - сине-зелёный Крайола </t>
  </si>
  <si>
    <t xml:space="preserve">1263 - небесно-синий-насыщенный </t>
  </si>
  <si>
    <t>1265 - васильковый светлый</t>
  </si>
  <si>
    <t xml:space="preserve">1266 - васильковый очень светлый </t>
  </si>
  <si>
    <t>1268 - снежно-синий</t>
  </si>
  <si>
    <t xml:space="preserve">1269 - пыльный голубой </t>
  </si>
  <si>
    <t>1270 - фиолетовый яркий</t>
  </si>
  <si>
    <t xml:space="preserve">1272 - яркий оранжево-розовый </t>
  </si>
  <si>
    <t xml:space="preserve">1276 - жёлтый очень яркий </t>
  </si>
  <si>
    <t>1277 - тёмно-пурпурный</t>
  </si>
  <si>
    <t>1278 - персидский розовый</t>
  </si>
  <si>
    <t>1279 - серый светлый</t>
  </si>
  <si>
    <t xml:space="preserve">1280 - мятно-зелёный </t>
  </si>
  <si>
    <t xml:space="preserve">1281 - насыщенный фиолетовый </t>
  </si>
  <si>
    <t>1284 - фисташковый</t>
  </si>
  <si>
    <t>1285 - болотный</t>
  </si>
  <si>
    <t xml:space="preserve">1286 - умеренный пурпурный </t>
  </si>
  <si>
    <t xml:space="preserve">1287 - скарлет </t>
  </si>
  <si>
    <t>1289 - сиренево-розовый</t>
  </si>
  <si>
    <t xml:space="preserve">1290 - фиалковый </t>
  </si>
  <si>
    <t xml:space="preserve">1292 - розовый щербет </t>
  </si>
  <si>
    <t xml:space="preserve">1295 - светлый фиолетовый </t>
  </si>
  <si>
    <t>1296 - винно-красный</t>
  </si>
  <si>
    <t>1298 - пурпурно-розовый</t>
  </si>
  <si>
    <t>1297 - известковая глина</t>
  </si>
  <si>
    <t xml:space="preserve">1299 - розовый очень яркий </t>
  </si>
  <si>
    <t xml:space="preserve">12100 - бургундский </t>
  </si>
  <si>
    <t>12102 - чёрно-синий</t>
  </si>
  <si>
    <t xml:space="preserve">12103 - горчичный </t>
  </si>
  <si>
    <t xml:space="preserve">12104 - яркий оранжевый </t>
  </si>
  <si>
    <t xml:space="preserve">12106 - сероватый оливково-зелёный </t>
  </si>
  <si>
    <t xml:space="preserve">12107 - мокрый асфальт </t>
  </si>
  <si>
    <t>12108 - нежно-розовый</t>
  </si>
  <si>
    <t>12109 - пепельно-розовый</t>
  </si>
  <si>
    <t xml:space="preserve">12110 - серый пушистый </t>
  </si>
  <si>
    <t>12113 - рубиновый</t>
  </si>
  <si>
    <t xml:space="preserve">12114 - болотный </t>
  </si>
  <si>
    <t>12116 - серый беж</t>
  </si>
  <si>
    <t xml:space="preserve">12118 - теракотовый </t>
  </si>
  <si>
    <t xml:space="preserve">12119 - черный </t>
  </si>
  <si>
    <t xml:space="preserve">12120 - бежевый теплый </t>
  </si>
  <si>
    <t xml:space="preserve">12122 - слоновая кость </t>
  </si>
  <si>
    <t>12123 - молочный</t>
  </si>
  <si>
    <t>12124 - белый</t>
  </si>
  <si>
    <t xml:space="preserve">12125 - черный с проседью </t>
  </si>
  <si>
    <t>2500 - Белый</t>
  </si>
  <si>
    <t>Золото оранжевое - 04</t>
  </si>
  <si>
    <t>Розовый - 08</t>
  </si>
  <si>
    <t>12128 - светло серый</t>
  </si>
  <si>
    <t xml:space="preserve">12129 - оливковый </t>
  </si>
  <si>
    <t>12130 - лиловый яркий</t>
  </si>
  <si>
    <t>12132 - розовый насыщенный</t>
  </si>
  <si>
    <t>12133 - темно синий с проседью</t>
  </si>
  <si>
    <t>12134 - льняной</t>
  </si>
  <si>
    <t>12135 - хаки</t>
  </si>
  <si>
    <t>12136 - мох</t>
  </si>
  <si>
    <t>12137 - лесной зеленый</t>
  </si>
  <si>
    <t>12138 - голубинный</t>
  </si>
  <si>
    <t>12140 - охра</t>
  </si>
  <si>
    <t>12141 - лаванда</t>
  </si>
  <si>
    <t>12142 - бронзовый</t>
  </si>
  <si>
    <t>12143 - шафран</t>
  </si>
  <si>
    <t>12144 - зеленая сосна</t>
  </si>
  <si>
    <t>2584 - Оливковый</t>
  </si>
  <si>
    <t>2739 - Античная латунь</t>
  </si>
  <si>
    <t>2645 - Фиолетовый</t>
  </si>
  <si>
    <t>2577 - Бирюзовый</t>
  </si>
  <si>
    <t>серебро (0,4) 20 м</t>
  </si>
  <si>
    <t>1271 - яркий пурпурно-красный</t>
  </si>
  <si>
    <t>1282 - коричневый</t>
  </si>
  <si>
    <r>
      <t xml:space="preserve">Пакет </t>
    </r>
    <r>
      <rPr>
        <sz val="11"/>
        <color rgb="FFFFC000"/>
        <rFont val="Calibri"/>
        <family val="2"/>
        <charset val="204"/>
        <scheme val="minor"/>
      </rPr>
      <t>(желтые)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</si>
  <si>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t>1225 - оранжевый</t>
  </si>
  <si>
    <t>1231 - зеленый - травяной</t>
  </si>
  <si>
    <t>12146 - светлая охра</t>
  </si>
  <si>
    <t>12148 - селадоновый (бледно - зеленый)</t>
  </si>
  <si>
    <t>12149 - фиолетовый аметист</t>
  </si>
  <si>
    <t>12150 - яркая мята</t>
  </si>
  <si>
    <t>12151 - серебристо - серый</t>
  </si>
  <si>
    <t>12152 - маренго</t>
  </si>
  <si>
    <t>12154 - лавандовый</t>
  </si>
  <si>
    <t>12156 - серо - розовый</t>
  </si>
  <si>
    <t>12157 - ореховый</t>
  </si>
  <si>
    <t>12158 - изумрудно - зеленый</t>
  </si>
  <si>
    <t>2502 - Молочный</t>
  </si>
  <si>
    <t>1214 - розовый насыщенный</t>
  </si>
  <si>
    <t xml:space="preserve">1293 - папоротниково - зелёный </t>
  </si>
  <si>
    <t>серебро (0,33) 30 м</t>
  </si>
  <si>
    <t>Проволока с памятью (цвет, диаметр проволоки, диаметр кольца)</t>
  </si>
  <si>
    <t>1210 - светло голубой</t>
  </si>
  <si>
    <r>
      <rPr>
        <sz val="14"/>
        <color theme="1"/>
        <rFont val="Calibri"/>
        <family val="2"/>
        <charset val="204"/>
        <scheme val="minor"/>
      </rPr>
      <t>Если нужен определенного</t>
    </r>
    <r>
      <rPr>
        <sz val="16"/>
        <color theme="1"/>
        <rFont val="Calibri"/>
        <family val="2"/>
        <charset val="204"/>
        <scheme val="minor"/>
      </rPr>
      <t xml:space="preserve"> цвета-уточняйте, есть ли он, или высылаем те , что есть в наличии</t>
    </r>
  </si>
  <si>
    <t>(диаметр 53 мм, высота без крышки 14 мм, с крышкой 18мм)</t>
  </si>
  <si>
    <t>(диаметр 51 мм, высота без крышки 8 мм, с крышкой 15мм)</t>
  </si>
  <si>
    <t>Небесный - 24</t>
  </si>
  <si>
    <t xml:space="preserve">Серебро диаметр стержня проволоки(0,8),(диаметр кольца 12 мм) </t>
  </si>
  <si>
    <t xml:space="preserve">Серебро диаметр стержня проволоки(0,8), (диаметр кольца 16 мм) </t>
  </si>
  <si>
    <t xml:space="preserve">Серебро диаметр стержня проволоки(0,8), (диаметр кольца 18 мм) </t>
  </si>
  <si>
    <t xml:space="preserve">Серебро диаметр стержня проволоки(0,8), (диаметр кольца 24 мм) </t>
  </si>
  <si>
    <t xml:space="preserve">Серебро диаметр стержня проволоки(0,8), (диаметр кольца 30 мм) </t>
  </si>
  <si>
    <t xml:space="preserve">Серебро диаметр стержня проволоки(0,8), (диаметр кольца 40 мм) </t>
  </si>
  <si>
    <t xml:space="preserve">Серебро диаметр стержня проволоки(0,8), (диаметр кольца 60 мм) </t>
  </si>
  <si>
    <t xml:space="preserve">Серебро диаметр стержня проволоки(0,6),  (диаметр кольца 9 мм) </t>
  </si>
  <si>
    <t xml:space="preserve">Серебро диаметр стержня проволоки(0,6),  (диаметр кольца 10,5 мм) </t>
  </si>
  <si>
    <t xml:space="preserve">Серебро диаметр стержня проволоки(0,6),  (диаметр кольца 13 мм) </t>
  </si>
  <si>
    <t xml:space="preserve">Серебро диаметр стержня проволоки(0,6),  (диаметр кольца 16 мм) </t>
  </si>
  <si>
    <t xml:space="preserve">Серебро диаметр стержня проволоки(0,6),  (диаметр кольца 30 мм) </t>
  </si>
  <si>
    <t xml:space="preserve">Серебро диаметр стержня проволоки(0,6),  (диаметр кольца 32 мм) </t>
  </si>
  <si>
    <t xml:space="preserve">Серебро диаметр стержня проволоки(0,6),  (диаметр кольца 36 мм) </t>
  </si>
  <si>
    <t xml:space="preserve">Серебро диаметр стержня проволоки(0,6),  (диаметр кольца 41 мм) </t>
  </si>
  <si>
    <t xml:space="preserve">Серебро диаметр стержня проволоки(0,6),  (диаметр кольца 53 мм) </t>
  </si>
  <si>
    <t xml:space="preserve">Серебро диаметр стержня проволоки(1,0),  (диаметр кольца 27 мм) </t>
  </si>
  <si>
    <t xml:space="preserve">Серебро диаметр стержня проволоки(1,0),  (диаметр кольца 31 мм) </t>
  </si>
  <si>
    <t xml:space="preserve">Серебро диаметр стержня проволоки(1,0),  (диаметр кольца 49 мм) </t>
  </si>
  <si>
    <t xml:space="preserve">Серебро диаметр стержня проволоки(1,2),  (диаметр кольца 18,5 мм) </t>
  </si>
  <si>
    <t xml:space="preserve">Серебро диаметр стержня проволоки(1,2),  (диаметр кольца 22 мм) </t>
  </si>
  <si>
    <t xml:space="preserve">Серебро диаметр стержня проволоки(1,2),  (диаметр кольца 26 мм) </t>
  </si>
  <si>
    <t xml:space="preserve">Серебро диаметр стержня проволоки(1,2),  (диаметр кольца 29 мм) </t>
  </si>
  <si>
    <t xml:space="preserve">Пакет (прозрачные): 500 шт </t>
  </si>
  <si>
    <t xml:space="preserve">Прозрачные: Пакет -250 шт </t>
  </si>
  <si>
    <t>Пакетик прозрачные - 20 шт</t>
  </si>
  <si>
    <t>Коробка - 2000 шт прозрачные</t>
  </si>
  <si>
    <t>Синий - 03</t>
  </si>
  <si>
    <t>Черный - 06</t>
  </si>
  <si>
    <t>Персик - 07</t>
  </si>
  <si>
    <t>Фиолетовый - 09</t>
  </si>
  <si>
    <t>Глиттер (блестки для рукоделия) в фирменной коробочке - 10 грамм в уп.</t>
  </si>
  <si>
    <t xml:space="preserve">золото (0,2) 30м </t>
  </si>
  <si>
    <t>золото (0,25) 30м</t>
  </si>
  <si>
    <t>золото винтажное (0,16) 30м</t>
  </si>
  <si>
    <t>Серебро -03</t>
  </si>
  <si>
    <r>
      <t xml:space="preserve">Пакет </t>
    </r>
    <r>
      <rPr>
        <sz val="11"/>
        <color rgb="FF7030A0"/>
        <rFont val="Calibri"/>
        <family val="2"/>
        <charset val="204"/>
        <scheme val="minor"/>
      </rPr>
      <t>(фиолетовые)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</si>
  <si>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r>
      <t xml:space="preserve">Пакет </t>
    </r>
    <r>
      <rPr>
        <sz val="11"/>
        <color rgb="FFFF6600"/>
        <rFont val="Calibri"/>
        <family val="2"/>
        <charset val="204"/>
        <scheme val="minor"/>
      </rPr>
      <t>(оранжевые):</t>
    </r>
    <r>
      <rPr>
        <sz val="11"/>
        <color theme="1"/>
        <rFont val="Calibri"/>
        <family val="2"/>
        <charset val="204"/>
        <scheme val="minor"/>
      </rPr>
      <t xml:space="preserve"> 500 шт </t>
    </r>
  </si>
  <si>
    <t>Пакет (белые): 140 шт</t>
  </si>
  <si>
    <r>
      <t xml:space="preserve">Пакетик </t>
    </r>
    <r>
      <rPr>
        <sz val="11"/>
        <color rgb="FFFF6600"/>
        <rFont val="Calibri"/>
        <family val="2"/>
        <charset val="204"/>
        <scheme val="minor"/>
      </rPr>
      <t xml:space="preserve">оранжевые </t>
    </r>
    <r>
      <rPr>
        <sz val="11"/>
        <color theme="1"/>
        <rFont val="Calibri"/>
        <family val="2"/>
        <charset val="204"/>
        <scheme val="minor"/>
      </rPr>
      <t>- 20 шт</t>
    </r>
  </si>
  <si>
    <r>
      <t xml:space="preserve">Пакет </t>
    </r>
    <r>
      <rPr>
        <i/>
        <sz val="11"/>
        <color rgb="FFFF6600"/>
        <rFont val="Calibri"/>
        <family val="2"/>
        <charset val="204"/>
        <scheme val="minor"/>
      </rPr>
      <t>(оранжевые)</t>
    </r>
    <r>
      <rPr>
        <i/>
        <sz val="11"/>
        <color theme="1"/>
        <rFont val="Calibri"/>
        <family val="2"/>
        <charset val="204"/>
        <scheme val="minor"/>
      </rPr>
      <t xml:space="preserve">: 250 шт </t>
    </r>
  </si>
  <si>
    <r>
      <t xml:space="preserve">Пакетик </t>
    </r>
    <r>
      <rPr>
        <sz val="11"/>
        <color rgb="FF92D050"/>
        <rFont val="Calibri"/>
        <family val="2"/>
        <charset val="204"/>
        <scheme val="minor"/>
      </rPr>
      <t xml:space="preserve">салатовые </t>
    </r>
    <r>
      <rPr>
        <sz val="11"/>
        <color theme="1"/>
        <rFont val="Calibri"/>
        <family val="2"/>
        <charset val="204"/>
        <scheme val="minor"/>
      </rPr>
      <t>- 20 шт</t>
    </r>
  </si>
  <si>
    <r>
      <t>Пакет (</t>
    </r>
    <r>
      <rPr>
        <i/>
        <sz val="11"/>
        <color rgb="FF92D050"/>
        <rFont val="Calibri"/>
        <family val="2"/>
        <charset val="204"/>
        <scheme val="minor"/>
      </rPr>
      <t>салатовые):</t>
    </r>
    <r>
      <rPr>
        <i/>
        <sz val="11"/>
        <color theme="1"/>
        <rFont val="Calibri"/>
        <family val="2"/>
        <charset val="204"/>
        <scheme val="minor"/>
      </rPr>
      <t xml:space="preserve"> 250 шт </t>
    </r>
  </si>
  <si>
    <r>
      <t xml:space="preserve">Пакет </t>
    </r>
    <r>
      <rPr>
        <i/>
        <sz val="11"/>
        <color rgb="FF7030A0"/>
        <rFont val="Calibri"/>
        <family val="2"/>
        <charset val="204"/>
        <scheme val="minor"/>
      </rPr>
      <t>(фиолетовые)</t>
    </r>
    <r>
      <rPr>
        <i/>
        <sz val="11"/>
        <color theme="1"/>
        <rFont val="Calibri"/>
        <family val="2"/>
        <charset val="204"/>
        <scheme val="minor"/>
      </rPr>
      <t xml:space="preserve">: 250 шт </t>
    </r>
  </si>
  <si>
    <r>
      <t xml:space="preserve">Пакетик </t>
    </r>
    <r>
      <rPr>
        <sz val="11"/>
        <color rgb="FF7030A0"/>
        <rFont val="Calibri"/>
        <family val="2"/>
        <charset val="204"/>
        <scheme val="minor"/>
      </rPr>
      <t>фиолетовые</t>
    </r>
    <r>
      <rPr>
        <sz val="11"/>
        <color theme="1"/>
        <rFont val="Calibri"/>
        <family val="2"/>
        <charset val="204"/>
        <scheme val="minor"/>
      </rPr>
      <t xml:space="preserve"> - 20 шт</t>
    </r>
  </si>
  <si>
    <t xml:space="preserve">(ДЛИННА-140ММ,ШИРИНА-77ММ,ВЫСОТА С КРЫШКОЙ-35ММ,БЕЗ-28ММ) </t>
  </si>
  <si>
    <t>серебро (0,16) 30 м</t>
  </si>
  <si>
    <r>
      <rPr>
        <sz val="11"/>
        <color rgb="FFFF0000"/>
        <rFont val="Calibri"/>
        <family val="2"/>
        <charset val="204"/>
        <scheme val="minor"/>
      </rPr>
      <t>Красная</t>
    </r>
    <r>
      <rPr>
        <sz val="11"/>
        <color theme="1"/>
        <rFont val="Calibri"/>
        <family val="2"/>
        <charset val="204"/>
        <scheme val="minor"/>
      </rPr>
      <t xml:space="preserve"> (0,55) 10 м</t>
    </r>
  </si>
  <si>
    <r>
      <rPr>
        <sz val="11"/>
        <color rgb="FF0070C0"/>
        <rFont val="Calibri"/>
        <family val="2"/>
        <charset val="204"/>
        <scheme val="minor"/>
      </rPr>
      <t xml:space="preserve">Синяя </t>
    </r>
    <r>
      <rPr>
        <sz val="11"/>
        <color theme="1"/>
        <rFont val="Calibri"/>
        <family val="2"/>
        <charset val="204"/>
        <scheme val="minor"/>
      </rPr>
      <t>(0,55) 10 м</t>
    </r>
  </si>
  <si>
    <t>12159 - зеленый темный</t>
  </si>
  <si>
    <t>12161 - серый пепельный</t>
  </si>
  <si>
    <t>12162 - лососевый</t>
  </si>
  <si>
    <t>12163 - бирюза насыщенная</t>
  </si>
  <si>
    <t>12170 - синий сапфир</t>
  </si>
  <si>
    <t>12172 - нежно - насыщенно - розовый</t>
  </si>
  <si>
    <t>12174 - вишневый</t>
  </si>
  <si>
    <t>12175 - лимонный</t>
  </si>
  <si>
    <r>
      <t xml:space="preserve">Пакетик микс из 3 цветов: </t>
    </r>
    <r>
      <rPr>
        <sz val="11"/>
        <color rgb="FFFF6600"/>
        <rFont val="Calibri"/>
        <family val="2"/>
        <charset val="204"/>
        <scheme val="minor"/>
      </rPr>
      <t>оранжевый,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92D050"/>
        <rFont val="Calibri"/>
        <family val="2"/>
        <charset val="204"/>
        <scheme val="minor"/>
      </rPr>
      <t>салатовый,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7030A0"/>
        <rFont val="Calibri"/>
        <family val="2"/>
        <charset val="204"/>
        <scheme val="minor"/>
      </rPr>
      <t>фиолетовый</t>
    </r>
    <r>
      <rPr>
        <b/>
        <sz val="11"/>
        <rFont val="Calibri"/>
        <family val="2"/>
        <charset val="204"/>
        <scheme val="minor"/>
      </rPr>
      <t>,30шт</t>
    </r>
  </si>
  <si>
    <r>
      <t xml:space="preserve">Пакетик микс из 3 цветов: белый, </t>
    </r>
    <r>
      <rPr>
        <sz val="11"/>
        <color rgb="FFFF0000"/>
        <rFont val="Calibri"/>
        <family val="2"/>
        <charset val="204"/>
        <scheme val="minor"/>
      </rPr>
      <t>красный,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00B050"/>
        <rFont val="Calibri"/>
        <family val="2"/>
        <charset val="204"/>
        <scheme val="minor"/>
      </rPr>
      <t>зеленый,</t>
    </r>
    <r>
      <rPr>
        <b/>
        <sz val="11"/>
        <rFont val="Calibri"/>
        <family val="2"/>
        <charset val="204"/>
        <scheme val="minor"/>
      </rPr>
      <t>30шт</t>
    </r>
  </si>
  <si>
    <r>
      <t xml:space="preserve">Пакетик микс из 3 цветов: </t>
    </r>
    <r>
      <rPr>
        <sz val="11"/>
        <color theme="3"/>
        <rFont val="Calibri"/>
        <family val="2"/>
        <charset val="204"/>
        <scheme val="minor"/>
      </rPr>
      <t>синий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C000"/>
        <rFont val="Calibri"/>
        <family val="2"/>
        <charset val="204"/>
        <scheme val="minor"/>
      </rPr>
      <t xml:space="preserve">желтый, </t>
    </r>
    <r>
      <rPr>
        <sz val="11"/>
        <color theme="1"/>
        <rFont val="Calibri"/>
        <family val="2"/>
        <charset val="204"/>
        <scheme val="minor"/>
      </rPr>
      <t>прозрачный,</t>
    </r>
    <r>
      <rPr>
        <b/>
        <sz val="11"/>
        <color theme="1"/>
        <rFont val="Calibri"/>
        <family val="2"/>
        <charset val="204"/>
        <scheme val="minor"/>
      </rPr>
      <t xml:space="preserve"> 30шт</t>
    </r>
  </si>
  <si>
    <t>45 грн за 10 шт.</t>
  </si>
  <si>
    <t>Магнит из двух частей (размер 55х15 мм)</t>
  </si>
  <si>
    <t>Магнит одинарный (размер 55х15 мм)</t>
  </si>
  <si>
    <t>Магнит маленький (размер 5х5 мм)</t>
  </si>
  <si>
    <t>Проволока покрытая синим шелком (0,35) 25 м</t>
  </si>
  <si>
    <t>Весы электронные до 500 гр., точность 0,1 гр.</t>
  </si>
  <si>
    <t>золото винтажное (2,0) 1,5м жесткая</t>
  </si>
  <si>
    <t xml:space="preserve">Нить для бисера Титан 60 (∅- 0,14 мм) - L- 60м </t>
  </si>
  <si>
    <t>Серебро зеркальное (2,5) 2 м</t>
  </si>
  <si>
    <t>Серебро зеркальное(2,0) 2,5 м</t>
  </si>
  <si>
    <t>175 х65мм</t>
  </si>
  <si>
    <t>120х60мм</t>
  </si>
  <si>
    <t>65х45мм</t>
  </si>
  <si>
    <t>130х136мм</t>
  </si>
  <si>
    <t>142х51мм</t>
  </si>
  <si>
    <t>125х39мм</t>
  </si>
  <si>
    <t>http://spark-beads.com.ua/p287477675-organajzer-dlya-nabora.html</t>
  </si>
  <si>
    <t>http://spark-beads.com.ua/p287478273-organajzer-dlya-nabora.html</t>
  </si>
  <si>
    <t>http://spark-beads.com.ua/p287478454-organajzer-dlya-nabora.html</t>
  </si>
  <si>
    <t>60х50мм</t>
  </si>
  <si>
    <t>http://spark-beads.com.ua/p287479544-organajzer-dlya-nabora.html</t>
  </si>
  <si>
    <t>70х40мм</t>
  </si>
  <si>
    <t>http://spark-beads.com.ua/p287481502-kryshka-dlya-organajzera.html</t>
  </si>
  <si>
    <t>http://spark-beads.com.ua/p289053402-organajzer-dlya-nabora.html</t>
  </si>
  <si>
    <t>http://spark-beads.com.ua/p316402936-organajzer-dlya-nabora.html</t>
  </si>
  <si>
    <t>http://spark-beads.com.ua/p316016163-organajzer-dlya-nabora.html</t>
  </si>
  <si>
    <t>http://spark-beads.com.ua/p316407640-organajzer-dlya-nabora.html</t>
  </si>
  <si>
    <t>http://spark-beads.com.ua/p319487831-organajzer-dlya-nabora.html</t>
  </si>
  <si>
    <t>http://spark-beads.com.ua/p316417672-organajzer-dlya-nabora.html</t>
  </si>
  <si>
    <t>http://spark-beads.com.ua/p319506450-organajzer-dlya-nabora.html</t>
  </si>
  <si>
    <t>http://spark-beads.com.ua/p319494598-organajzer-dlya-nabora.html</t>
  </si>
  <si>
    <t>х14</t>
  </si>
  <si>
    <t>х11</t>
  </si>
  <si>
    <t>http://spark-beads.com.ua/p319515986-organajzer-dlya-melkih.html</t>
  </si>
  <si>
    <t>http://spark-beads.com.ua/p319519014-organajzer-dlya-melkih.html</t>
  </si>
  <si>
    <t>158х128мм</t>
  </si>
  <si>
    <t>188х40мм</t>
  </si>
  <si>
    <t>179х40мм</t>
  </si>
  <si>
    <t>http://spark-beads.com.ua/p319532257-organajzer-dlya-niti.html</t>
  </si>
  <si>
    <t>http://spark-beads.com.ua/p319549261-organajzer-dlya-niti.html</t>
  </si>
  <si>
    <t>http://spark-beads.com.ua/p319555107-organajzer-dlya-niti.html</t>
  </si>
  <si>
    <t>http://spark-beads.com.ua/p319560606-organajzer-dlya-niti.html</t>
  </si>
  <si>
    <t>КОРОБКА ОРГАНАЙЗЕР УНИВЕРСАЛЬНАЯ </t>
  </si>
  <si>
    <t>(ДЛ 264 ММ, ШИР 154 ММ, ВЫС 27 ММ).</t>
  </si>
  <si>
    <t>http://spark-beads.com.ua/p296194184-korobka-organajzer-universalnaya.html</t>
  </si>
  <si>
    <t>http://spark-beads.com.ua/p295844606-katushka-dlya-mernyh.html</t>
  </si>
  <si>
    <t>диам121мм, диам катушки36 мм, шир14мм</t>
  </si>
  <si>
    <t>http://spark-beads.com.ua/p295844214-katushka-dlya-mernyh.html</t>
  </si>
  <si>
    <t> диам72 мм,диам катушки30 мм, шир14 мм)</t>
  </si>
  <si>
    <t>КАТУШКА ДЛЯ МЕРНЫХ МАТЕРИАЛОВ (тесьма,лента,шнур)</t>
  </si>
  <si>
    <t> диам121 мм,диам катушки35 мм, шир45 мм)</t>
  </si>
  <si>
    <t>http://spark-beads.com.ua/p316023132-katushka-dlya-mernyh.html</t>
  </si>
  <si>
    <t>http://spark-beads.com.ua/p316023334-katushka-dlya-mernyh.html</t>
  </si>
  <si>
    <t> диам121мм,диам катушки35 мм, шир30 мм)</t>
  </si>
  <si>
    <t> диам121 мм,диам катушки32 мм, шир53мм)</t>
  </si>
  <si>
    <t>http://spark-beads.com.ua/p316023034-katushka-dlya-mernyh.html</t>
  </si>
  <si>
    <t> диам121мм,диам катушки39 мм, шир30 мм)</t>
  </si>
  <si>
    <t>http://spark-beads.com.ua/p316023572-katushka-dlya-mernyh.html</t>
  </si>
  <si>
    <t>ПУГОВИЦА ДЛЯ ДЕКОРА. ДИАМЕТР 40 Х 40 ММ</t>
  </si>
  <si>
    <t>http://spark-beads.com.ua/p319594253-pugovitsa-dlya-dekora.html</t>
  </si>
  <si>
    <t>http://spark-beads.com.ua/p319594380-pugovitsa-dlya-dekora.html</t>
  </si>
  <si>
    <t>ПУГОВИЦА ДЛЯ ДЕКОРА. ДИАМЕТР 40 Х 30 ММ</t>
  </si>
  <si>
    <t>http://spark-beads.com.ua/p319594777-pugovitsa-dlya-dekora.html</t>
  </si>
  <si>
    <t>ПУГОВИЦА ДЛЯ ДЕКОРА. ДИАМЕТР 25 Х 25 ММ</t>
  </si>
  <si>
    <t>http://spark-beads.com.ua/p319597046-pugovitsa-dlya-dekora.html</t>
  </si>
  <si>
    <t>ПУГОВИЦА ДЛЯ ДЕКОРА. ДИАМЕТР 31 Х 20 ММ</t>
  </si>
  <si>
    <t>http://spark-beads.com.ua/p319597625-pugovitsa-dlya-dekora.html</t>
  </si>
  <si>
    <t>ПУГОВИЦА ДЛЯ ДЕКОРА. ДИАМЕТР 20 Х 20ММ</t>
  </si>
  <si>
    <t>http://spark-beads.com.ua/p319600365-pugovitsa-dlya-dekora.html</t>
  </si>
  <si>
    <t>ПУГОВИЦА ДЛЯ ДЕКОРА. ДИАМЕТР 20 Х 18 ММ</t>
  </si>
  <si>
    <t>для набора бисера с помощью спиннера</t>
  </si>
  <si>
    <t>http://spark-beads.com.ua/p319601730-pugovitsa-dlya-dekora.html</t>
  </si>
  <si>
    <t>ПУГОВИЦА ДЛЯ ДЕКОРА. ДИАМЕТР 10 Х 10 ММ</t>
  </si>
  <si>
    <t>http://spark-beads.com.ua/p94357139-plastiny-org-stekla.html</t>
  </si>
  <si>
    <t>КАТУШКА (ДИАМЕТР 45 ММ, ВЫСОТА 23,5 ММ)</t>
  </si>
  <si>
    <t>http://spark-beads.com.ua/p99118741-katushka-diametr-vysota.html</t>
  </si>
  <si>
    <t>http://spark-beads.com.ua/p99119229-katushka-diametr-vysota.html</t>
  </si>
  <si>
    <t>КАТУШКА (ДИАМЕТР 53 ММ, ВЫСОТА 12 ММ)</t>
  </si>
  <si>
    <t>http://spark-beads.com.ua/p330466597-organajzer-dlya-nabora.html</t>
  </si>
  <si>
    <t>http://spark-beads.com.ua/p322541633-organajzer-dlya-nabora.html</t>
  </si>
  <si>
    <t>http://spark-beads.com.ua/p330492936-korobochka-kryshkoj-dlya.html</t>
  </si>
  <si>
    <t>64Х43х32</t>
  </si>
  <si>
    <t>http://spark-beads.com.ua/p330499723-organajzer-dlya-niti.html</t>
  </si>
  <si>
    <t>http://spark-beads.com.ua/p330512495-organajzer-dlya-niti.html</t>
  </si>
  <si>
    <t>http://spark-beads.com.ua/p332236566-plastiny-org-stekla.html</t>
  </si>
  <si>
    <t>ПЛАСТИНА ИЗ ОРГ. СТЕКЛА ДЛЯ РУКОДЕЛИЯ (125 Х 14ММ)</t>
  </si>
  <si>
    <t>ПЛАСТИНА ИЗ ОРГ. СТЕКЛА ДЛЯ РУКОДЕЛИЯ (100ММ Х 50ММ)</t>
  </si>
  <si>
    <t>http://spark-beads.com.ua/p351872358-organajzer-dlya-nabora.html</t>
  </si>
  <si>
    <t>http://spark-beads.com.ua/p342858750-organajzer-dlya-nabora.html</t>
  </si>
  <si>
    <t>выСОТА С КРЫШКОЙ -37 ММ)</t>
  </si>
  <si>
    <t>http://spark-beads.com.ua/p351857197-korobochka-kryshkoj-prozrachnaya.html</t>
  </si>
  <si>
    <t>http://spark-beads.com.ua/p351860585-korobochka-kryshkoj-prozrachnaya.html</t>
  </si>
  <si>
    <t>высота  34мм</t>
  </si>
  <si>
    <t>золото (0,5) 5м мягкая</t>
  </si>
  <si>
    <t xml:space="preserve"> светлая медь (диаметр-0,2) 30 м</t>
  </si>
  <si>
    <t>красная  медь (диаметр-0,2) 30 м</t>
  </si>
  <si>
    <t>светлая медь (диаметр-0,16) 30 м</t>
  </si>
  <si>
    <t>светлая медь (диаметр-0,25) 30 м</t>
  </si>
  <si>
    <t xml:space="preserve"> медь (диаметр-0,12) 30 м</t>
  </si>
  <si>
    <t>серебро зеркальная ювелирная (0,8) жесткая 5 м</t>
  </si>
  <si>
    <t>серебро ювелирная (0,7 мм) 5 м мягкая</t>
  </si>
  <si>
    <t>серебро ювелирная (0,8 мм) 5 м мягкая</t>
  </si>
  <si>
    <t>серебро ювелирная (0,9 мм) 2 м мягкая</t>
  </si>
  <si>
    <t>Магниты</t>
  </si>
  <si>
    <t>Иглы</t>
  </si>
  <si>
    <t>Спиннеры</t>
  </si>
  <si>
    <t>Пуговицы</t>
  </si>
  <si>
    <t>Катушки</t>
  </si>
  <si>
    <t xml:space="preserve">Органайзеры для мулине пластиковые </t>
  </si>
  <si>
    <t>115 Х 50 ММ</t>
  </si>
  <si>
    <t xml:space="preserve">Органайзеры для мулине картонные </t>
  </si>
  <si>
    <t>ОРГАНАЙЗЕР ДЛЯ НИТИ МУЛИНЕ на 10 МЕСТ  (115 Х 50 ММ)</t>
  </si>
  <si>
    <t>http://spark-beads.com.ua/p378364778-organajzer-dlya-niti.html</t>
  </si>
  <si>
    <t>ОРГАНАЙЗЕР ДЛЯ НИТИ МУЛИНЕ на 15 МЕСТ ( 175 Х 50 ММ)</t>
  </si>
  <si>
    <t>175 Х 50 ММ</t>
  </si>
  <si>
    <t>http://spark-beads.com.ua/p378370874-organajzer-dlya-niti.html</t>
  </si>
  <si>
    <t>ОРГАНАЙЗЕР ДЛЯ НИТИ МУЛИНЕ  на 20 МЕСТ (270 Х 50 ММ)</t>
  </si>
  <si>
    <t>270 Х 50 ММ</t>
  </si>
  <si>
    <t>http://spark-beads.com.ua/p378438306-organajzer-dlya-niti.html</t>
  </si>
  <si>
    <t>ОРГАНАЙЗЕР ДЛЯ НИТИ МУЛИНЕ на 25 МЕСТ(290 Х 50 ММ)</t>
  </si>
  <si>
    <t>http://spark-beads.com.ua/p378445678-organajzer-dlya-niti.html</t>
  </si>
  <si>
    <t>290 Х 50 ММ</t>
  </si>
  <si>
    <t>http://spark-beads.com.ua/p378459541-organajzer-dlya-niti.html</t>
  </si>
  <si>
    <t>ОРГАНАЙЗЕР ДЛЯ НИТИ МУЛИНЕ на 30 МЕСТ ( 355 Х 50 ММ)</t>
  </si>
  <si>
    <t xml:space="preserve"> 355 Х 50 ММ</t>
  </si>
  <si>
    <t>http://spark-beads.com.ua/p360531868-napyorstok.html</t>
  </si>
  <si>
    <t>http://spark-beads.com.ua/p360541612-napyorstok.html</t>
  </si>
  <si>
    <t>http://spark-beads.com.ua/p360551099-napyorstok.html</t>
  </si>
  <si>
    <t xml:space="preserve">12165 - бирюза </t>
  </si>
  <si>
    <t>ДЕКОРАТИВНАЯ КРАСКА 10 МЛ, в прозрачной  закучивающейся коробочке</t>
  </si>
  <si>
    <t>12111 - гранат</t>
  </si>
  <si>
    <t>цена за 3шт по 100м</t>
  </si>
  <si>
    <t>цена за 3шт по 200м</t>
  </si>
  <si>
    <t xml:space="preserve">  А ТАКЖЕ  кабошоны, бусы, браслеты из натурального камня, детали http://spark-beads.com.ua/g10373250-naturalnye-kamni-kaboshony</t>
  </si>
  <si>
    <t>Колич</t>
  </si>
  <si>
    <t>новинки</t>
  </si>
  <si>
    <t>150х136мм</t>
  </si>
  <si>
    <t>120х116мм</t>
  </si>
  <si>
    <t>89х82мм</t>
  </si>
  <si>
    <t>диаметр89мм</t>
  </si>
  <si>
    <t>87х93мм</t>
  </si>
  <si>
    <t>124х75мм</t>
  </si>
  <si>
    <t>161х40мм</t>
  </si>
  <si>
    <t>164х67мм</t>
  </si>
  <si>
    <t>Нитковдеватель</t>
  </si>
  <si>
    <t>Магнит маленький (форма кольцо диаметр 11 мм)</t>
  </si>
  <si>
    <t>диаметр 2,5 мм; 2,78 мм; 3,0 мм;3,17 мм</t>
  </si>
  <si>
    <t>Металлический шарик для применения в рукоделии</t>
  </si>
  <si>
    <t>Пуговица большая для декора. Диаметр 130 мм</t>
  </si>
  <si>
    <t>http://spark-beads.com.ua/p394186438-pugovitsa-bolshaya-dlya.html</t>
  </si>
  <si>
    <t>Пуговица большая для декора. Диаметр 100 мм.</t>
  </si>
  <si>
    <t>http://spark-beads.com.ua/p394191808-pugovitsa-bolshaya-dlya.html</t>
  </si>
  <si>
    <t>Пуговица большая для декора. Диаметр 70 мм</t>
  </si>
  <si>
    <t>http://spark-beads.com.ua/p394207276-pugovitsa-bolshaya-dlya.html</t>
  </si>
  <si>
    <t>http://spark-beads.com.ua/p394220326-pugovitsa-bolshaya-dlya.html</t>
  </si>
  <si>
    <t>Пуговица большая для декора. Диаметр 60 мм</t>
  </si>
  <si>
    <t xml:space="preserve"> 136 х 124 мм</t>
  </si>
  <si>
    <t>http://spark-beads.com.ua/p395205240-organajzer-dlya-nabora.html</t>
  </si>
  <si>
    <t>ИГОЛЬНИЦЫ</t>
  </si>
  <si>
    <t>НОВИНКА</t>
  </si>
  <si>
    <t>Серебро диаметр стержня (0,6) (диаметр кольца 14 мм) матовая</t>
  </si>
  <si>
    <t xml:space="preserve">Серебро диаметр стержня проволоки(0,6),  (диаметр кольца 15 мм) </t>
  </si>
  <si>
    <t>http://spark-beads.com.ua/p407877925-provoloka-pamyatyu-tsvet.html</t>
  </si>
  <si>
    <t>http://spark-beads.com.ua/p407879826-provoloka-pamyatyu-tsvet.html</t>
  </si>
  <si>
    <t xml:space="preserve">Серебро диаметр стержня проволоки(0,6),  (диаметр кольца 19 мм) </t>
  </si>
  <si>
    <t>http://spark-beads.com.ua/p407880890-provoloka-pamyatyu-tsvet.html</t>
  </si>
  <si>
    <t xml:space="preserve">Серебро диаметр стержня проволоки(1,0),  (диаметр кольца 87 мм) </t>
  </si>
  <si>
    <t>http://spark-beads.com.ua/p410259612-provoloka-pamyatyu-tsvet.html</t>
  </si>
  <si>
    <t xml:space="preserve">Бисер (Чехия)  http://spark-beads.com.ua/g11025138-biser-chehiya-preciosa   </t>
  </si>
  <si>
    <r>
      <t xml:space="preserve">Шпули </t>
    </r>
    <r>
      <rPr>
        <sz val="11"/>
        <color rgb="FFFF0000"/>
        <rFont val="Calibri"/>
        <family val="2"/>
        <charset val="204"/>
        <scheme val="minor"/>
      </rPr>
      <t>пластиковые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7" tint="-0.249977111117893"/>
        <rFont val="Calibri"/>
        <family val="2"/>
        <charset val="204"/>
        <scheme val="minor"/>
      </rPr>
      <t>для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6" tint="-0.499984740745262"/>
        <rFont val="Calibri"/>
        <family val="2"/>
        <charset val="204"/>
        <scheme val="minor"/>
      </rPr>
      <t>мулине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9" tint="-0.499984740745262"/>
        <rFont val="Calibri"/>
        <family val="2"/>
        <charset val="204"/>
        <scheme val="minor"/>
      </rPr>
      <t xml:space="preserve">микс </t>
    </r>
    <r>
      <rPr>
        <sz val="11"/>
        <color theme="3" tint="-0.499984740745262"/>
        <rFont val="Calibri"/>
        <family val="2"/>
        <charset val="204"/>
        <scheme val="minor"/>
      </rPr>
      <t>(250 шт)</t>
    </r>
  </si>
  <si>
    <t>Нитки мулине Китай</t>
  </si>
  <si>
    <t xml:space="preserve">Нить для бисера Титан 100,  L- 200м </t>
  </si>
  <si>
    <t>Силиконовая леска-резинка прозрачная,диаметр 0,8мм</t>
  </si>
  <si>
    <t>Силиконовая леска-резинка черная, диаметр 0,8мм</t>
  </si>
  <si>
    <t>Нитки мулине 100шт (цвета разные - упаковка)</t>
  </si>
  <si>
    <t>Нитки мулине 50шт (цвета разные - упаковка)</t>
  </si>
  <si>
    <t>2000 - Ультрабелый - 100м на плоской шпуле- 1 шт.</t>
  </si>
  <si>
    <t>обьем его значительно  больше  чем среднего и подставка выше, Если нужен определенного цвета-уточняйте, есть ли он, или высылаем те , что есть в наличии</t>
  </si>
  <si>
    <t>Шпули для мулине пластиковые (белые,прозрачные, цветные)</t>
  </si>
  <si>
    <t>Флористическая лента Цвет - красный</t>
  </si>
  <si>
    <t>Флористическая лента Цвет - салатовый</t>
  </si>
  <si>
    <t>Флористическая лента  Цвет - зеленый</t>
  </si>
  <si>
    <t>Флористическая лента Цвет - коричневый</t>
  </si>
  <si>
    <t>Флористическая лента  Цвет - белый</t>
  </si>
  <si>
    <t>Флористическая лента</t>
  </si>
  <si>
    <t>Тарелочка для бисера (треугольная)</t>
  </si>
  <si>
    <t>http://spark-beads.com.ua/p441545357-tarelochka-dlya-bisera.html</t>
  </si>
  <si>
    <t>Код: 1.06   -  4 шт. на палитре,  овальной формы</t>
  </si>
  <si>
    <t>Код: 1.12   - 4 шт. на палитре, прямоугольной формы</t>
  </si>
  <si>
    <t>Код: 1.11  - одинарный,  шестиугольной формы</t>
  </si>
  <si>
    <t>Код: 1.14   - одинарний, овальной формы</t>
  </si>
  <si>
    <t xml:space="preserve"> Код: 1.17  - Крышка для органайзера овальная</t>
  </si>
  <si>
    <t xml:space="preserve">Органайзеры для набора бисера пластиковые </t>
  </si>
  <si>
    <t xml:space="preserve"> Код: 1.02   -  7 шт. на палитре, цветочек</t>
  </si>
  <si>
    <t>Код: 1.18  - 8 шт. на палитре,  цветочек</t>
  </si>
  <si>
    <t>Код: 1.04  - 6 шт. на палитре круглые ячейки, форма - пятиугольник</t>
  </si>
  <si>
    <t xml:space="preserve"> Код: 1.15  -7 шт. на палитре круглые, форма- цветочек</t>
  </si>
  <si>
    <t xml:space="preserve"> Код: 1.07  - 4 шт. на палитре овальной формы, расположены вдоль</t>
  </si>
  <si>
    <t>Код: 1.08  - 4 шт. на палитре  овальной формы, расположены вдоль</t>
  </si>
  <si>
    <t>Код: 1.03  - 3 шт. на палитре круглой формы , цветочек</t>
  </si>
  <si>
    <t>Код: 1.10  -  4 шт. на палитре,  круг  поделенный</t>
  </si>
  <si>
    <t>диаметр 47мм</t>
  </si>
  <si>
    <t>размеры</t>
  </si>
  <si>
    <t>Код: 1.16  - 4 шт. на палитре, овалы вдоль</t>
  </si>
  <si>
    <t>Код: 1.09 - 12 мест на палитре, овалы 3  х 4 шт</t>
  </si>
  <si>
    <t>Код: 1.05    - 6 шт. на палитре круглые  (1 посредине, 5 - вокруг)</t>
  </si>
  <si>
    <t xml:space="preserve">Код: 1.13 -  круглый одинарный </t>
  </si>
  <si>
    <t>102 Х 39 мм</t>
  </si>
  <si>
    <t>137 Х 124 мм</t>
  </si>
  <si>
    <t>140 Х 135 мм</t>
  </si>
  <si>
    <t>Код: 1.01 -  7 шт. на палитре круглые,  форма - цветочек</t>
  </si>
  <si>
    <t xml:space="preserve"> Код: 2.02   - 36 мест на палитре,овальный</t>
  </si>
  <si>
    <t xml:space="preserve"> Код: 2.05  - 30 мест на палитре, длинный  прямоугольный</t>
  </si>
  <si>
    <t xml:space="preserve"> Код: 2.04  - 30 мест на палитре, длинный  прямоугольный</t>
  </si>
  <si>
    <t xml:space="preserve"> Код: 2.03  - 30 мест на палитре, длинный  прямоугольный</t>
  </si>
  <si>
    <t>Код: 2.01  -  36+24 места на палитре, круглый</t>
  </si>
  <si>
    <t>159 Х 145 мм</t>
  </si>
  <si>
    <t>140 Х 128 мм</t>
  </si>
  <si>
    <t>Код: 2.07  -  36  мест на палитре, круглый</t>
  </si>
  <si>
    <r>
      <t xml:space="preserve">Бархатная проволока салатовая,  длина по 30см - </t>
    </r>
    <r>
      <rPr>
        <b/>
        <sz val="11"/>
        <rFont val="Calibri"/>
        <family val="2"/>
        <charset val="204"/>
        <scheme val="minor"/>
      </rPr>
      <t>2шт</t>
    </r>
  </si>
  <si>
    <t>Флористическая лента  Цвет -  темно-зеленый</t>
  </si>
  <si>
    <t>Золото оливковое  - 20</t>
  </si>
  <si>
    <t>Голубой темный - 21</t>
  </si>
  <si>
    <t>Титан ,30 метров на плоской шпуле (цвет белый 2500)</t>
  </si>
  <si>
    <t>Титан ,30 метров на плоской шпуле (цвет черный 2799)</t>
  </si>
  <si>
    <t>Титан 10штук по 30 метров на плоской шпуле (светлые, бежевые)</t>
  </si>
  <si>
    <t>Титан 10штук по 30 метров на плоской шпуле (яркие)</t>
  </si>
  <si>
    <t>Титан 10штук по 30 метров на плоской шпуле (темные оттенки)</t>
  </si>
  <si>
    <t>Белый хамелеон - 23 (крупнее чем 05)</t>
  </si>
  <si>
    <t>Белый  - 24</t>
  </si>
  <si>
    <t>органза ,белая. Ширина - 5 см, длина - 23м</t>
  </si>
  <si>
    <t>люрекс(парча), серебро. Ширина - 2,5 см, длина - 23 м</t>
  </si>
  <si>
    <t>люрекс(парча), серебро. Ширина - 5 см, длина - 23 м</t>
  </si>
  <si>
    <t>Ленты</t>
  </si>
  <si>
    <t>1261 - темно-голубой</t>
  </si>
  <si>
    <t>0,27 - прозрачная - 50 м</t>
  </si>
  <si>
    <t>12178 - тёмный коричнево-серый</t>
  </si>
  <si>
    <t>12179 - терракотовый темный</t>
  </si>
  <si>
    <t>03 - жёлтый</t>
  </si>
  <si>
    <t>21 - розовый</t>
  </si>
  <si>
    <t>1206 - алый</t>
  </si>
  <si>
    <t>1205 - красно-вишневый</t>
  </si>
  <si>
    <t>серебро ювелирная  (0,5) 10 м мягкая</t>
  </si>
  <si>
    <r>
      <t xml:space="preserve">серебро (0,3) </t>
    </r>
    <r>
      <rPr>
        <b/>
        <i/>
        <sz val="12"/>
        <color rgb="FFFF0000"/>
        <rFont val="Calibri"/>
        <family val="2"/>
        <charset val="204"/>
        <scheme val="minor"/>
      </rPr>
      <t>10 м</t>
    </r>
  </si>
  <si>
    <r>
      <t xml:space="preserve">серебро (0,3) </t>
    </r>
    <r>
      <rPr>
        <b/>
        <i/>
        <sz val="12"/>
        <color rgb="FFFF0000"/>
        <rFont val="Calibri"/>
        <family val="2"/>
        <charset val="204"/>
        <scheme val="minor"/>
      </rPr>
      <t>15 м</t>
    </r>
  </si>
  <si>
    <t>Микс из 10 цветов</t>
  </si>
  <si>
    <t>12164 - красный рубин</t>
  </si>
  <si>
    <t>12131- салатовый приглушенный</t>
  </si>
  <si>
    <t>2523 - Красный</t>
  </si>
  <si>
    <t>2707 - Зеленый светлый</t>
  </si>
  <si>
    <t>2520 - Алый</t>
  </si>
  <si>
    <t>150х150 мм</t>
  </si>
  <si>
    <t>Код: 1.19   - 16 шт. на палитре, квадратной формы</t>
  </si>
  <si>
    <t>http://spark-beads.com.ua/p491098626-organajzer-dlya-nabora.html</t>
  </si>
  <si>
    <t>02 - красный</t>
  </si>
  <si>
    <t>07 - светло-сиреневый</t>
  </si>
  <si>
    <t>15 - тёмно-фиолетовый</t>
  </si>
  <si>
    <t>16 - сиреневый</t>
  </si>
  <si>
    <t>26 - ярко-розовый</t>
  </si>
  <si>
    <t>Проволока покрытая синим шелком (0,16) 30 м</t>
  </si>
  <si>
    <r>
      <t xml:space="preserve">золото (0,3) </t>
    </r>
    <r>
      <rPr>
        <b/>
        <i/>
        <sz val="12"/>
        <color rgb="FFC00000"/>
        <rFont val="Calibri"/>
        <family val="2"/>
        <charset val="204"/>
        <scheme val="minor"/>
      </rPr>
      <t xml:space="preserve">15м </t>
    </r>
  </si>
  <si>
    <r>
      <t xml:space="preserve">золото (0,3) </t>
    </r>
    <r>
      <rPr>
        <b/>
        <i/>
        <sz val="12"/>
        <color rgb="FFC00000"/>
        <rFont val="Calibri"/>
        <family val="2"/>
        <charset val="204"/>
        <scheme val="minor"/>
      </rPr>
      <t>10м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</si>
  <si>
    <t>30 метров на плоской шпуле, цвет на выбор</t>
  </si>
  <si>
    <t>Иглы бисерные, №9, (упаковка - 20 шт)</t>
  </si>
  <si>
    <t>Иглы бисерные, №8, (упаковка - 20 шт)</t>
  </si>
  <si>
    <t>2655 - Бледно-голубой (панг)</t>
  </si>
  <si>
    <t>Салатовый - 23</t>
  </si>
  <si>
    <t>Фиолетовый -05</t>
  </si>
  <si>
    <t>65грн за 10 шт.</t>
  </si>
  <si>
    <t>Нитка-резинка черная(трикотажная), 5м</t>
  </si>
  <si>
    <t>1273 - коричневый темный</t>
  </si>
  <si>
    <t>Розовый -18</t>
  </si>
  <si>
    <t xml:space="preserve">Медный -14 </t>
  </si>
  <si>
    <t xml:space="preserve">Фуксия-17 </t>
  </si>
  <si>
    <t>Коричневый-19</t>
  </si>
  <si>
    <t>Сиреневый темный -24</t>
  </si>
  <si>
    <t>Меланж  радуга -26</t>
  </si>
  <si>
    <t>Микс №1 из 10 цветов (золото, серебро)</t>
  </si>
  <si>
    <t>Микс №2 из 10 цветов (светлый)</t>
  </si>
  <si>
    <t>Микс №3 из 10 цветов (темный)</t>
  </si>
  <si>
    <t>Золото светлое- 04</t>
  </si>
  <si>
    <t>Золото яркое- 12</t>
  </si>
  <si>
    <t>Коробочки для бисера, пластины (прозрачные)</t>
  </si>
  <si>
    <t>Органайзер на 7ячеек  длинный(каждая открывается отдельно)</t>
  </si>
  <si>
    <t>Органайзер на 12ячеек прямоугольный (каждая открывается отдельно)</t>
  </si>
  <si>
    <t>Органайзер на 10ячеек (открывается все вместе )</t>
  </si>
  <si>
    <t>органза ,желтая. Ширина - 5 см, длина - 23м</t>
  </si>
  <si>
    <t>органза ,зеленая. Ширина - 5 см, длина - 23м</t>
  </si>
  <si>
    <t>люрекс(парча), золото. Ширина - 2,5 см, длина - 23 м</t>
  </si>
  <si>
    <t>люрекс(парча), золото. Ширина - 5 см, длина - 23 м</t>
  </si>
  <si>
    <t>1275 - кофе с молоком</t>
  </si>
  <si>
    <t>2502 - молочный</t>
  </si>
  <si>
    <t>2799 - черный</t>
  </si>
  <si>
    <t>Проволока покрытая синим шелком (0,4) 15 м</t>
  </si>
  <si>
    <t>Проволока покрытая синим шелком (0,33) 30 м</t>
  </si>
  <si>
    <t>Лески- резинки, нитки-резинки</t>
  </si>
  <si>
    <t>Микс № 1из 10 цветов (светлый)</t>
  </si>
  <si>
    <t>Микс №2 из 10 цветов (темный)</t>
  </si>
  <si>
    <t>Микс №3 из 10 цветов (разные цвета)</t>
  </si>
  <si>
    <r>
      <t xml:space="preserve">МЕДЬ (0,3) </t>
    </r>
    <r>
      <rPr>
        <b/>
        <sz val="11"/>
        <color rgb="FFFF0000"/>
        <rFont val="Calibri"/>
        <family val="2"/>
        <charset val="204"/>
        <scheme val="minor"/>
      </rPr>
      <t xml:space="preserve">15м </t>
    </r>
  </si>
  <si>
    <r>
      <t xml:space="preserve">МЕДЬ(0,3) </t>
    </r>
    <r>
      <rPr>
        <b/>
        <sz val="11"/>
        <color rgb="FFFF0000"/>
        <rFont val="Calibri"/>
        <family val="2"/>
        <charset val="204"/>
        <scheme val="minor"/>
      </rPr>
      <t xml:space="preserve">10м </t>
    </r>
  </si>
  <si>
    <t>МЕДЬ(диаметр-0,3) 30 м</t>
  </si>
  <si>
    <t>160 х 55 мм</t>
  </si>
  <si>
    <t>http://spark-beads.com.ua/p517622278-organajzer-dlya-niti.html</t>
  </si>
  <si>
    <r>
      <t xml:space="preserve">код:2.08 - 30 мест на палитре, прямоугольный </t>
    </r>
    <r>
      <rPr>
        <b/>
        <sz val="12"/>
        <color rgb="FFFF0000"/>
        <rFont val="Calibri"/>
        <family val="2"/>
        <charset val="204"/>
        <scheme val="minor"/>
      </rPr>
      <t>новинка</t>
    </r>
  </si>
  <si>
    <t>Нитка-резинка белая(трикотажная), 5м</t>
  </si>
  <si>
    <t>1274 - тёмный пурпурно-красный  (12112)</t>
  </si>
  <si>
    <t>Мулине, белый, 1шт</t>
  </si>
  <si>
    <t>Мулине красный,1шт</t>
  </si>
  <si>
    <t>2504- Бежевый очень светлый</t>
  </si>
  <si>
    <t>Аксессуары, приспособления (разные)</t>
  </si>
  <si>
    <t>Медная трубочка для рукоделия, диаметр - 4мм, длина - 30см</t>
  </si>
  <si>
    <t>Фиолетовая (2,5мм) 5м</t>
  </si>
  <si>
    <t>Бордовая (2,4мм) 5м</t>
  </si>
  <si>
    <t>Зеленая (2,8мм) 5м</t>
  </si>
  <si>
    <r>
      <t xml:space="preserve">код:2.09 -12 мест на палитре, прямоугольный </t>
    </r>
    <r>
      <rPr>
        <b/>
        <sz val="12"/>
        <color rgb="FFFF0000"/>
        <rFont val="Calibri"/>
        <family val="2"/>
        <charset val="204"/>
        <scheme val="minor"/>
      </rPr>
      <t>новинка</t>
    </r>
  </si>
  <si>
    <r>
      <t xml:space="preserve">Код: 1.22   - 4шт. на палитре, сердечки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</si>
  <si>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Код: 1.21   - 8шт. на палитре, прямоугольной формы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</si>
  <si>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Код: 1.20   - 6 шт. на палитре, прямоугольной формы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</si>
  <si>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t>Смотрите на сайте другие новинки - электроспиннер, проволока и тросик с полимерным покрытием, сизаль, глиттер, органайзеры для бисера, стволы-основы для создания дерева  и т.д.  Всего 2743позиции на http://spark-beads.com.ua/</t>
  </si>
  <si>
    <t>медь (диаметр-0,4) 20 м</t>
  </si>
  <si>
    <t>12180 - желтый яркий</t>
  </si>
  <si>
    <t>1251 - персидский индиго</t>
  </si>
  <si>
    <t>1264 - голубой очень насыченный</t>
  </si>
  <si>
    <t>12171 - красный</t>
  </si>
  <si>
    <t>Серебро матовое (2,0) 2,5 м</t>
  </si>
  <si>
    <t>Пишите нам на электронную почту: spark.beads.com.ua@gmail.com</t>
  </si>
  <si>
    <t>Силиконовая леска-резинка (микс из 10  цветов)</t>
  </si>
  <si>
    <r>
      <t xml:space="preserve">Код: 1.23 - 4 шт. на палитре, бабочка большая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</si>
  <si>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t>120х95 мм</t>
  </si>
  <si>
    <t>80х60 мм</t>
  </si>
  <si>
    <r>
      <t xml:space="preserve">Код: 1.24 - 4 шт. на палитре, бабочка маленькая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</si>
  <si>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r>
      <t xml:space="preserve">Код: 1.25 - 2 шт. на палитре, инь-янь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</si>
  <si>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t>диаметр 80 мм</t>
  </si>
  <si>
    <r>
      <t xml:space="preserve">Код: 1.26 - 7 шт. на палитре, черепаха </t>
    </r>
    <r>
      <rPr>
        <b/>
        <i/>
        <sz val="11"/>
        <color rgb="FFFF0000"/>
        <rFont val="Calibri"/>
        <family val="2"/>
        <charset val="204"/>
        <scheme val="minor"/>
      </rPr>
      <t>новинка</t>
    </r>
  </si>
  <si>
    <t>130х90 мм</t>
  </si>
  <si>
    <t>27 - яркий персик</t>
  </si>
  <si>
    <t>Голубой - 37</t>
  </si>
  <si>
    <t>Бирюза светлый - 38</t>
  </si>
  <si>
    <t>Серебро серце - 40</t>
  </si>
  <si>
    <t>Медь (диаметр-0,6) 8 м</t>
  </si>
  <si>
    <t>12182 - синий джинсовый</t>
  </si>
  <si>
    <t>1211 - ультрамариновый очень тёмный</t>
  </si>
  <si>
    <t>12167 - зелёно-бирюзовый тёмный</t>
  </si>
  <si>
    <t xml:space="preserve">1203 - желтый </t>
  </si>
  <si>
    <t>1246 - синее небо</t>
  </si>
  <si>
    <t>12181 - ультрамарин тёмный</t>
  </si>
  <si>
    <r>
      <t xml:space="preserve">Серебро звёзды - 41  </t>
    </r>
    <r>
      <rPr>
        <b/>
        <sz val="12"/>
        <color rgb="FFFF0000"/>
        <rFont val="Calibri"/>
        <family val="2"/>
        <charset val="204"/>
        <scheme val="minor"/>
      </rPr>
      <t>5 грамм</t>
    </r>
  </si>
  <si>
    <t>Серебро - 42 (крупнее чем 03)</t>
  </si>
  <si>
    <t>Белый серебристый - 43</t>
  </si>
  <si>
    <t>Золото оливковое - 44 (крупнее чем 20)</t>
  </si>
  <si>
    <t>Золото жёлтое яркое - 45 (крупнее чем 29)</t>
  </si>
  <si>
    <t>Золото бронза - 46</t>
  </si>
  <si>
    <t>Бронзовый светлый - 47</t>
  </si>
  <si>
    <t>Оранжевый флуоресцентный - 48</t>
  </si>
  <si>
    <t>ОСНОВА ДЛЯ КОЛЬЕ (ЧОКЕР) ∅145 мм</t>
  </si>
  <si>
    <t>Чокер белый</t>
  </si>
  <si>
    <t>Чокер чёрный</t>
  </si>
  <si>
    <t>Чокер серебро</t>
  </si>
  <si>
    <t>Чокер золото</t>
  </si>
  <si>
    <r>
      <t xml:space="preserve">2500 - Белый Титан ГОЛД </t>
    </r>
    <r>
      <rPr>
        <b/>
        <sz val="11"/>
        <color theme="1"/>
        <rFont val="Calibri"/>
        <family val="2"/>
        <charset val="204"/>
        <scheme val="minor"/>
      </rPr>
      <t>+</t>
    </r>
    <r>
      <rPr>
        <sz val="11"/>
        <color theme="1"/>
        <rFont val="Calibri"/>
        <family val="2"/>
        <charset val="204"/>
        <scheme val="minor"/>
      </rPr>
      <t xml:space="preserve">               </t>
    </r>
    <r>
      <rPr>
        <b/>
        <sz val="11"/>
        <color rgb="FFFF0000"/>
        <rFont val="Calibri"/>
        <family val="2"/>
        <charset val="204"/>
        <scheme val="minor"/>
      </rPr>
      <t>200 м</t>
    </r>
  </si>
  <si>
    <r>
      <t xml:space="preserve">2502 - молочный Титан ГОЛД +     </t>
    </r>
    <r>
      <rPr>
        <b/>
        <sz val="11"/>
        <color rgb="FFFF0000"/>
        <rFont val="Calibri"/>
        <family val="2"/>
        <charset val="204"/>
        <scheme val="minor"/>
      </rPr>
      <t xml:space="preserve"> 200 м</t>
    </r>
  </si>
  <si>
    <r>
      <t xml:space="preserve">2799 - Черный Титан ГОЛД +            </t>
    </r>
    <r>
      <rPr>
        <b/>
        <sz val="11"/>
        <color rgb="FFFF0000"/>
        <rFont val="Calibri"/>
        <family val="2"/>
        <charset val="204"/>
        <scheme val="minor"/>
      </rPr>
      <t>200 м</t>
    </r>
  </si>
  <si>
    <r>
      <t xml:space="preserve">2500 - Белый              </t>
    </r>
    <r>
      <rPr>
        <b/>
        <sz val="11"/>
        <color rgb="FFFF0000"/>
        <rFont val="Calibri"/>
        <family val="2"/>
        <charset val="204"/>
        <scheme val="minor"/>
      </rPr>
      <t>200 м</t>
    </r>
  </si>
  <si>
    <r>
      <t xml:space="preserve">2799 - Черный  </t>
    </r>
    <r>
      <rPr>
        <b/>
        <sz val="11"/>
        <color rgb="FFFF0000"/>
        <rFont val="Calibri"/>
        <family val="2"/>
        <charset val="204"/>
        <scheme val="minor"/>
      </rPr>
      <t xml:space="preserve">         200 м</t>
    </r>
  </si>
  <si>
    <r>
      <t xml:space="preserve">2502 - Белый (молочный)  </t>
    </r>
    <r>
      <rPr>
        <b/>
        <i/>
        <sz val="11"/>
        <color rgb="FFFF0000"/>
        <rFont val="Calibri"/>
        <family val="2"/>
        <charset val="204"/>
        <scheme val="minor"/>
      </rPr>
      <t xml:space="preserve">  200 м</t>
    </r>
  </si>
  <si>
    <r>
      <t xml:space="preserve">2500 - Белоснежный               </t>
    </r>
    <r>
      <rPr>
        <b/>
        <i/>
        <sz val="11"/>
        <color rgb="FFFF0000"/>
        <rFont val="Calibri"/>
        <family val="2"/>
        <charset val="204"/>
        <scheme val="minor"/>
      </rPr>
      <t>200 м</t>
    </r>
  </si>
  <si>
    <r>
      <t xml:space="preserve">2799 - Черный 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</t>
    </r>
    <r>
      <rPr>
        <b/>
        <i/>
        <sz val="11"/>
        <color rgb="FFFF0000"/>
        <rFont val="Calibri"/>
        <family val="2"/>
        <charset val="204"/>
        <scheme val="minor"/>
      </rPr>
      <t>200 м</t>
    </r>
  </si>
  <si>
    <r>
      <t xml:space="preserve">Титан  </t>
    </r>
    <r>
      <rPr>
        <b/>
        <sz val="11"/>
        <color theme="1"/>
        <rFont val="Calibri"/>
        <family val="2"/>
        <charset val="204"/>
        <scheme val="minor"/>
      </rPr>
      <t>200</t>
    </r>
    <r>
      <rPr>
        <sz val="11"/>
        <color theme="1"/>
        <rFont val="Calibri"/>
        <family val="2"/>
        <charset val="204"/>
        <scheme val="minor"/>
      </rPr>
      <t xml:space="preserve"> - 2500 - Белый</t>
    </r>
  </si>
  <si>
    <r>
      <t>Титан</t>
    </r>
    <r>
      <rPr>
        <b/>
        <sz val="11"/>
        <color theme="1"/>
        <rFont val="Calibri"/>
        <family val="2"/>
        <charset val="204"/>
        <scheme val="minor"/>
      </rPr>
      <t xml:space="preserve"> 200</t>
    </r>
    <r>
      <rPr>
        <sz val="11"/>
        <color theme="1"/>
        <rFont val="Calibri"/>
        <family val="2"/>
        <charset val="204"/>
        <scheme val="minor"/>
      </rPr>
      <t>- 2799 - Черный</t>
    </r>
  </si>
  <si>
    <r>
      <t>2003 - Черный катушка</t>
    </r>
    <r>
      <rPr>
        <b/>
        <sz val="11"/>
        <color rgb="FFFF0000"/>
        <rFont val="Calibri"/>
        <family val="2"/>
        <charset val="204"/>
        <scheme val="minor"/>
      </rPr>
      <t xml:space="preserve">               (200м)</t>
    </r>
  </si>
  <si>
    <r>
      <t xml:space="preserve">2000 - Ультрабелый катушка   </t>
    </r>
    <r>
      <rPr>
        <b/>
        <sz val="11"/>
        <color rgb="FFFF0000"/>
        <rFont val="Calibri"/>
        <family val="2"/>
        <charset val="204"/>
        <scheme val="minor"/>
      </rPr>
      <t>(200м)</t>
    </r>
  </si>
  <si>
    <r>
      <rPr>
        <b/>
        <sz val="11"/>
        <color rgb="FFC00000"/>
        <rFont val="Calibri"/>
        <family val="2"/>
        <charset val="204"/>
        <scheme val="minor"/>
      </rPr>
      <t xml:space="preserve">Лантан </t>
    </r>
    <r>
      <rPr>
        <b/>
        <sz val="11"/>
        <color rgb="FF3399FF"/>
        <rFont val="Calibri"/>
        <family val="2"/>
        <charset val="204"/>
        <scheme val="minor"/>
      </rPr>
      <t>любой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00B050"/>
        <rFont val="Calibri"/>
        <family val="2"/>
        <charset val="204"/>
        <scheme val="minor"/>
      </rPr>
      <t>цет,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b/>
        <sz val="11"/>
        <color rgb="FFFF0000"/>
        <rFont val="Calibri"/>
        <family val="2"/>
        <charset val="204"/>
        <scheme val="minor"/>
      </rPr>
      <t xml:space="preserve">30м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C000"/>
        <rFont val="Calibri"/>
        <family val="2"/>
        <charset val="204"/>
        <scheme val="minor"/>
      </rPr>
      <t xml:space="preserve">на </t>
    </r>
    <r>
      <rPr>
        <b/>
        <sz val="11"/>
        <color rgb="FF7030A0"/>
        <rFont val="Calibri"/>
        <family val="2"/>
        <charset val="204"/>
        <scheme val="minor"/>
      </rPr>
      <t xml:space="preserve">плоской </t>
    </r>
    <r>
      <rPr>
        <b/>
        <sz val="11"/>
        <color theme="8" tint="-0.249977111117893"/>
        <rFont val="Calibri"/>
        <family val="2"/>
        <charset val="204"/>
        <scheme val="minor"/>
      </rPr>
      <t xml:space="preserve">шпуле, </t>
    </r>
    <r>
      <rPr>
        <b/>
        <sz val="11"/>
        <color theme="1"/>
        <rFont val="Calibri"/>
        <family val="2"/>
        <charset val="204"/>
        <scheme val="minor"/>
      </rPr>
      <t>+/-</t>
    </r>
    <r>
      <rPr>
        <b/>
        <sz val="11"/>
        <color rgb="FFFF33CC"/>
        <rFont val="Calibri"/>
        <family val="2"/>
        <charset val="204"/>
        <scheme val="minor"/>
      </rPr>
      <t>90оттенков</t>
    </r>
  </si>
  <si>
    <r>
      <t xml:space="preserve">10шт х </t>
    </r>
    <r>
      <rPr>
        <b/>
        <i/>
        <sz val="11"/>
        <color rgb="FFFF0000"/>
        <rFont val="Calibri"/>
        <family val="2"/>
        <charset val="204"/>
        <scheme val="minor"/>
      </rPr>
      <t xml:space="preserve">30 </t>
    </r>
    <r>
      <rPr>
        <b/>
        <i/>
        <sz val="11"/>
        <color theme="1"/>
        <rFont val="Calibri"/>
        <family val="2"/>
        <charset val="204"/>
        <scheme val="minor"/>
      </rPr>
      <t>метров на плоской шпуле (</t>
    </r>
    <r>
      <rPr>
        <b/>
        <i/>
        <sz val="11"/>
        <color theme="9" tint="0.59999389629810485"/>
        <rFont val="Calibri"/>
        <family val="2"/>
        <charset val="204"/>
        <scheme val="minor"/>
      </rPr>
      <t xml:space="preserve">микс светлый </t>
    </r>
    <r>
      <rPr>
        <b/>
        <i/>
        <sz val="11"/>
        <color theme="1"/>
        <rFont val="Calibri"/>
        <family val="2"/>
        <charset val="204"/>
        <scheme val="minor"/>
      </rPr>
      <t>)</t>
    </r>
  </si>
  <si>
    <r>
      <t xml:space="preserve">10шт х </t>
    </r>
    <r>
      <rPr>
        <b/>
        <i/>
        <sz val="11"/>
        <color rgb="FFFF0000"/>
        <rFont val="Calibri"/>
        <family val="2"/>
        <charset val="204"/>
        <scheme val="minor"/>
      </rPr>
      <t xml:space="preserve">30 </t>
    </r>
    <r>
      <rPr>
        <b/>
        <i/>
        <sz val="11"/>
        <color theme="1"/>
        <rFont val="Calibri"/>
        <family val="2"/>
        <charset val="204"/>
        <scheme val="minor"/>
      </rPr>
      <t>метров на плоской шпуле (</t>
    </r>
    <r>
      <rPr>
        <b/>
        <i/>
        <sz val="11"/>
        <color rgb="FFFF33CC"/>
        <rFont val="Calibri"/>
        <family val="2"/>
        <charset val="204"/>
        <scheme val="minor"/>
      </rPr>
      <t>микс яркий</t>
    </r>
    <r>
      <rPr>
        <b/>
        <i/>
        <sz val="11"/>
        <color theme="1"/>
        <rFont val="Calibri"/>
        <family val="2"/>
        <charset val="204"/>
        <scheme val="minor"/>
      </rPr>
      <t>)</t>
    </r>
  </si>
  <si>
    <r>
      <t xml:space="preserve">10 шт х </t>
    </r>
    <r>
      <rPr>
        <b/>
        <i/>
        <sz val="11"/>
        <color rgb="FFFF0000"/>
        <rFont val="Calibri"/>
        <family val="2"/>
        <charset val="204"/>
        <scheme val="minor"/>
      </rPr>
      <t>30</t>
    </r>
    <r>
      <rPr>
        <b/>
        <i/>
        <sz val="11"/>
        <color theme="1"/>
        <rFont val="Calibri"/>
        <family val="2"/>
        <charset val="204"/>
        <scheme val="minor"/>
      </rPr>
      <t xml:space="preserve"> метров на плоской шпуле (</t>
    </r>
    <r>
      <rPr>
        <b/>
        <i/>
        <sz val="11"/>
        <color rgb="FF002060"/>
        <rFont val="Calibri"/>
        <family val="2"/>
        <charset val="204"/>
        <scheme val="minor"/>
      </rPr>
      <t>микс темный</t>
    </r>
    <r>
      <rPr>
        <b/>
        <i/>
        <sz val="11"/>
        <color theme="1"/>
        <rFont val="Calibri"/>
        <family val="2"/>
        <charset val="204"/>
        <scheme val="minor"/>
      </rPr>
      <t>)</t>
    </r>
  </si>
  <si>
    <r>
      <rPr>
        <b/>
        <i/>
        <sz val="11"/>
        <color rgb="FFFF0000"/>
        <rFont val="Calibri"/>
        <family val="2"/>
        <charset val="204"/>
        <scheme val="minor"/>
      </rPr>
      <t>30</t>
    </r>
    <r>
      <rPr>
        <b/>
        <i/>
        <sz val="11"/>
        <color theme="1"/>
        <rFont val="Calibri"/>
        <family val="2"/>
        <charset val="204"/>
        <scheme val="minor"/>
      </rPr>
      <t xml:space="preserve"> метров на плоской шпуле (цвет белый 2000)</t>
    </r>
  </si>
  <si>
    <r>
      <rPr>
        <b/>
        <i/>
        <sz val="11"/>
        <color rgb="FFFF0000"/>
        <rFont val="Calibri"/>
        <family val="2"/>
        <charset val="204"/>
        <scheme val="minor"/>
      </rPr>
      <t xml:space="preserve">30 </t>
    </r>
    <r>
      <rPr>
        <b/>
        <i/>
        <sz val="11"/>
        <color theme="1"/>
        <rFont val="Calibri"/>
        <family val="2"/>
        <charset val="204"/>
        <scheme val="minor"/>
      </rPr>
      <t>метров на плоской шпуле (цвет черный2003)</t>
    </r>
  </si>
  <si>
    <r>
      <rPr>
        <sz val="11"/>
        <color rgb="FFFF0000"/>
        <rFont val="Calibri"/>
        <family val="2"/>
        <charset val="204"/>
        <scheme val="minor"/>
      </rPr>
      <t>Цветные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7030A0"/>
        <rFont val="Calibri"/>
        <family val="2"/>
        <charset val="204"/>
        <scheme val="minor"/>
      </rPr>
      <t>разные</t>
    </r>
    <r>
      <rPr>
        <sz val="11"/>
        <color theme="1"/>
        <rFont val="Calibri"/>
        <family val="2"/>
        <charset val="204"/>
        <scheme val="minor"/>
      </rPr>
      <t xml:space="preserve"> (</t>
    </r>
    <r>
      <rPr>
        <sz val="11"/>
        <color theme="8" tint="-0.499984740745262"/>
        <rFont val="Calibri"/>
        <family val="2"/>
        <charset val="204"/>
        <scheme val="minor"/>
      </rPr>
      <t>есть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33CC33"/>
        <rFont val="Calibri"/>
        <family val="2"/>
        <charset val="204"/>
        <scheme val="minor"/>
      </rPr>
      <t>карта</t>
    </r>
    <r>
      <rPr>
        <sz val="11"/>
        <color rgb="FF0033CC"/>
        <rFont val="Calibri"/>
        <family val="2"/>
        <charset val="204"/>
        <scheme val="minor"/>
      </rPr>
      <t xml:space="preserve"> цветов</t>
    </r>
    <r>
      <rPr>
        <sz val="11"/>
        <color theme="1"/>
        <rFont val="Calibri"/>
        <family val="2"/>
        <charset val="204"/>
        <scheme val="minor"/>
      </rPr>
      <t>) +/-</t>
    </r>
    <r>
      <rPr>
        <sz val="11"/>
        <color rgb="FFFF33CC"/>
        <rFont val="Calibri"/>
        <family val="2"/>
        <charset val="204"/>
        <scheme val="minor"/>
      </rPr>
      <t xml:space="preserve">90 оттенков   </t>
    </r>
    <r>
      <rPr>
        <sz val="11"/>
        <rFont val="Calibri"/>
        <family val="2"/>
        <charset val="204"/>
        <scheme val="minor"/>
      </rPr>
      <t>100 м</t>
    </r>
  </si>
  <si>
    <t>Микс темный,10катушек по 100 м</t>
  </si>
  <si>
    <t xml:space="preserve">Микс светлый, 10катушек по 100 м </t>
  </si>
  <si>
    <t>Микс яркий,10катушек по 100 м</t>
  </si>
  <si>
    <t>Белый хамелеон - 05</t>
  </si>
  <si>
    <t>1234 - соломенный</t>
  </si>
  <si>
    <t>1283 - бурый</t>
  </si>
  <si>
    <t>Меланж черный с серебром - 27</t>
  </si>
  <si>
    <t>Меланж радуга - 26</t>
  </si>
  <si>
    <t>Бирюзовый светлый - 28</t>
  </si>
  <si>
    <t>Коричневый светлый - 29</t>
  </si>
  <si>
    <t>Медный - 30</t>
  </si>
  <si>
    <t>Золото жёлтое яркое - 29</t>
  </si>
  <si>
    <t>Серебро -02</t>
  </si>
  <si>
    <t>Золото - 04</t>
  </si>
  <si>
    <t>Розовый перламутровый - 14</t>
  </si>
  <si>
    <t>Бронзовый - 15</t>
  </si>
  <si>
    <t>Золото лазер - 16</t>
  </si>
  <si>
    <t>Желтый лазер - 17</t>
  </si>
  <si>
    <t>Зеленый - 18</t>
  </si>
  <si>
    <t>Салатовый лазер - 19</t>
  </si>
  <si>
    <t>Коричневый темный - 22</t>
  </si>
  <si>
    <t>Золото  светлое - 25</t>
  </si>
  <si>
    <t>Медь  светлая - 26</t>
  </si>
  <si>
    <t>Золото  лазер  светлое - 27</t>
  </si>
  <si>
    <t>Яблочно-зеленый - 31</t>
  </si>
  <si>
    <t>Кирпичный - 32</t>
  </si>
  <si>
    <t>Лиловый темный - 33</t>
  </si>
  <si>
    <t>Лиловый - 34</t>
  </si>
  <si>
    <t>Лесная зелень - 35</t>
  </si>
  <si>
    <t>Зеленый лайм - 36</t>
  </si>
  <si>
    <t>Голубой яркий - 33</t>
  </si>
  <si>
    <t>Фиолетовый яркий - 15</t>
  </si>
  <si>
    <t>Нитки для оверлока. Нить хлопковая.</t>
  </si>
  <si>
    <t>Нить хлопковая для ручного штья 30 метров</t>
  </si>
  <si>
    <r>
      <t xml:space="preserve">Нить "Снежинка" 100м. </t>
    </r>
    <r>
      <rPr>
        <sz val="11"/>
        <color theme="1"/>
        <rFont val="Calibri"/>
        <family val="2"/>
        <charset val="204"/>
        <scheme val="minor"/>
      </rPr>
      <t>Для оверлока внутренних швов</t>
    </r>
    <r>
      <rPr>
        <b/>
        <sz val="11"/>
        <color theme="1"/>
        <rFont val="Calibri"/>
        <family val="2"/>
        <charset val="204"/>
        <scheme val="minor"/>
      </rPr>
      <t>, 3шт-уп(300м)</t>
    </r>
  </si>
  <si>
    <r>
      <t xml:space="preserve">Нить "Снежинка" 200м. </t>
    </r>
    <r>
      <rPr>
        <sz val="11"/>
        <color theme="1"/>
        <rFont val="Calibri"/>
        <family val="2"/>
        <charset val="204"/>
        <scheme val="minor"/>
      </rPr>
      <t>Для оверлока внутренних швов</t>
    </r>
    <r>
      <rPr>
        <b/>
        <sz val="11"/>
        <color theme="1"/>
        <rFont val="Calibri"/>
        <family val="2"/>
        <charset val="204"/>
        <scheme val="minor"/>
      </rPr>
      <t>, 3шт-уп(600м)</t>
    </r>
  </si>
  <si>
    <t>цена за одну шт по 30 м</t>
  </si>
  <si>
    <t>Заготовка кожаная (полоска ремешок) 40 см*13мм*3мм</t>
  </si>
  <si>
    <t>Заготовка кожаная (полоска ремешок) 20 см*13мм*3мм</t>
  </si>
  <si>
    <t>https://spark-beads.com.ua/p579619404-zagotovka-kozhanaya-poloska.html</t>
  </si>
  <si>
    <t>https://spark-beads.com.ua/p579620042-zagotovka-kozhanaya-poloska.html</t>
  </si>
  <si>
    <t>ПОЛИАМИДНАЯ МОНОХРОМНАЯ НИТЬ</t>
  </si>
  <si>
    <t>Полиамидная монохромная нить. Диаметр 1,5 мм. Длина 1 м.</t>
  </si>
  <si>
    <t xml:space="preserve">ПАЙЕТКИ  5 грамм/уп.  </t>
  </si>
  <si>
    <t>01 - белый</t>
  </si>
  <si>
    <t>09 - молочный</t>
  </si>
  <si>
    <t>10 - светло-коричневый</t>
  </si>
  <si>
    <t>19 - свекольный</t>
  </si>
  <si>
    <t>34 - яркая малина</t>
  </si>
  <si>
    <t>17 - красно-фиолетовый</t>
  </si>
  <si>
    <t>35 - малиновый тёмный</t>
  </si>
  <si>
    <t>36 - баклажановый</t>
  </si>
  <si>
    <t>37 - абрикос тёмный</t>
  </si>
  <si>
    <t>24 - тёмно-коричневый</t>
  </si>
  <si>
    <t>43 - черничный</t>
  </si>
  <si>
    <t>44 - оранжевый</t>
  </si>
  <si>
    <t>01 - Розовый нежный</t>
  </si>
  <si>
    <t xml:space="preserve">02 - Сиреневый  </t>
  </si>
  <si>
    <t>03 - Розовый яркий</t>
  </si>
  <si>
    <t>04 - Лиловый</t>
  </si>
  <si>
    <t>05 - Красный</t>
  </si>
  <si>
    <t>07 - Черный</t>
  </si>
  <si>
    <t>09 - Желтый</t>
  </si>
  <si>
    <t>15 - Марсала (мелкий)</t>
  </si>
  <si>
    <t>16 - Красный (мелкий)</t>
  </si>
  <si>
    <t>18 - Сиреневый (мелкий)</t>
  </si>
  <si>
    <t>20 - Бирюзовый (мелкий)</t>
  </si>
  <si>
    <t>23 - Салатовый (мелкий)</t>
  </si>
  <si>
    <t>24 - Зелёный (мелкий)</t>
  </si>
  <si>
    <t>25 - Серебро (мелкий)</t>
  </si>
  <si>
    <t>26 - Медный (мелкий)</t>
  </si>
  <si>
    <t>01 - Цвет "БАМБУКОВЫЙ РОСТОК"</t>
  </si>
  <si>
    <t>02 - Цвет "Золото светлое"</t>
  </si>
  <si>
    <t>03 - Цвет "Красное золото"</t>
  </si>
  <si>
    <t>04 - Цвет "Античная бронза"</t>
  </si>
  <si>
    <t>05 - Цвет "Жемчужина"</t>
  </si>
  <si>
    <t> 06 - Цвет "Хамелеон"</t>
  </si>
  <si>
    <t>07 - Цвет "Бронза"</t>
  </si>
  <si>
    <t>08 - Цвет "Серебро"</t>
  </si>
  <si>
    <t>09 - Цвет "Медь"</t>
  </si>
  <si>
    <t>10 - Цвет "Светлая сирень"</t>
  </si>
  <si>
    <t>11 - Цвет "Графит"</t>
  </si>
  <si>
    <t>12 - Цвет "Красное золото" металлик</t>
  </si>
  <si>
    <t>21  - Синий (мелкий)</t>
  </si>
  <si>
    <r>
      <t xml:space="preserve">Пакет </t>
    </r>
    <r>
      <rPr>
        <sz val="11"/>
        <rFont val="Calibri"/>
        <family val="2"/>
        <charset val="204"/>
        <scheme val="minor"/>
      </rPr>
      <t>(прозрачные):</t>
    </r>
    <r>
      <rPr>
        <sz val="11"/>
        <color theme="1"/>
        <rFont val="Calibri"/>
        <family val="2"/>
        <charset val="204"/>
        <scheme val="minor"/>
      </rPr>
      <t xml:space="preserve"> 140 шт </t>
    </r>
  </si>
  <si>
    <r>
      <t xml:space="preserve">Пакет </t>
    </r>
    <r>
      <rPr>
        <sz val="11"/>
        <color rgb="FFFF0000"/>
        <rFont val="Calibri"/>
        <family val="2"/>
        <charset val="204"/>
        <scheme val="minor"/>
      </rPr>
      <t>(красные)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</si>
  <si>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 xml:space="preserve">Пакет </t>
    </r>
    <r>
      <rPr>
        <sz val="11"/>
        <color rgb="FF0070C0"/>
        <rFont val="Calibri"/>
        <family val="2"/>
        <charset val="204"/>
        <scheme val="minor"/>
      </rPr>
      <t>(синие)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</si>
  <si>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 xml:space="preserve">Пакет </t>
    </r>
    <r>
      <rPr>
        <sz val="11"/>
        <color theme="9" tint="-0.249977111117893"/>
        <rFont val="Calibri"/>
        <family val="2"/>
        <charset val="204"/>
        <scheme val="minor"/>
      </rPr>
      <t>(оранжевые)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</si>
  <si>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 xml:space="preserve">Пакет </t>
    </r>
    <r>
      <rPr>
        <sz val="11"/>
        <color rgb="FF92D050"/>
        <rFont val="Calibri"/>
        <family val="2"/>
        <charset val="204"/>
        <scheme val="minor"/>
      </rPr>
      <t>(салатовые)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</si>
  <si>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>Пакет</t>
    </r>
    <r>
      <rPr>
        <sz val="11"/>
        <color rgb="FF9933FF"/>
        <rFont val="Calibri"/>
        <family val="2"/>
        <charset val="204"/>
        <scheme val="minor"/>
      </rPr>
      <t xml:space="preserve"> (фиолетовые)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</si>
  <si>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>Пакет</t>
    </r>
    <r>
      <rPr>
        <sz val="11"/>
        <color rgb="FF9933FF"/>
        <rFont val="Calibri"/>
        <family val="2"/>
        <charset val="204"/>
        <scheme val="minor"/>
      </rPr>
      <t xml:space="preserve"> </t>
    </r>
    <r>
      <rPr>
        <sz val="11"/>
        <color rgb="FF00B050"/>
        <rFont val="Calibri"/>
        <family val="2"/>
        <charset val="204"/>
        <scheme val="minor"/>
      </rPr>
      <t>(зелёные)</t>
    </r>
    <r>
      <rPr>
        <sz val="11"/>
        <color theme="1"/>
        <rFont val="Calibri"/>
        <family val="2"/>
        <charset val="204"/>
        <scheme val="minor"/>
      </rPr>
      <t xml:space="preserve">: 140 шт </t>
    </r>
  </si>
  <si>
    <r>
      <t xml:space="preserve">Шпули </t>
    </r>
    <r>
      <rPr>
        <sz val="11"/>
        <color rgb="FFFF0000"/>
        <rFont val="Calibri"/>
        <family val="2"/>
        <charset val="204"/>
        <scheme val="minor"/>
      </rPr>
      <t>пластиковые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7" tint="-0.249977111117893"/>
        <rFont val="Calibri"/>
        <family val="2"/>
        <charset val="204"/>
        <scheme val="minor"/>
      </rPr>
      <t>для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6" tint="-0.499984740745262"/>
        <rFont val="Calibri"/>
        <family val="2"/>
        <charset val="204"/>
        <scheme val="minor"/>
      </rPr>
      <t>мулине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9" tint="-0.499984740745262"/>
        <rFont val="Calibri"/>
        <family val="2"/>
        <charset val="204"/>
        <scheme val="minor"/>
      </rPr>
      <t xml:space="preserve">микс </t>
    </r>
    <r>
      <rPr>
        <sz val="11"/>
        <rFont val="Calibri"/>
        <family val="2"/>
        <charset val="204"/>
        <scheme val="minor"/>
      </rPr>
      <t>(140</t>
    </r>
    <r>
      <rPr>
        <sz val="11"/>
        <color theme="3" tint="-0.499984740745262"/>
        <rFont val="Calibri"/>
        <family val="2"/>
        <charset val="204"/>
        <scheme val="minor"/>
      </rPr>
      <t xml:space="preserve"> шт)</t>
    </r>
  </si>
  <si>
    <r>
      <t>Пакет (</t>
    </r>
    <r>
      <rPr>
        <sz val="11"/>
        <color rgb="FF92D050"/>
        <rFont val="Calibri"/>
        <family val="2"/>
        <charset val="204"/>
        <scheme val="minor"/>
      </rPr>
      <t>салатовые)</t>
    </r>
    <r>
      <rPr>
        <sz val="11"/>
        <color theme="1"/>
        <rFont val="Calibri"/>
        <family val="2"/>
        <charset val="204"/>
        <scheme val="minor"/>
      </rPr>
      <t xml:space="preserve">: 500 шт </t>
    </r>
  </si>
  <si>
    <r>
      <t xml:space="preserve">Пакет </t>
    </r>
    <r>
      <rPr>
        <i/>
        <sz val="11"/>
        <color rgb="FF00B050"/>
        <rFont val="Calibri"/>
        <family val="2"/>
        <charset val="204"/>
        <scheme val="minor"/>
      </rPr>
      <t>(зеленые)</t>
    </r>
    <r>
      <rPr>
        <i/>
        <sz val="11"/>
        <color theme="1"/>
        <rFont val="Calibri"/>
        <family val="2"/>
        <charset val="204"/>
        <scheme val="minor"/>
      </rPr>
      <t xml:space="preserve">: - 250 шт </t>
    </r>
  </si>
  <si>
    <t>Зеленая (1,4мм) 5м</t>
  </si>
  <si>
    <t>Зеленая (1,6мм) 5м</t>
  </si>
  <si>
    <t>Зеленая ( 3,3мм) 5м</t>
  </si>
  <si>
    <t>Зеленая ( 3,2мм) 5м</t>
  </si>
  <si>
    <t>Серая (1,4мм) 5м</t>
  </si>
  <si>
    <t>Черная (1,4мм) 5м</t>
  </si>
  <si>
    <t>Микс №1 (20 шт/уп.) 20 цветов</t>
  </si>
  <si>
    <t>Микс №2 (40 шт/уп.) 20 цветов</t>
  </si>
  <si>
    <t>Микс №3 (100 шт/уп.) 20 цветов</t>
  </si>
  <si>
    <t>Силиконовый шнур Ø 1,3 мм черный  (цена за один метр)</t>
  </si>
  <si>
    <t>Шпуля картонная цветная (шт.) 25 цветов.</t>
  </si>
  <si>
    <t>Белый - 01</t>
  </si>
  <si>
    <t>Золото жёлтое - 12</t>
  </si>
  <si>
    <t>Золото - 34</t>
  </si>
  <si>
    <t>Белый матовый - 36</t>
  </si>
  <si>
    <t>диаметр чаши - 106 мм, высота с чашей - 7см</t>
  </si>
  <si>
    <t>Диаметр чашки 135 мм, высота чашки 42 мм, высота подставки 1,8 см, высота всего спиннера(вместе с ручкой) -15см</t>
  </si>
  <si>
    <t>Чаша для электроспиннера (∅ - 117 мм, высота  36 мм)</t>
  </si>
  <si>
    <t>Чаша для электроспиннера (∅ - 106 мм, высота  32 мм)</t>
  </si>
  <si>
    <t>Чаша для электроспиннера (∅ - 128 мм, высота  39 мм)</t>
  </si>
  <si>
    <t>Наперстки пластиковые, для швеи, с ободком.</t>
  </si>
  <si>
    <t>НАПЁРСТОК, код - с 3 (Ø наружный от 16 до 20 мм; высота 23 мм)</t>
  </si>
  <si>
    <t>НАПЁРСТОК, код -  с 4 (Ø наружный от 19 до 22 мм; высота 26 мм)</t>
  </si>
  <si>
    <t>НАПЁРСТОК, код -  с 5 (Ø наружный от 20 до 26 мм; высота 28 мм)</t>
  </si>
  <si>
    <t>Напёрсток для швеи, код- н 2 (Ø наружный от 14 до 16 мм; высота 14 мм)</t>
  </si>
  <si>
    <t>Напёрсток для швеи, код- н 3 (Ø наружный от 16 до 18 мм; высота 16 мм)</t>
  </si>
  <si>
    <t>Напёрсток для швеи, код- н 5 (Ø наружный от 21 до 23 мм; высота 20 мм)</t>
  </si>
  <si>
    <t>Напёрсток для швеи, код- н 4 (Ø наружный от 20 до 22 мм; высота 18 мм)</t>
  </si>
  <si>
    <t>Напёрсток для швеи, код- н 6 (Ø наружный от 24 до 26 мм; высота 22 мм)</t>
  </si>
  <si>
    <t>НАПЕРСТОК, код -  с 6 (Ø наружный от 22  мм до 26  мм; высота 31 мм)</t>
  </si>
  <si>
    <t>Напёрсток для швеи, код- н 1 (Ø наружный от 12 до 14 мм; высота 12 мм)</t>
  </si>
  <si>
    <t>Електроспиннер (∅ чаши - 106 мм, высота чаши - 32 мм)</t>
  </si>
  <si>
    <r>
      <t xml:space="preserve">Средний </t>
    </r>
    <r>
      <rPr>
        <sz val="11"/>
        <color theme="1"/>
        <rFont val="Calibri"/>
        <family val="2"/>
        <charset val="204"/>
        <scheme val="minor"/>
      </rPr>
      <t>(∅ чаши 106 мм, высота чаши - 36 мм)</t>
    </r>
  </si>
  <si>
    <r>
      <t xml:space="preserve">Большой </t>
    </r>
    <r>
      <rPr>
        <sz val="11"/>
        <color theme="1"/>
        <rFont val="Calibri"/>
        <family val="2"/>
        <charset val="204"/>
        <scheme val="minor"/>
      </rPr>
      <t>(∅ чаши 123 мм, высота чаши - 36 мм)</t>
    </r>
  </si>
  <si>
    <r>
      <t>Супербольшой(Профессиональный)</t>
    </r>
    <r>
      <rPr>
        <sz val="11"/>
        <color theme="1"/>
        <rFont val="Calibri"/>
        <family val="2"/>
        <charset val="204"/>
        <scheme val="minor"/>
      </rPr>
      <t>(∅ чаши - 135 мм, высота чаши-42 мм)</t>
    </r>
  </si>
  <si>
    <r>
      <t>Електроспиннер с регулятором скорости</t>
    </r>
    <r>
      <rPr>
        <sz val="11"/>
        <color theme="1"/>
        <rFont val="Calibri"/>
        <family val="2"/>
        <charset val="204"/>
        <scheme val="minor"/>
      </rPr>
      <t xml:space="preserve"> (</t>
    </r>
    <r>
      <rPr>
        <b/>
        <sz val="11"/>
        <color theme="1"/>
        <rFont val="Calibri"/>
        <family val="2"/>
        <charset val="204"/>
        <scheme val="minor"/>
      </rPr>
      <t>∅ чаши - 106 мм, высота чаши - 32мм)</t>
    </r>
  </si>
  <si>
    <t>Напёрсток для швеи с ободком, код-ю2 (Ø нар. от 14 до 16 мм; высота 14 мм)</t>
  </si>
  <si>
    <t>Напёрсток для швеи с ободком, код-ю3 (Ø нар. от 16 до 18 мм; высота 16 мм)</t>
  </si>
  <si>
    <t>Напёрсток для швеи с ободком, код-ю5 (Ø нар. от 21 до 23 мм; высота 20 мм)</t>
  </si>
  <si>
    <t>Напёрсток для швеи с ободком, код-ю7 (Ø нар. от 26 до 28 мм; высота 24 мм)</t>
  </si>
  <si>
    <t>Напёрсток для швеи с ободком, код-ю6 (Ø нар. от 24 до 26 мм; высота 22 мм)</t>
  </si>
  <si>
    <t>Напёрсток для швеи с ободком, код-ю1 (Ø нар. от 12 до 14 мм; высота 12 мм)</t>
  </si>
  <si>
    <t>Напёрсток для швеи с ободком, код-ю4 (Ø нар. от 20 до 22 мм; высота 18 мм)</t>
  </si>
  <si>
    <t>Напёрсток для швеи, код- н 7 (Ø наружный от 26 до 28 мм; высота 24 мм)</t>
  </si>
  <si>
    <t>АКЦИЯ</t>
  </si>
  <si>
    <t>НАПЁРСТОК, код - с 1 (Ø наружный от 13 до 16 мм; высота 18 мм)</t>
  </si>
  <si>
    <t>НАПЁРСТОК, код - с 2 (Ø наружный от 15 до 18 мм; высота 21 мм)</t>
  </si>
  <si>
    <t>Серебро диаметр стержня проволоки(0,6),  (диаметр кольца 30 мм) матовая</t>
  </si>
  <si>
    <t xml:space="preserve">Серебро диаметр стержня проволоки(1,0),  (диаметр кольца 18,5 мм) </t>
  </si>
  <si>
    <t>Сиреневый перламутровый - 13</t>
  </si>
  <si>
    <t>Игольница-органайзер  длина - 135 мм, высота -  45мм</t>
  </si>
  <si>
    <t>Игольница-органайзер(двойной) длина - 135 мм, высота - 40 мм</t>
  </si>
  <si>
    <t>https://spark-beads.com.ua/p401812477-igolnitsa-organajzer.html</t>
  </si>
  <si>
    <t>https://spark-beads.com.ua/p401818488-igolnitsa-organajzerdvojnoj.html</t>
  </si>
  <si>
    <t>12183 - розовый пастельный</t>
  </si>
  <si>
    <t>Шпули для мулине картонные (белые  и цветные)</t>
  </si>
  <si>
    <t>серебро жесткое (0,2) 30 м</t>
  </si>
  <si>
    <t xml:space="preserve">ПАЙЕТКИ  10 штук/уп.  </t>
  </si>
  <si>
    <t>Иглы бисерные, №11, (упаковка - 20 шт)</t>
  </si>
  <si>
    <r>
      <t xml:space="preserve">Иглы бисерные, №12, (упаковка - </t>
    </r>
    <r>
      <rPr>
        <b/>
        <sz val="14"/>
        <color rgb="FFFF0000"/>
        <rFont val="Calibri"/>
        <family val="2"/>
        <charset val="204"/>
        <scheme val="minor"/>
      </rPr>
      <t>15 шт</t>
    </r>
    <r>
      <rPr>
        <b/>
        <sz val="14"/>
        <color theme="1"/>
        <rFont val="Calibri"/>
        <family val="2"/>
        <charset val="204"/>
        <scheme val="minor"/>
      </rPr>
      <t>)</t>
    </r>
  </si>
  <si>
    <r>
      <t xml:space="preserve">Иглы бисерные, №11, (упаковка - </t>
    </r>
    <r>
      <rPr>
        <b/>
        <sz val="14"/>
        <color rgb="FFFF0000"/>
        <rFont val="Calibri"/>
        <family val="2"/>
        <charset val="204"/>
        <scheme val="minor"/>
      </rPr>
      <t>15 шт</t>
    </r>
    <r>
      <rPr>
        <b/>
        <sz val="14"/>
        <color theme="1"/>
        <rFont val="Calibri"/>
        <family val="2"/>
        <charset val="204"/>
        <scheme val="minor"/>
      </rPr>
      <t>)</t>
    </r>
  </si>
  <si>
    <r>
      <t xml:space="preserve">Иглы бисерные, №100, (упаковка - </t>
    </r>
    <r>
      <rPr>
        <b/>
        <sz val="14"/>
        <color rgb="FFFF0000"/>
        <rFont val="Calibri"/>
        <family val="2"/>
        <charset val="204"/>
        <scheme val="minor"/>
      </rPr>
      <t>15 шт</t>
    </r>
    <r>
      <rPr>
        <b/>
        <sz val="14"/>
        <color theme="1"/>
        <rFont val="Calibri"/>
        <family val="2"/>
        <charset val="204"/>
        <scheme val="minor"/>
      </rPr>
      <t>)</t>
    </r>
  </si>
  <si>
    <t>1288 - умеренный розовый</t>
  </si>
  <si>
    <t>органза ,голубая. Ширина - 5 см, длина - 23м</t>
  </si>
  <si>
    <t>органза ,персиковая. Ширина - 5 см, длина - 23м</t>
  </si>
  <si>
    <t>органза ,сиреневая. Ширина - 5 см, длина - 23м</t>
  </si>
  <si>
    <t>Коричневая (2,5мм) 5м</t>
  </si>
  <si>
    <t>Серая (1,5мм) 5м</t>
  </si>
  <si>
    <t>Коричневая (1,4мм) 5м</t>
  </si>
  <si>
    <t xml:space="preserve">ПАЙЕТКИ  2 грамма/уп.  </t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</si>
  <si>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№15</t>
    </r>
    <r>
      <rPr>
        <sz val="11"/>
        <color theme="1"/>
        <rFont val="Calibri"/>
        <family val="2"/>
        <charset val="204"/>
        <scheme val="minor"/>
      </rPr>
      <t xml:space="preserve">  бабочки  (малиновые) 17*12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</si>
  <si>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№14</t>
    </r>
    <r>
      <rPr>
        <sz val="11"/>
        <color theme="1"/>
        <rFont val="Calibri"/>
        <family val="2"/>
        <charset val="204"/>
        <scheme val="minor"/>
      </rPr>
      <t xml:space="preserve">  бабочки  (голограмма)   23*17 мм</t>
    </r>
  </si>
  <si>
    <t>Малиновый - 08</t>
  </si>
  <si>
    <t>Золото (оливковое) - 13</t>
  </si>
  <si>
    <t>Золото - 22</t>
  </si>
  <si>
    <t>Золото яркое -01</t>
  </si>
  <si>
    <t>Золото (пшеничный) - 49</t>
  </si>
  <si>
    <t>Сиреневый - 50</t>
  </si>
  <si>
    <t>Тёмный лайм - 51</t>
  </si>
  <si>
    <t>Белая (1,4мм) 5м</t>
  </si>
  <si>
    <t>12127 - оливково - горчичный</t>
  </si>
  <si>
    <t>1259 - синяя сталь</t>
  </si>
  <si>
    <t>золото винтажное (0,3) 30м</t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</si>
  <si>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№16</t>
    </r>
    <r>
      <rPr>
        <sz val="11"/>
        <color theme="1"/>
        <rFont val="Calibri"/>
        <family val="2"/>
        <charset val="204"/>
        <scheme val="minor"/>
      </rPr>
      <t xml:space="preserve"> снежинка (голограмма)  ∅ 63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</si>
  <si>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№17</t>
    </r>
    <r>
      <rPr>
        <sz val="11"/>
        <color theme="1"/>
        <rFont val="Calibri"/>
        <family val="2"/>
        <charset val="204"/>
        <scheme val="minor"/>
      </rPr>
      <t xml:space="preserve"> снежинка (серебро голографическое)  ∅ 63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</si>
  <si>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№04</t>
    </r>
    <r>
      <rPr>
        <sz val="11"/>
        <color theme="1"/>
        <rFont val="Calibri"/>
        <family val="2"/>
        <charset val="204"/>
        <scheme val="minor"/>
      </rPr>
      <t xml:space="preserve"> сердечки (розовые) 14*14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</si>
  <si>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№05</t>
    </r>
    <r>
      <rPr>
        <sz val="11"/>
        <color theme="1"/>
        <rFont val="Calibri"/>
        <family val="2"/>
        <charset val="204"/>
        <scheme val="minor"/>
      </rPr>
      <t xml:space="preserve"> сердечки (красные) 14*14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</si>
  <si>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№07</t>
    </r>
    <r>
      <rPr>
        <sz val="11"/>
        <color theme="1"/>
        <rFont val="Calibri"/>
        <family val="2"/>
        <charset val="204"/>
        <scheme val="minor"/>
      </rPr>
      <t xml:space="preserve"> сердечки (сиреневые)  14*14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</si>
  <si>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№29</t>
    </r>
    <r>
      <rPr>
        <sz val="11"/>
        <color theme="1"/>
        <rFont val="Calibri"/>
        <family val="2"/>
        <charset val="204"/>
        <scheme val="minor"/>
      </rPr>
      <t xml:space="preserve">  жемчужные (тиснение)   </t>
    </r>
    <r>
      <rPr>
        <b/>
        <sz val="11"/>
        <color rgb="FF0070C0"/>
        <rFont val="Calibri"/>
        <family val="2"/>
        <charset val="204"/>
        <scheme val="minor"/>
      </rPr>
      <t>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</si>
  <si>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№28</t>
    </r>
    <r>
      <rPr>
        <sz val="11"/>
        <color theme="1"/>
        <rFont val="Calibri"/>
        <family val="2"/>
        <charset val="204"/>
        <scheme val="minor"/>
      </rPr>
      <t xml:space="preserve">  жемчужные (плоские)   </t>
    </r>
    <r>
      <rPr>
        <b/>
        <sz val="11"/>
        <color rgb="FF0070C0"/>
        <rFont val="Calibri"/>
        <family val="2"/>
        <charset val="204"/>
        <scheme val="minor"/>
      </rPr>
      <t>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</si>
  <si>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№23</t>
    </r>
    <r>
      <rPr>
        <sz val="11"/>
        <color theme="1"/>
        <rFont val="Calibri"/>
        <family val="2"/>
        <charset val="204"/>
        <scheme val="minor"/>
      </rPr>
      <t xml:space="preserve"> листики (зелёные - голограмма) 16*9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</si>
  <si>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№18</t>
    </r>
    <r>
      <rPr>
        <sz val="11"/>
        <color theme="1"/>
        <rFont val="Calibri"/>
        <family val="2"/>
        <charset val="204"/>
        <scheme val="minor"/>
      </rPr>
      <t xml:space="preserve"> звёздочка (серебро голограмма) Ø - 30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</si>
  <si>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№19</t>
    </r>
    <r>
      <rPr>
        <sz val="11"/>
        <color theme="1"/>
        <rFont val="Calibri"/>
        <family val="2"/>
        <charset val="204"/>
        <scheme val="minor"/>
      </rPr>
      <t xml:space="preserve"> снежинка (серебро голограмма) Ø - 23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</si>
  <si>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№20</t>
    </r>
    <r>
      <rPr>
        <sz val="11"/>
        <color theme="1"/>
        <rFont val="Calibri"/>
        <family val="2"/>
        <charset val="204"/>
        <scheme val="minor"/>
      </rPr>
      <t xml:space="preserve"> снежинка (золото голограмма) Ø - 40 мм</t>
    </r>
  </si>
  <si>
    <r>
      <t>Пайетки</t>
    </r>
    <r>
      <rPr>
        <b/>
        <sz val="11"/>
        <color theme="1"/>
        <rFont val="Calibri"/>
        <family val="2"/>
        <charset val="204"/>
        <scheme val="minor"/>
      </rPr>
      <t xml:space="preserve"> №24</t>
    </r>
    <r>
      <rPr>
        <sz val="11"/>
        <color theme="1"/>
        <rFont val="Calibri"/>
        <family val="2"/>
        <charset val="204"/>
        <scheme val="minor"/>
      </rPr>
      <t xml:space="preserve"> листики (зелёные  голограмма) 22*21 мм</t>
    </r>
  </si>
  <si>
    <r>
      <t>Пайетки</t>
    </r>
    <r>
      <rPr>
        <b/>
        <sz val="11"/>
        <color theme="1"/>
        <rFont val="Calibri"/>
        <family val="2"/>
        <charset val="204"/>
        <scheme val="minor"/>
      </rPr>
      <t xml:space="preserve"> №25</t>
    </r>
    <r>
      <rPr>
        <sz val="11"/>
        <color theme="1"/>
        <rFont val="Calibri"/>
        <family val="2"/>
        <charset val="204"/>
        <scheme val="minor"/>
      </rPr>
      <t xml:space="preserve"> листики (золото) 21*21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</si>
  <si>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№26</t>
    </r>
    <r>
      <rPr>
        <sz val="11"/>
        <color theme="1"/>
        <rFont val="Calibri"/>
        <family val="2"/>
        <charset val="204"/>
        <scheme val="minor"/>
      </rPr>
      <t xml:space="preserve"> листики (золото) 24*14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</si>
  <si>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№27</t>
    </r>
    <r>
      <rPr>
        <sz val="11"/>
        <color theme="1"/>
        <rFont val="Calibri"/>
        <family val="2"/>
        <charset val="204"/>
        <scheme val="minor"/>
      </rPr>
      <t xml:space="preserve"> бабочка (голубая голограмма) 29*23 мм</t>
    </r>
  </si>
  <si>
    <t xml:space="preserve">Красный лазер - 52 </t>
  </si>
  <si>
    <t xml:space="preserve">Нить для бисера Lantan110 (Италия) (∅- 0,09 мм) - L- 200м </t>
  </si>
  <si>
    <t xml:space="preserve">Нить для бисера Lantan110 (Италия) (∅- 0,09 мм) - L- 30м </t>
  </si>
  <si>
    <t>Нить для бисера Титан 250 (∅- 0,04 мм) L- 100м</t>
  </si>
  <si>
    <t xml:space="preserve">Нить для бисера Титан 200 (∅- 0,06 мм) - L- 100м </t>
  </si>
  <si>
    <t>Титан 250 (самая тонкая), 2500 - белый</t>
  </si>
  <si>
    <t>Титан 250 (самая тонкая), 2799 - черный</t>
  </si>
  <si>
    <t>Титан 250 (самая тонкая), 2520) - алый</t>
  </si>
  <si>
    <r>
      <t xml:space="preserve">Золото звёзды - 54  </t>
    </r>
    <r>
      <rPr>
        <b/>
        <sz val="12"/>
        <color rgb="FFFF0000"/>
        <rFont val="Calibri"/>
        <family val="2"/>
        <charset val="204"/>
        <scheme val="minor"/>
      </rPr>
      <t>5 грамм</t>
    </r>
  </si>
  <si>
    <r>
      <rPr>
        <b/>
        <sz val="12"/>
        <color theme="1"/>
        <rFont val="Calibri"/>
        <family val="2"/>
        <charset val="204"/>
        <scheme val="minor"/>
      </rPr>
      <t>Золото люрекс - 55</t>
    </r>
    <r>
      <rPr>
        <sz val="12"/>
        <color theme="1"/>
        <rFont val="Calibri"/>
        <family val="2"/>
        <charset val="204"/>
        <scheme val="minor"/>
      </rPr>
      <t xml:space="preserve">   </t>
    </r>
    <r>
      <rPr>
        <b/>
        <sz val="12"/>
        <color rgb="FFFF0000"/>
        <rFont val="Calibri"/>
        <family val="2"/>
        <charset val="204"/>
        <scheme val="minor"/>
      </rPr>
      <t>5 грамм</t>
    </r>
  </si>
  <si>
    <t>Красный - 57 (крупнее чем 10)</t>
  </si>
  <si>
    <t>Персик радужный флуоресцентный - 58</t>
  </si>
  <si>
    <t>Полиамидная монохромная нить. Диаметр 2,0 мм. Длина 1 м.</t>
  </si>
  <si>
    <t>ЦВЕТНАЯ ЛЕСКА</t>
  </si>
  <si>
    <t>Золото пепельное - 37</t>
  </si>
  <si>
    <t>Золото янтарное (крупное) - 53</t>
  </si>
  <si>
    <t>Серебро - 56 (крупнее чем 42)</t>
  </si>
  <si>
    <r>
      <t xml:space="preserve">Титан 30 </t>
    </r>
    <r>
      <rPr>
        <b/>
        <sz val="16"/>
        <color theme="9" tint="-0.249977111117893"/>
        <rFont val="Calibri"/>
        <family val="2"/>
        <charset val="204"/>
        <scheme val="minor"/>
      </rPr>
      <t>GOLD</t>
    </r>
    <r>
      <rPr>
        <b/>
        <sz val="16"/>
        <color theme="1"/>
        <rFont val="Calibri"/>
        <family val="2"/>
        <charset val="204"/>
        <scheme val="minor"/>
      </rPr>
      <t xml:space="preserve"> , L- 40м </t>
    </r>
  </si>
  <si>
    <r>
      <t xml:space="preserve">2500 - Белый Титан ГОЛД               </t>
    </r>
    <r>
      <rPr>
        <sz val="11"/>
        <color rgb="FF0070C0"/>
        <rFont val="Calibri"/>
        <family val="2"/>
        <charset val="204"/>
        <scheme val="minor"/>
      </rPr>
      <t>4</t>
    </r>
    <r>
      <rPr>
        <b/>
        <sz val="11"/>
        <color rgb="FF0070C0"/>
        <rFont val="Calibri"/>
        <family val="2"/>
        <charset val="204"/>
        <scheme val="minor"/>
      </rPr>
      <t>0 м</t>
    </r>
  </si>
  <si>
    <r>
      <t xml:space="preserve">2799 - Черный Титан ГОЛД            </t>
    </r>
    <r>
      <rPr>
        <sz val="11"/>
        <color rgb="FF0070C0"/>
        <rFont val="Calibri"/>
        <family val="2"/>
        <charset val="204"/>
        <scheme val="minor"/>
      </rPr>
      <t>4</t>
    </r>
    <r>
      <rPr>
        <b/>
        <sz val="11"/>
        <color rgb="FF0070C0"/>
        <rFont val="Calibri"/>
        <family val="2"/>
        <charset val="204"/>
        <scheme val="minor"/>
      </rPr>
      <t>0 м</t>
    </r>
  </si>
  <si>
    <t xml:space="preserve">ПАЙЕТКИ  1 штука </t>
  </si>
  <si>
    <t>27 - Горчичный (мелкий)</t>
  </si>
  <si>
    <t>Титан ,30 метров на плоской шпуле (цветные - 58 оттенков)</t>
  </si>
  <si>
    <r>
      <t xml:space="preserve">Коробка - 2000 шт </t>
    </r>
    <r>
      <rPr>
        <i/>
        <sz val="11"/>
        <color rgb="FFFFC000"/>
        <rFont val="Calibri"/>
        <family val="2"/>
        <charset val="204"/>
        <scheme val="minor"/>
      </rPr>
      <t>желтые</t>
    </r>
    <r>
      <rPr>
        <i/>
        <sz val="11"/>
        <color rgb="FFFFFF00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</si>
  <si>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Коробка - 2000 шт </t>
    </r>
    <r>
      <rPr>
        <i/>
        <sz val="11"/>
        <color rgb="FFFF0000"/>
        <rFont val="Calibri"/>
        <family val="2"/>
        <charset val="204"/>
        <scheme val="minor"/>
      </rPr>
      <t>красные</t>
    </r>
    <r>
      <rPr>
        <i/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</si>
  <si>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Коробка - 2000 шт </t>
    </r>
    <r>
      <rPr>
        <i/>
        <sz val="11"/>
        <color rgb="FF0070C0"/>
        <rFont val="Calibri"/>
        <family val="2"/>
        <charset val="204"/>
        <scheme val="minor"/>
      </rPr>
      <t xml:space="preserve">синие </t>
    </r>
  </si>
  <si>
    <r>
      <t xml:space="preserve">Коробка - 2000 шт </t>
    </r>
    <r>
      <rPr>
        <i/>
        <sz val="11"/>
        <color rgb="FF00B050"/>
        <rFont val="Calibri"/>
        <family val="2"/>
        <charset val="204"/>
        <scheme val="minor"/>
      </rPr>
      <t>зеленые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</si>
  <si>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>39 - чёрный</t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</si>
  <si>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№03</t>
    </r>
    <r>
      <rPr>
        <sz val="11"/>
        <color theme="1"/>
        <rFont val="Calibri"/>
        <family val="2"/>
        <charset val="204"/>
        <scheme val="minor"/>
      </rPr>
      <t xml:space="preserve"> сердечки (бледно-розовые)  14*14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</si>
  <si>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№06</t>
    </r>
    <r>
      <rPr>
        <sz val="11"/>
        <color theme="1"/>
        <rFont val="Calibri"/>
        <family val="2"/>
        <charset val="204"/>
        <scheme val="minor"/>
      </rPr>
      <t xml:space="preserve">  жемчужные (плоские)  </t>
    </r>
    <r>
      <rPr>
        <sz val="11"/>
        <color rgb="FF00B050"/>
        <rFont val="Calibri"/>
        <family val="2"/>
        <charset val="204"/>
        <scheme val="minor"/>
      </rPr>
      <t xml:space="preserve"> </t>
    </r>
    <r>
      <rPr>
        <b/>
        <sz val="11"/>
        <color rgb="FF00B050"/>
        <rFont val="Calibri"/>
        <family val="2"/>
        <charset val="204"/>
        <scheme val="minor"/>
      </rPr>
      <t>∅ 5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</si>
  <si>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№02</t>
    </r>
    <r>
      <rPr>
        <sz val="11"/>
        <color theme="1"/>
        <rFont val="Calibri"/>
        <family val="2"/>
        <charset val="204"/>
        <scheme val="minor"/>
      </rPr>
      <t xml:space="preserve">  молочные (тиснение) </t>
    </r>
    <r>
      <rPr>
        <b/>
        <sz val="11"/>
        <color rgb="FF00B050"/>
        <rFont val="Calibri"/>
        <family val="2"/>
        <charset val="204"/>
        <scheme val="minor"/>
      </rPr>
      <t xml:space="preserve">  ∅ 5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</si>
  <si>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№01</t>
    </r>
    <r>
      <rPr>
        <sz val="11"/>
        <color theme="1"/>
        <rFont val="Calibri"/>
        <family val="2"/>
        <charset val="204"/>
        <scheme val="minor"/>
      </rPr>
      <t xml:space="preserve">  жемчужные (тиснение)   </t>
    </r>
    <r>
      <rPr>
        <b/>
        <sz val="11"/>
        <color rgb="FF00B050"/>
        <rFont val="Calibri"/>
        <family val="2"/>
        <charset val="204"/>
        <scheme val="minor"/>
      </rPr>
      <t>∅ 5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</si>
  <si>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№10</t>
    </r>
    <r>
      <rPr>
        <sz val="11"/>
        <color theme="1"/>
        <rFont val="Calibri"/>
        <family val="2"/>
        <charset val="204"/>
        <scheme val="minor"/>
      </rPr>
      <t xml:space="preserve">  жемчужные (плоские)   </t>
    </r>
    <r>
      <rPr>
        <b/>
        <sz val="11"/>
        <color rgb="FFC80000"/>
        <rFont val="Calibri"/>
        <family val="2"/>
        <charset val="204"/>
        <scheme val="minor"/>
      </rPr>
      <t>∅ 4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</si>
  <si>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№21</t>
    </r>
    <r>
      <rPr>
        <sz val="11"/>
        <color theme="1"/>
        <rFont val="Calibri"/>
        <family val="2"/>
        <charset val="204"/>
        <scheme val="minor"/>
      </rPr>
      <t xml:space="preserve"> снежинки (микс) Ø - 23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</si>
  <si>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№22</t>
    </r>
    <r>
      <rPr>
        <sz val="11"/>
        <color theme="1"/>
        <rFont val="Calibri"/>
        <family val="2"/>
        <charset val="204"/>
        <scheme val="minor"/>
      </rPr>
      <t xml:space="preserve"> снежинки (микс) Ø - 20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</si>
  <si>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№31</t>
    </r>
    <r>
      <rPr>
        <sz val="11"/>
        <color theme="1"/>
        <rFont val="Calibri"/>
        <family val="2"/>
        <charset val="204"/>
        <scheme val="minor"/>
      </rPr>
      <t xml:space="preserve">  бабочки  (оранжевые) 17*12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</si>
  <si>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№32</t>
    </r>
    <r>
      <rPr>
        <sz val="11"/>
        <color theme="1"/>
        <rFont val="Calibri"/>
        <family val="2"/>
        <charset val="204"/>
        <scheme val="minor"/>
      </rPr>
      <t xml:space="preserve">  бабочки  (голубые) 17*12 мм</t>
    </r>
  </si>
  <si>
    <r>
      <rPr>
        <b/>
        <sz val="11"/>
        <color theme="1"/>
        <rFont val="Calibri"/>
        <family val="2"/>
        <charset val="204"/>
        <scheme val="minor"/>
      </rPr>
      <t xml:space="preserve">Микс </t>
    </r>
    <r>
      <rPr>
        <sz val="11"/>
        <color theme="1"/>
        <rFont val="Calibri"/>
        <family val="2"/>
        <charset val="204"/>
        <scheme val="minor"/>
      </rPr>
      <t>бежево-серый (10ниток)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</si>
  <si>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в пастельных тонах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</si>
  <si>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яркий</t>
    </r>
    <r>
      <rPr>
        <b/>
        <sz val="11"/>
        <color theme="1"/>
        <rFont val="Calibri"/>
        <family val="2"/>
        <charset val="204"/>
        <scheme val="minor"/>
      </rPr>
      <t xml:space="preserve"> І </t>
    </r>
    <r>
      <rPr>
        <sz val="11"/>
        <color theme="1"/>
        <rFont val="Calibri"/>
        <family val="2"/>
        <charset val="204"/>
        <scheme val="minor"/>
      </rPr>
      <t>(10 ниток)</t>
    </r>
  </si>
  <si>
    <r>
      <rPr>
        <b/>
        <sz val="11"/>
        <color theme="1"/>
        <rFont val="Calibri"/>
        <family val="2"/>
        <charset val="204"/>
        <scheme val="minor"/>
      </rPr>
      <t xml:space="preserve">Микс </t>
    </r>
    <r>
      <rPr>
        <sz val="11"/>
        <color theme="1"/>
        <rFont val="Calibri"/>
        <family val="2"/>
        <charset val="204"/>
        <scheme val="minor"/>
      </rPr>
      <t xml:space="preserve">яркий </t>
    </r>
    <r>
      <rPr>
        <b/>
        <sz val="11"/>
        <color theme="1"/>
        <rFont val="Calibri"/>
        <family val="2"/>
        <charset val="204"/>
        <scheme val="minor"/>
      </rPr>
      <t>ІІ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</si>
  <si>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темный</t>
    </r>
    <r>
      <rPr>
        <b/>
        <sz val="11"/>
        <color theme="1"/>
        <rFont val="Calibri"/>
        <family val="2"/>
        <charset val="204"/>
        <scheme val="minor"/>
      </rPr>
      <t xml:space="preserve"> І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</si>
  <si>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темный </t>
    </r>
    <r>
      <rPr>
        <b/>
        <sz val="11"/>
        <color theme="1"/>
        <rFont val="Calibri"/>
        <family val="2"/>
        <charset val="204"/>
        <scheme val="minor"/>
      </rPr>
      <t>ІІ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</si>
  <si>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t>Желтый радужный флуоресцентный - 59</t>
  </si>
  <si>
    <t>12105 - желтый кислотный</t>
  </si>
  <si>
    <t>12115 - весенняя зелень</t>
  </si>
  <si>
    <t xml:space="preserve">11 - Белый </t>
  </si>
  <si>
    <t xml:space="preserve">12 - Жёлтый </t>
  </si>
  <si>
    <t xml:space="preserve">13 - Розовый </t>
  </si>
  <si>
    <t xml:space="preserve">14 - Ярко-розовый </t>
  </si>
  <si>
    <t>17 - Бордовый</t>
  </si>
  <si>
    <t xml:space="preserve">19 - Фиолетовый </t>
  </si>
  <si>
    <t xml:space="preserve">22 - Мятный </t>
  </si>
  <si>
    <t>https://spark-beads.com.ua/g3985680-shpuli-ploskie-katushki</t>
  </si>
  <si>
    <t>https://spark-beads.com.ua/g3985680-shpuli-ploskie-katushki/page_3</t>
  </si>
  <si>
    <t>30 - мятный</t>
  </si>
  <si>
    <t>Малиновый тёмный - 28</t>
  </si>
  <si>
    <t>Серебро  голографическое - 39</t>
  </si>
  <si>
    <t>ВЫСОТА С КРЫШКОЙ -50 ММ)</t>
  </si>
  <si>
    <t>1267 - панг</t>
  </si>
  <si>
    <t>Зеленая (2,6мм) 5м</t>
  </si>
  <si>
    <t>Сантиметровая лента двусторонняя, 150см</t>
  </si>
  <si>
    <t>https://spark-beads.com.ua/p649827701-santimetrovaya-lenta-dvustoronnyaya.html</t>
  </si>
  <si>
    <t>УПАКОВОЧНЫЕ МАТЕРИАЛЫ</t>
  </si>
  <si>
    <t>Пакеты с замком Zip-Lock  60*40 мм</t>
  </si>
  <si>
    <t>Пакеты с замком Zip-Lock  70*50 мм</t>
  </si>
  <si>
    <t>Пакеты с замком Zip-Lock  80*60 мм</t>
  </si>
  <si>
    <t>Пакеты с замком Zip-Lock  120*80 мм</t>
  </si>
  <si>
    <t>Пакеты с замком Zip-Lock  150*100 мм</t>
  </si>
  <si>
    <t>Пакеты с замком Zip-Lock  200*150 мм</t>
  </si>
  <si>
    <r>
      <t xml:space="preserve">ДЕКОРАТИВНЫЙ ПЕСОК (крашеный) - </t>
    </r>
    <r>
      <rPr>
        <b/>
        <sz val="14"/>
        <color rgb="FFFF0000"/>
        <rFont val="Calibri"/>
        <family val="2"/>
        <charset val="204"/>
        <scheme val="minor"/>
      </rPr>
      <t>40 грамм</t>
    </r>
    <r>
      <rPr>
        <b/>
        <sz val="14"/>
        <color theme="1"/>
        <rFont val="Calibri"/>
        <family val="2"/>
        <charset val="204"/>
        <scheme val="minor"/>
      </rPr>
      <t xml:space="preserve"> в прозрачной  коробочке</t>
    </r>
  </si>
  <si>
    <r>
      <t xml:space="preserve">ДЕКОРАТИВНЫЙ ПЕСОК (крашеный) - </t>
    </r>
    <r>
      <rPr>
        <b/>
        <sz val="14"/>
        <color rgb="FFFF0000"/>
        <rFont val="Calibri"/>
        <family val="2"/>
        <charset val="204"/>
        <scheme val="minor"/>
      </rPr>
      <t>30 грамм</t>
    </r>
    <r>
      <rPr>
        <b/>
        <sz val="14"/>
        <color theme="1"/>
        <rFont val="Calibri"/>
        <family val="2"/>
        <charset val="204"/>
        <scheme val="minor"/>
      </rPr>
      <t xml:space="preserve"> в прозрачной  коробочке</t>
    </r>
  </si>
  <si>
    <t>Сизаль, пакетик 7 грамм</t>
  </si>
  <si>
    <r>
      <t>Нить для бисера ТИТАН 100</t>
    </r>
    <r>
      <rPr>
        <b/>
        <sz val="16"/>
        <color theme="9" tint="-0.249977111117893"/>
        <rFont val="Calibri"/>
        <family val="2"/>
        <charset val="204"/>
        <scheme val="minor"/>
      </rPr>
      <t xml:space="preserve"> </t>
    </r>
    <r>
      <rPr>
        <b/>
        <i/>
        <sz val="16"/>
        <color theme="9" tint="-0.249977111117893"/>
        <rFont val="Calibri"/>
        <family val="2"/>
        <charset val="204"/>
        <scheme val="minor"/>
      </rPr>
      <t>GOLD</t>
    </r>
    <r>
      <rPr>
        <b/>
        <sz val="16"/>
        <color theme="9" tint="-0.249977111117893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 xml:space="preserve">(∅- 0,1 мм) - L- 100м </t>
    </r>
  </si>
  <si>
    <r>
      <t xml:space="preserve">Титан 100 </t>
    </r>
    <r>
      <rPr>
        <b/>
        <sz val="16"/>
        <color theme="9" tint="-0.249977111117893"/>
        <rFont val="Calibri"/>
        <family val="2"/>
        <charset val="204"/>
        <scheme val="minor"/>
      </rPr>
      <t>GOLD</t>
    </r>
    <r>
      <rPr>
        <b/>
        <sz val="16"/>
        <color theme="1"/>
        <rFont val="Calibri"/>
        <family val="2"/>
        <charset val="204"/>
        <scheme val="minor"/>
      </rPr>
      <t xml:space="preserve"> , L- 200м </t>
    </r>
  </si>
  <si>
    <r>
      <t xml:space="preserve">Нить для бисера ТИТАН 100 </t>
    </r>
    <r>
      <rPr>
        <b/>
        <sz val="16"/>
        <color rgb="FFFF6600"/>
        <rFont val="Calibri"/>
        <family val="2"/>
        <charset val="204"/>
        <scheme val="minor"/>
      </rPr>
      <t>GOLD+</t>
    </r>
    <r>
      <rPr>
        <b/>
        <sz val="16"/>
        <color theme="1"/>
        <rFont val="Calibri"/>
        <family val="2"/>
        <charset val="204"/>
        <scheme val="minor"/>
      </rPr>
      <t xml:space="preserve">   L- 100м </t>
    </r>
  </si>
  <si>
    <r>
      <t xml:space="preserve">Титан 100 </t>
    </r>
    <r>
      <rPr>
        <b/>
        <sz val="16"/>
        <color theme="9" tint="-0.249977111117893"/>
        <rFont val="Calibri"/>
        <family val="2"/>
        <charset val="204"/>
        <scheme val="minor"/>
      </rPr>
      <t>GOLD+</t>
    </r>
    <r>
      <rPr>
        <b/>
        <sz val="16"/>
        <color theme="1"/>
        <rFont val="Calibri"/>
        <family val="2"/>
        <charset val="204"/>
        <scheme val="minor"/>
      </rPr>
      <t xml:space="preserve"> , L- 200м </t>
    </r>
  </si>
  <si>
    <t>Пакеты с замком Zip-Lock  120*100 мм</t>
  </si>
  <si>
    <t>29 - лайм</t>
  </si>
  <si>
    <t>31 - василковый</t>
  </si>
  <si>
    <t>32 - нефритовый светлый</t>
  </si>
  <si>
    <t>46 - нежно-розовый</t>
  </si>
  <si>
    <t>28 - синий</t>
  </si>
  <si>
    <t>25 - малиновый</t>
  </si>
  <si>
    <t>45 - персиковый</t>
  </si>
  <si>
    <t>11 - светло-красный</t>
  </si>
  <si>
    <t>33 - малахит</t>
  </si>
  <si>
    <t>18 - голубой</t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</si>
  <si>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№33</t>
    </r>
    <r>
      <rPr>
        <sz val="11"/>
        <color theme="1"/>
        <rFont val="Calibri"/>
        <family val="2"/>
        <charset val="204"/>
        <scheme val="minor"/>
      </rPr>
      <t xml:space="preserve">  сердечки  (бледно-розовые) 17*15 мм</t>
    </r>
  </si>
  <si>
    <t>Микс из 10 цветов (разноцветный)</t>
  </si>
  <si>
    <t>28 - Тыквенный</t>
  </si>
  <si>
    <t>29 - Голубой</t>
  </si>
  <si>
    <t>30 - Коричневый</t>
  </si>
  <si>
    <t>0,3 - черная 50м                        к.01</t>
  </si>
  <si>
    <t>0,3 - желто-салатовая 50м       к.02</t>
  </si>
  <si>
    <t>0,3 - коричневая 50 м               к.04</t>
  </si>
  <si>
    <t>0,25 - коричневая 50м              к.03</t>
  </si>
  <si>
    <t>0,27 - черная 50 м                     к.06</t>
  </si>
  <si>
    <t>0,35 - черная 50 м                     к.07</t>
  </si>
  <si>
    <t xml:space="preserve">0,4 - черная 25 м                       к.08  </t>
  </si>
  <si>
    <t xml:space="preserve">0,18 - коричневая 100 м           к.09    </t>
  </si>
  <si>
    <t xml:space="preserve">0,27 - коричневая 50 м             к.10 </t>
  </si>
  <si>
    <t>0,2 - желто-салатовая 80 м      к.11</t>
  </si>
  <si>
    <t>0,25 - желто-салатовая 50 м    к.12</t>
  </si>
  <si>
    <t>0,15 - светло-серая 100 м         к.13</t>
  </si>
  <si>
    <t>0,25 - светло-серая 50 м           к.14</t>
  </si>
  <si>
    <t>0,27 - серая 50 м                       к.15</t>
  </si>
  <si>
    <t>0,22 - зелёная 80                      к.16</t>
  </si>
  <si>
    <t>0,3 - тёмно-зелёная 50 м         к.17</t>
  </si>
  <si>
    <t>0,27 - бирюзовая 50 м             к.18</t>
  </si>
  <si>
    <t>0,27 - синяя 50 м                      к.19</t>
  </si>
  <si>
    <t xml:space="preserve">0,25 - голубая 50 м                  к.20   </t>
  </si>
  <si>
    <t>Флористическая лента  Цвет -  розовый</t>
  </si>
  <si>
    <t>Флористическая лента  Цвет -  оранжевый</t>
  </si>
  <si>
    <t>Флористическая лента  Цвет -  темно-коричневый</t>
  </si>
  <si>
    <t>Флористическая лента  Цвет - голубой</t>
  </si>
  <si>
    <t>Флористическая лента  Цвет -  фиолетовый</t>
  </si>
  <si>
    <t>Мулине, синий,1шт</t>
  </si>
  <si>
    <t>Мулине, зелёный,1шт</t>
  </si>
  <si>
    <t>1207 - красный яркий</t>
  </si>
  <si>
    <t>1232 - розовый кислотный</t>
  </si>
  <si>
    <t>12117 - пепельно-серый</t>
  </si>
  <si>
    <t>12184 - бледно-розовый</t>
  </si>
  <si>
    <t>12185 - бургундский тёмный</t>
  </si>
  <si>
    <t>12186 - капучино</t>
  </si>
  <si>
    <t>12187 - тёмный лён</t>
  </si>
  <si>
    <t>12189 - зелёный бархат</t>
  </si>
  <si>
    <t>КОРОБОЧКА С КРЫШКОЙ  закручивается ПРОЗРАЧНАЯ ( Ø 38 ММ)  к.01</t>
  </si>
  <si>
    <t>КОРОБОЧКА С КРЫШКОЙ  закручивается ПРОЗРАЧНАЯ ( Ø 32 ММ)  к.02</t>
  </si>
  <si>
    <t>КОРОБОЧКА С КРЫШКОЙ  закручивается ПРОЗРАЧНАЯ ( Ø 29 ММ)  к.03</t>
  </si>
  <si>
    <t xml:space="preserve">Серебро диаметр стержня проволоки(0,8), (диаметр кольца 35 мм) </t>
  </si>
  <si>
    <t>КОРОБОЧКА С КРЫШКОЙ ДЛЯ БИСЕРА И БУСИН ОВАЛ непрозрачная       к.3,06</t>
  </si>
  <si>
    <t>КОРОБОЧКА С КРЫШКОЙ ДЛЯ БИСЕРА И БУСИН КРУГЛАЯ непрозрачная    к.3,01</t>
  </si>
  <si>
    <t>Органайзер для мелких аксессуаров(8 ячеек) прямоугольной формы     к.3,13</t>
  </si>
  <si>
    <t>Органайзер для мелких аксессуаров(8 ячеек) прямоугольной формы     к.3,12</t>
  </si>
  <si>
    <t>тёмная медь (диаметр-0,12) 30 м</t>
  </si>
  <si>
    <t>Пакеты с замком Zip-Lock  100*70 мм</t>
  </si>
  <si>
    <t>Пакеты с замком Zip-Lock  100*100 мм</t>
  </si>
  <si>
    <t>Пакеты с замком Zip-Lock  200*100 мм</t>
  </si>
  <si>
    <t>серебро матовая ювелирная (1,2) жесткая 2 м  №3112</t>
  </si>
  <si>
    <t>серебро матовая (0,6) для рукоделия 8 м мягкая</t>
  </si>
  <si>
    <r>
      <t xml:space="preserve">под серебро (1,0) для рукоделия 4 м мягкая  </t>
    </r>
    <r>
      <rPr>
        <sz val="14"/>
        <rFont val="Calibri"/>
        <family val="2"/>
        <charset val="204"/>
        <scheme val="minor"/>
      </rPr>
      <t>№3101</t>
    </r>
  </si>
  <si>
    <t>серебро матовая (1,0) для рукоделия 2,5 м мягкая  №3100</t>
  </si>
  <si>
    <t>серебро матовая (1,2) для рукоделия 2 м мягкая  №3120</t>
  </si>
  <si>
    <t>серебро матовая (1,4) для рукоделия 2 м полужёсткая  №3140</t>
  </si>
  <si>
    <t>серебро матовая (1,6) для рукоделия 2 м жёсткая  №3160</t>
  </si>
  <si>
    <t>12188 - серо-голубой</t>
  </si>
  <si>
    <t>05 - фисташковый</t>
  </si>
  <si>
    <t>40 - лавандовый</t>
  </si>
  <si>
    <t>14 - фисташковый светлый</t>
  </si>
  <si>
    <t>47 - бледно-бордовая</t>
  </si>
  <si>
    <t>48 - тёмно-синий</t>
  </si>
  <si>
    <t>49 - персиково-жёлтый</t>
  </si>
  <si>
    <t>50 - зелёный лесной</t>
  </si>
  <si>
    <t>серебро светлая полумягкая (0,3) 30 м   №4103</t>
  </si>
  <si>
    <t>серебро мягкое (0,2) 30 м</t>
  </si>
  <si>
    <t>Коробочка с крышкой прозрачная для бисера и бусин                        к.1      8 мм</t>
  </si>
  <si>
    <t>Коробочка с крышкой прозрачная для бисера и бусин                        к.2    14 мм</t>
  </si>
  <si>
    <t>Новинка: пластиковые основы для хенд-мейд http://spark-beads.com.ua/g15937426-plastikovye-izdeliya-osnovy</t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</si>
  <si>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№48</t>
    </r>
    <r>
      <rPr>
        <sz val="11"/>
        <color theme="1"/>
        <rFont val="Calibri"/>
        <family val="2"/>
        <charset val="204"/>
        <scheme val="minor"/>
      </rPr>
      <t xml:space="preserve"> конусные (сиреневый хамелеон) 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</si>
  <si>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№49</t>
    </r>
    <r>
      <rPr>
        <sz val="11"/>
        <color theme="1"/>
        <rFont val="Calibri"/>
        <family val="2"/>
        <charset val="204"/>
        <scheme val="minor"/>
      </rPr>
      <t xml:space="preserve"> конусные (фиолетовый хамелеон) 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</si>
  <si>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№50</t>
    </r>
    <r>
      <rPr>
        <sz val="11"/>
        <color theme="1"/>
        <rFont val="Calibri"/>
        <family val="2"/>
        <charset val="204"/>
        <scheme val="minor"/>
      </rPr>
      <t xml:space="preserve"> конусные (салатовый хамелеон) 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</si>
  <si>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№51</t>
    </r>
    <r>
      <rPr>
        <sz val="11"/>
        <color theme="1"/>
        <rFont val="Calibri"/>
        <family val="2"/>
        <charset val="204"/>
        <scheme val="minor"/>
      </rPr>
      <t xml:space="preserve"> конусные (коричневый хамелеон) 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</si>
  <si>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№52</t>
    </r>
    <r>
      <rPr>
        <sz val="11"/>
        <color theme="1"/>
        <rFont val="Calibri"/>
        <family val="2"/>
        <charset val="204"/>
        <scheme val="minor"/>
      </rPr>
      <t xml:space="preserve"> конусные (розовый хамелеон) 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</si>
  <si>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№53</t>
    </r>
    <r>
      <rPr>
        <sz val="11"/>
        <color theme="1"/>
        <rFont val="Calibri"/>
        <family val="2"/>
        <charset val="204"/>
        <scheme val="minor"/>
      </rPr>
      <t xml:space="preserve"> конусные (молочный хамелеон) 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</si>
  <si>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№54</t>
    </r>
    <r>
      <rPr>
        <sz val="11"/>
        <color theme="1"/>
        <rFont val="Calibri"/>
        <family val="2"/>
        <charset val="204"/>
        <scheme val="minor"/>
      </rPr>
      <t xml:space="preserve"> конусные (тёмно-серый хамелеон) ∅ 6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</si>
  <si>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№42</t>
    </r>
    <r>
      <rPr>
        <sz val="11"/>
        <color theme="1"/>
        <rFont val="Calibri"/>
        <family val="2"/>
        <charset val="204"/>
        <scheme val="minor"/>
      </rPr>
      <t xml:space="preserve"> бабочка (синяя голограмма) 29*23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</si>
  <si>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№43</t>
    </r>
    <r>
      <rPr>
        <sz val="11"/>
        <color theme="1"/>
        <rFont val="Calibri"/>
        <family val="2"/>
        <charset val="204"/>
        <scheme val="minor"/>
      </rPr>
      <t xml:space="preserve"> бабочка (жёлтая голограмма) 29*23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</si>
  <si>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№44</t>
    </r>
    <r>
      <rPr>
        <sz val="11"/>
        <color theme="1"/>
        <rFont val="Calibri"/>
        <family val="2"/>
        <charset val="204"/>
        <scheme val="minor"/>
      </rPr>
      <t xml:space="preserve"> бабочка (оанжевая голограмма) 29*23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</si>
  <si>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№45</t>
    </r>
    <r>
      <rPr>
        <sz val="11"/>
        <color theme="1"/>
        <rFont val="Calibri"/>
        <family val="2"/>
        <charset val="204"/>
        <scheme val="minor"/>
      </rPr>
      <t xml:space="preserve"> бабочка (зелёная голограмма) 29*23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</si>
  <si>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№46</t>
    </r>
    <r>
      <rPr>
        <sz val="11"/>
        <color theme="1"/>
        <rFont val="Calibri"/>
        <family val="2"/>
        <charset val="204"/>
        <scheme val="minor"/>
      </rPr>
      <t xml:space="preserve"> бабочка (серебро голограмма) 29*23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</si>
  <si>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№47</t>
    </r>
    <r>
      <rPr>
        <sz val="11"/>
        <color theme="1"/>
        <rFont val="Calibri"/>
        <family val="2"/>
        <charset val="204"/>
        <scheme val="minor"/>
      </rPr>
      <t xml:space="preserve"> бабочка (красная голограмма) 29*23 мм</t>
    </r>
  </si>
  <si>
    <r>
      <t xml:space="preserve">Пайетки </t>
    </r>
    <r>
      <rPr>
        <b/>
        <sz val="11"/>
        <color theme="1"/>
        <rFont val="Calibri"/>
        <family val="2"/>
        <charset val="204"/>
        <scheme val="minor"/>
      </rPr>
      <t>№34</t>
    </r>
    <r>
      <rPr>
        <sz val="11"/>
        <color theme="1"/>
        <rFont val="Calibri"/>
        <family val="2"/>
        <charset val="204"/>
        <scheme val="minor"/>
      </rPr>
      <t xml:space="preserve">  цветочки (розовые голограмма)  ∅ 10 мм</t>
    </r>
  </si>
  <si>
    <t>06 - Белый (крупнее чем №11)</t>
  </si>
  <si>
    <t>Сиреневый - 38</t>
  </si>
  <si>
    <t>Розовый яркий - 16</t>
  </si>
  <si>
    <t>Устройство для намотки нити на шпулю (моталка)</t>
  </si>
  <si>
    <t>https://spark-beads.com.ua/p330482916-korobochka-kryshkoj-dlya.html</t>
  </si>
  <si>
    <t>ДИАМЕТР 37ММ</t>
  </si>
  <si>
    <r>
      <rPr>
        <b/>
        <sz val="11"/>
        <color theme="1"/>
        <rFont val="Calibri"/>
        <family val="2"/>
        <charset val="204"/>
        <scheme val="minor"/>
      </rPr>
      <t>КОРОБОЧКА С КРЫШКОЙ ДЛЯ БИСЕРА И БУСИН И ПРОЧЕГО</t>
    </r>
    <r>
      <rPr>
        <b/>
        <sz val="12"/>
        <color theme="1"/>
        <rFont val="Calibri"/>
        <family val="2"/>
        <charset val="204"/>
        <scheme val="minor"/>
      </rPr>
      <t xml:space="preserve"> (прямоугольная)</t>
    </r>
  </si>
  <si>
    <t>Белая (0,55) 5м</t>
  </si>
  <si>
    <t>серебро светлая полумягкая (0,3) 15 м   №4115</t>
  </si>
  <si>
    <t>серебро светлая полумягкая (0,3) 10 м   №4110</t>
  </si>
  <si>
    <t>0,12 - прозрачная - 100 м</t>
  </si>
  <si>
    <t xml:space="preserve">золото (0,3) 25м </t>
  </si>
  <si>
    <t xml:space="preserve">Пакет - 100 шт </t>
  </si>
  <si>
    <t>Шпули картонные белые для мулине (20 шт/уп)</t>
  </si>
  <si>
    <t>Чокер розовый</t>
  </si>
  <si>
    <t>Чокер красный</t>
  </si>
  <si>
    <t>Чокер фиолетовый</t>
  </si>
  <si>
    <t>Чокер коричневый</t>
  </si>
  <si>
    <t>Чокер салатовый</t>
  </si>
  <si>
    <t>Чокер бирюзовый</t>
  </si>
  <si>
    <t>Чокер голубой</t>
  </si>
  <si>
    <t>Чокер синий</t>
  </si>
  <si>
    <r>
      <t xml:space="preserve">2617 - Карминово-красный </t>
    </r>
    <r>
      <rPr>
        <b/>
        <sz val="11"/>
        <color rgb="FFFF0000"/>
        <rFont val="Calibri"/>
        <family val="2"/>
        <charset val="204"/>
        <scheme val="minor"/>
      </rPr>
      <t xml:space="preserve">НОВИНКА </t>
    </r>
  </si>
  <si>
    <t xml:space="preserve">2713 - Слоновая кость </t>
  </si>
  <si>
    <t xml:space="preserve">2531 - Пшеничный </t>
  </si>
  <si>
    <t xml:space="preserve">2533 -Бронзовый </t>
  </si>
  <si>
    <t xml:space="preserve">2547 - Льняной </t>
  </si>
  <si>
    <r>
      <t xml:space="preserve">2609 - Экрю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</si>
  <si>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2462  - Пепельно-серый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</si>
  <si>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2510  - Абрикосовый  </t>
  </si>
  <si>
    <t xml:space="preserve">2620 - Кармин  </t>
  </si>
  <si>
    <t xml:space="preserve">2627 - Коричнево -бордовый </t>
  </si>
  <si>
    <t xml:space="preserve">2652 - Пастельно-бирюзовый </t>
  </si>
  <si>
    <r>
      <t xml:space="preserve">2775 - Синяя сталь </t>
    </r>
    <r>
      <rPr>
        <i/>
        <sz val="11"/>
        <color rgb="FFFF0000"/>
        <rFont val="Calibri"/>
        <family val="2"/>
        <charset val="204"/>
        <scheme val="minor"/>
      </rPr>
      <t xml:space="preserve"> </t>
    </r>
  </si>
  <si>
    <t xml:space="preserve">2590 - Зеленая трава </t>
  </si>
  <si>
    <r>
      <t xml:space="preserve">2791 - Терракотовый темный    </t>
    </r>
    <r>
      <rPr>
        <b/>
        <sz val="11"/>
        <color rgb="FFFF0000"/>
        <rFont val="Calibri"/>
        <family val="2"/>
        <charset val="204"/>
        <scheme val="minor"/>
      </rPr>
      <t>НОВИНКА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</si>
  <si>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2624 - Пепельно-розовый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</si>
  <si>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2660 - Джинсовый      </t>
    </r>
    <r>
      <rPr>
        <b/>
        <sz val="11"/>
        <color rgb="FFFF0000"/>
        <rFont val="Calibri"/>
        <family val="2"/>
        <charset val="204"/>
        <scheme val="minor"/>
      </rPr>
      <t xml:space="preserve">НОВИНКА </t>
    </r>
  </si>
  <si>
    <r>
      <t xml:space="preserve">2740 - Зеленый лесной  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</si>
  <si>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2505 - Лимонный светлый  </t>
    </r>
    <r>
      <rPr>
        <b/>
        <sz val="11"/>
        <color rgb="FFFF0000"/>
        <rFont val="Calibri"/>
        <family val="2"/>
        <charset val="204"/>
        <scheme val="minor"/>
      </rPr>
      <t xml:space="preserve">НОВИНКА </t>
    </r>
  </si>
  <si>
    <r>
      <rPr>
        <b/>
        <sz val="11"/>
        <color theme="1"/>
        <rFont val="Calibri"/>
        <family val="2"/>
        <charset val="204"/>
        <scheme val="minor"/>
      </rPr>
      <t>Микс ЖЕЛТО-ОРАНЖЕВЫЙ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</si>
  <si>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КРАСНО-РОЗОВЫЙ </t>
    </r>
    <r>
      <rPr>
        <sz val="11"/>
        <color theme="1"/>
        <rFont val="Calibri"/>
        <family val="2"/>
        <charset val="204"/>
        <scheme val="minor"/>
      </rPr>
      <t>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</si>
  <si>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ЗЕЛЕНО-ОЛИВКОВЫЙ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</si>
  <si>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r>
      <rPr>
        <b/>
        <sz val="11"/>
        <color theme="1"/>
        <rFont val="Calibri"/>
        <family val="2"/>
        <charset val="204"/>
        <scheme val="minor"/>
      </rPr>
      <t>Микс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СИНЕ-ГОЛУБОЙ</t>
    </r>
    <r>
      <rPr>
        <sz val="11"/>
        <color theme="1"/>
        <rFont val="Calibri"/>
        <family val="2"/>
        <charset val="204"/>
        <scheme val="minor"/>
      </rPr>
      <t xml:space="preserve"> (10 ниток)</t>
    </r>
  </si>
  <si>
    <r>
      <t xml:space="preserve">Нить для бисера ТИТАН 100 (∅- 0,1 мм) - L- 100м              </t>
    </r>
    <r>
      <rPr>
        <b/>
        <sz val="16"/>
        <color rgb="FFFF0000"/>
        <rFont val="Calibri"/>
        <family val="2"/>
        <charset val="204"/>
        <scheme val="minor"/>
      </rPr>
      <t>66цветов</t>
    </r>
  </si>
  <si>
    <t>Зеленая (2,3мм) 5м</t>
  </si>
  <si>
    <t>12160 - нефритовый</t>
  </si>
  <si>
    <t>серебро матовая ювелирная (0,6) для 8 м мягкая  №4104</t>
  </si>
  <si>
    <t xml:space="preserve">     Пакет - 1000шт</t>
  </si>
  <si>
    <t xml:space="preserve">  Пакет - 500шт</t>
  </si>
  <si>
    <t>Зеленая мягкая (1,8мм) 5м</t>
  </si>
  <si>
    <r>
      <t xml:space="preserve">Бархатная проволока желтое золото,  длина по 30см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</si>
  <si>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Бархатная проволока красная  длина по 30см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</si>
  <si>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Флористическая  проволока зеленая,диаметр 0,5мм,длина 40см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</si>
  <si>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Флористическая  проволока зеленая,диаметр 0,6мм, длина 40см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</si>
  <si>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Флористическая  проволока зеленая,диаметр 0,7мм,длина 40см - </t>
    </r>
    <r>
      <rPr>
        <b/>
        <sz val="11"/>
        <rFont val="Calibri"/>
        <family val="2"/>
        <charset val="204"/>
        <scheme val="minor"/>
      </rPr>
      <t>2шт</t>
    </r>
  </si>
  <si>
    <r>
      <t xml:space="preserve">Флористическая  проволока зеленая,диаметр 0,9мм, длина 40см - </t>
    </r>
    <r>
      <rPr>
        <b/>
        <sz val="11"/>
        <rFont val="Calibri"/>
        <family val="2"/>
        <charset val="204"/>
        <scheme val="minor"/>
      </rPr>
      <t>2шт</t>
    </r>
  </si>
  <si>
    <r>
      <t>Флористическая  проволока зеленая,диаметр 1,0мм,длина 40см -</t>
    </r>
    <r>
      <rPr>
        <b/>
        <sz val="11"/>
        <rFont val="Calibri"/>
        <family val="2"/>
        <charset val="204"/>
        <scheme val="minor"/>
      </rPr>
      <t xml:space="preserve"> 2шт</t>
    </r>
  </si>
  <si>
    <r>
      <t>Флористическая  проволока зеленая,диаметр 1,2мм, длина 40см -</t>
    </r>
    <r>
      <rPr>
        <b/>
        <sz val="11"/>
        <rFont val="Calibri"/>
        <family val="2"/>
        <charset val="204"/>
        <scheme val="minor"/>
      </rPr>
      <t xml:space="preserve"> 2шт</t>
    </r>
  </si>
  <si>
    <t>2000 -Ультрабелый, катушка</t>
  </si>
  <si>
    <t>2003 - Черный, катушка</t>
  </si>
  <si>
    <t>0,15 - коричневая 100 м           к.05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</si>
</sst>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4"/>
      <color theme="5" tint="-0.249977111117893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6"/>
      <color theme="6" tint="-0.499984740745262"/>
      <name val="Calibri"/>
      <family val="2"/>
      <charset val="204"/>
      <scheme val="minor"/>
    </font>
    <font>
      <b/>
      <i/>
      <sz val="16"/>
      <color theme="9" tint="-0.499984740745262"/>
      <name val="Calibri"/>
      <family val="2"/>
      <charset val="204"/>
      <scheme val="minor"/>
    </font>
    <font>
      <b/>
      <i/>
      <sz val="16"/>
      <color rgb="FFC00000"/>
      <name val="Calibri"/>
      <family val="2"/>
      <charset val="204"/>
      <scheme val="minor"/>
    </font>
    <font>
      <b/>
      <i/>
      <sz val="16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BE28B3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sz val="11"/>
      <color rgb="FF33CC33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6"/>
      <color theme="7" tint="-0.249977111117893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FFE5"/>
      <name val="Calibri"/>
      <family val="2"/>
      <charset val="204"/>
      <scheme val="minor"/>
    </font>
    <font>
      <sz val="11"/>
      <color rgb="FFFFD7AF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i/>
      <sz val="11"/>
      <color rgb="FFFFC000"/>
      <name val="Calibri"/>
      <family val="2"/>
      <charset val="204"/>
      <scheme val="minor"/>
    </font>
    <font>
      <i/>
      <sz val="11"/>
      <color rgb="FF0033CC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rgb="FFFF6600"/>
      <name val="Calibri"/>
      <family val="2"/>
      <charset val="204"/>
      <scheme val="minor"/>
    </font>
    <font>
      <b/>
      <sz val="11"/>
      <color rgb="FFCD199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rgb="FF660066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660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rgb="FFFF6600"/>
      <name val="Calibri"/>
      <family val="2"/>
      <charset val="204"/>
      <scheme val="minor"/>
    </font>
    <font>
      <i/>
      <sz val="11"/>
      <color rgb="FF92D050"/>
      <name val="Calibri"/>
      <family val="2"/>
      <charset val="204"/>
      <scheme val="minor"/>
    </font>
    <font>
      <i/>
      <sz val="11"/>
      <color rgb="FF7030A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4B6521"/>
      <name val="Calibri"/>
      <family val="2"/>
      <charset val="204"/>
      <scheme val="minor"/>
    </font>
    <font>
      <sz val="12"/>
      <color rgb="FF00B0F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16"/>
      <color rgb="FF4B652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sz val="12"/>
      <color rgb="FF6E1D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4"/>
      <color theme="7" tint="-0.49998474074526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6"/>
      <color rgb="FF0070C0"/>
      <name val="Calibri"/>
      <family val="2"/>
      <charset val="204"/>
      <scheme val="minor"/>
    </font>
    <font>
      <b/>
      <sz val="11"/>
      <color rgb="FF3399FF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b/>
      <sz val="11"/>
      <color theme="8" tint="-0.249977111117893"/>
      <name val="Calibri"/>
      <family val="2"/>
      <charset val="204"/>
      <scheme val="minor"/>
    </font>
    <font>
      <b/>
      <sz val="11"/>
      <color rgb="FFFF33CC"/>
      <name val="Calibri"/>
      <family val="2"/>
      <charset val="204"/>
      <scheme val="minor"/>
    </font>
    <font>
      <sz val="11"/>
      <color rgb="FFFF33CC"/>
      <name val="Calibri"/>
      <family val="2"/>
      <charset val="204"/>
      <scheme val="minor"/>
    </font>
    <font>
      <b/>
      <i/>
      <sz val="11"/>
      <color rgb="FFFF33CC"/>
      <name val="Calibri"/>
      <family val="2"/>
      <charset val="204"/>
      <scheme val="minor"/>
    </font>
    <font>
      <b/>
      <i/>
      <sz val="11"/>
      <color rgb="FF002060"/>
      <name val="Calibri"/>
      <family val="2"/>
      <charset val="204"/>
      <scheme val="minor"/>
    </font>
    <font>
      <b/>
      <i/>
      <sz val="11"/>
      <color theme="9" tint="0.59999389629810485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9933FF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color rgb="FFCC0000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9" tint="-0.249977111117893"/>
      <name val="Calibri"/>
      <family val="2"/>
      <charset val="204"/>
      <scheme val="minor"/>
    </font>
    <font>
      <i/>
      <sz val="11"/>
      <color rgb="FFFFFF0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sz val="11"/>
      <color rgb="FFC8000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6"/>
      <color theme="8" tint="-0.499984740745262"/>
      <name val="Calibri"/>
      <family val="2"/>
      <charset val="204"/>
      <scheme val="minor"/>
    </font>
    <font>
      <b/>
      <sz val="16"/>
      <color theme="5" tint="-0.499984740745262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6"/>
      <color rgb="FFCD1991"/>
      <name val="Calibri"/>
      <family val="2"/>
      <charset val="204"/>
      <scheme val="minor"/>
    </font>
    <font>
      <b/>
      <sz val="16"/>
      <color rgb="FF7030A0"/>
      <name val="Calibri"/>
      <family val="2"/>
      <charset val="204"/>
      <scheme val="minor"/>
    </font>
    <font>
      <b/>
      <i/>
      <sz val="16"/>
      <color theme="9" tint="-0.249977111117893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6"/>
      <color rgb="FFBE28B3"/>
      <name val="Calibri"/>
      <family val="2"/>
      <charset val="204"/>
      <scheme val="minor"/>
    </font>
    <font>
      <b/>
      <sz val="16"/>
      <color rgb="FFFF6699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173">
    <fill>
      <patternFill patternType="none"/>
    </fill>
    <fill>
      <patternFill patternType="gray125"/>
    </fill>
    <fill>
      <patternFill patternType="solid">
        <fgColor rgb="FFFEF2D2"/>
        <bgColor indexed="64"/>
      </patternFill>
    </fill>
    <fill>
      <patternFill patternType="solid">
        <fgColor rgb="FFE5E7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CB50"/>
        <bgColor indexed="64"/>
      </patternFill>
    </fill>
    <fill>
      <patternFill patternType="solid">
        <fgColor rgb="FFC2881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CEC010"/>
        <bgColor indexed="64"/>
      </patternFill>
    </fill>
    <fill>
      <patternFill patternType="solid">
        <fgColor rgb="FFFCFC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2471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3D9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B591E"/>
        <bgColor indexed="64"/>
      </patternFill>
    </fill>
    <fill>
      <patternFill patternType="solid">
        <fgColor rgb="FF40482C"/>
        <bgColor indexed="64"/>
      </patternFill>
    </fill>
    <fill>
      <patternFill patternType="solid">
        <fgColor rgb="FF84582C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261508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181818"/>
        <bgColor indexed="64"/>
      </patternFill>
    </fill>
    <fill>
      <patternFill patternType="solid">
        <fgColor rgb="FF723604"/>
        <bgColor indexed="64"/>
      </patternFill>
    </fill>
    <fill>
      <patternFill patternType="solid">
        <fgColor rgb="FF20842A"/>
        <bgColor indexed="64"/>
      </patternFill>
    </fill>
    <fill>
      <patternFill patternType="solid">
        <fgColor rgb="FFF98FBF"/>
        <bgColor indexed="64"/>
      </patternFill>
    </fill>
    <fill>
      <patternFill patternType="solid">
        <fgColor rgb="FFDE1C0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CE834"/>
        <bgColor indexed="64"/>
      </patternFill>
    </fill>
    <fill>
      <patternFill patternType="solid">
        <fgColor rgb="FFF1D427"/>
        <bgColor indexed="64"/>
      </patternFill>
    </fill>
    <fill>
      <patternFill patternType="solid">
        <fgColor rgb="FFBAB606"/>
        <bgColor indexed="64"/>
      </patternFill>
    </fill>
    <fill>
      <patternFill patternType="solid">
        <fgColor rgb="FFDF396C"/>
        <bgColor indexed="64"/>
      </patternFill>
    </fill>
    <fill>
      <patternFill patternType="solid">
        <fgColor rgb="FFF97E4D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BB8BB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75A3"/>
        <bgColor indexed="64"/>
      </patternFill>
    </fill>
    <fill>
      <patternFill patternType="solid">
        <fgColor rgb="FF542A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E28B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9A5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F9B9"/>
        <bgColor indexed="64"/>
      </patternFill>
    </fill>
    <fill>
      <patternFill patternType="solid">
        <fgColor rgb="FFFFD215"/>
        <bgColor indexed="64"/>
      </patternFill>
    </fill>
    <fill>
      <patternFill patternType="solid">
        <fgColor rgb="FF7EF0EB"/>
        <bgColor indexed="64"/>
      </patternFill>
    </fill>
    <fill>
      <patternFill patternType="solid">
        <fgColor rgb="FF09B4E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2842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CBAD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D199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8F6FE"/>
        <bgColor indexed="64"/>
      </patternFill>
    </fill>
    <fill>
      <patternFill patternType="solid">
        <fgColor rgb="FFEB7DD3"/>
        <bgColor indexed="64"/>
      </patternFill>
    </fill>
    <fill>
      <patternFill patternType="solid">
        <fgColor rgb="FFDBBE1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55986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BB2794"/>
        <bgColor indexed="64"/>
      </patternFill>
    </fill>
    <fill>
      <patternFill patternType="solid">
        <fgColor rgb="FFEFCC39"/>
        <bgColor indexed="64"/>
      </patternFill>
    </fill>
    <fill>
      <patternFill patternType="solid">
        <fgColor rgb="FFE5D3DA"/>
        <bgColor indexed="64"/>
      </patternFill>
    </fill>
    <fill>
      <patternFill patternType="solid">
        <fgColor rgb="FFF2D55C"/>
        <bgColor indexed="64"/>
      </patternFill>
    </fill>
    <fill>
      <patternFill patternType="solid">
        <fgColor rgb="FFBD8241"/>
        <bgColor indexed="64"/>
      </patternFill>
    </fill>
    <fill>
      <patternFill patternType="solid">
        <fgColor rgb="FFE7D45F"/>
        <bgColor indexed="64"/>
      </patternFill>
    </fill>
    <fill>
      <patternFill patternType="solid">
        <fgColor rgb="FFF5EFF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6C0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8D1C05"/>
        <bgColor indexed="64"/>
      </patternFill>
    </fill>
    <fill>
      <patternFill patternType="solid">
        <fgColor rgb="FFCECDA7"/>
        <bgColor indexed="64"/>
      </patternFill>
    </fill>
    <fill>
      <patternFill patternType="solid">
        <fgColor rgb="FFF31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F3C5F"/>
        <bgColor indexed="64"/>
      </patternFill>
    </fill>
    <fill>
      <patternFill patternType="solid">
        <fgColor rgb="FF1B7325"/>
        <bgColor indexed="64"/>
      </patternFill>
    </fill>
    <fill>
      <patternFill patternType="solid">
        <fgColor rgb="FF26A235"/>
        <bgColor indexed="64"/>
      </patternFill>
    </fill>
    <fill>
      <patternFill patternType="solid">
        <fgColor rgb="FFBE4712"/>
        <bgColor indexed="64"/>
      </patternFill>
    </fill>
    <fill>
      <patternFill patternType="solid">
        <fgColor rgb="FFCC0A6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A6250"/>
        <bgColor indexed="64"/>
      </patternFill>
    </fill>
    <fill>
      <patternFill patternType="solid">
        <fgColor rgb="FF823C9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BED97"/>
        <bgColor indexed="64"/>
      </patternFill>
    </fill>
    <fill>
      <patternFill patternType="solid">
        <fgColor rgb="FF970A07"/>
        <bgColor indexed="64"/>
      </patternFill>
    </fill>
    <fill>
      <patternFill patternType="solid">
        <fgColor rgb="FFE8B26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7E8BA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1720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EDCF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43D18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B8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9" fillId="0" borderId="0" applyNumberFormat="0" applyFill="0" applyBorder="0" applyAlignment="0" applyProtection="0"/>
  </cellStyleXfs>
  <cellXfs count="50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7" borderId="0" xfId="0" applyFill="1"/>
    <xf numFmtId="0" fontId="0" fillId="48" borderId="0" xfId="0" applyFill="1"/>
    <xf numFmtId="0" fontId="0" fillId="15" borderId="0" xfId="0" applyFill="1"/>
    <xf numFmtId="0" fontId="0" fillId="49" borderId="0" xfId="0" applyFill="1"/>
    <xf numFmtId="0" fontId="0" fillId="25" borderId="0" xfId="0" applyFill="1"/>
    <xf numFmtId="0" fontId="0" fillId="12" borderId="0" xfId="0" applyFill="1"/>
    <xf numFmtId="0" fontId="0" fillId="50" borderId="0" xfId="0" applyFill="1"/>
    <xf numFmtId="0" fontId="0" fillId="51" borderId="0" xfId="0" applyFill="1"/>
    <xf numFmtId="0" fontId="0" fillId="52" borderId="0" xfId="0" applyFill="1"/>
    <xf numFmtId="0" fontId="24" fillId="0" borderId="0" xfId="0" applyFont="1"/>
    <xf numFmtId="0" fontId="26" fillId="0" borderId="1" xfId="0" applyFont="1" applyBorder="1" applyAlignment="1">
      <alignment horizontal="left"/>
    </xf>
    <xf numFmtId="0" fontId="27" fillId="0" borderId="0" xfId="0" applyFont="1"/>
    <xf numFmtId="0" fontId="31" fillId="0" borderId="0" xfId="0" applyFont="1"/>
    <xf numFmtId="0" fontId="3" fillId="68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  <xf numFmtId="0" fontId="3" fillId="67" borderId="1" xfId="0" applyFont="1" applyFill="1" applyBorder="1" applyAlignment="1">
      <alignment vertical="top" wrapText="1"/>
    </xf>
    <xf numFmtId="0" fontId="39" fillId="75" borderId="0" xfId="0" applyFont="1" applyFill="1"/>
    <xf numFmtId="0" fontId="0" fillId="75" borderId="0" xfId="0" applyFill="1"/>
    <xf numFmtId="0" fontId="0" fillId="0" borderId="1" xfId="0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" fillId="0" borderId="0" xfId="0" applyFont="1"/>
    <xf numFmtId="0" fontId="42" fillId="0" borderId="0" xfId="0" applyFont="1"/>
    <xf numFmtId="0" fontId="39" fillId="0" borderId="0" xfId="0" applyFont="1"/>
    <xf numFmtId="0" fontId="0" fillId="0" borderId="0" xfId="0" applyBorder="1"/>
    <xf numFmtId="0" fontId="1" fillId="52" borderId="3" xfId="0" applyFont="1" applyFill="1" applyBorder="1" applyAlignment="1"/>
    <xf numFmtId="0" fontId="0" fillId="52" borderId="3" xfId="0" applyFill="1" applyBorder="1" applyAlignment="1">
      <alignment horizontal="center"/>
    </xf>
    <xf numFmtId="0" fontId="12" fillId="52" borderId="2" xfId="0" applyFont="1" applyFill="1" applyBorder="1" applyAlignment="1"/>
    <xf numFmtId="0" fontId="41" fillId="52" borderId="2" xfId="0" applyFont="1" applyFill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1" fillId="0" borderId="1" xfId="0" applyFont="1" applyBorder="1" applyAlignment="1">
      <alignment horizontal="center"/>
    </xf>
    <xf numFmtId="0" fontId="1" fillId="60" borderId="1" xfId="0" applyFont="1" applyFill="1" applyBorder="1" applyAlignment="1">
      <alignment horizontal="left"/>
    </xf>
    <xf numFmtId="0" fontId="0" fillId="60" borderId="0" xfId="0" applyFill="1"/>
    <xf numFmtId="0" fontId="18" fillId="78" borderId="1" xfId="0" applyFont="1" applyFill="1" applyBorder="1" applyAlignment="1">
      <alignment horizontal="left"/>
    </xf>
    <xf numFmtId="0" fontId="18" fillId="69" borderId="1" xfId="0" applyFont="1" applyFill="1" applyBorder="1" applyAlignment="1">
      <alignment horizontal="left"/>
    </xf>
    <xf numFmtId="0" fontId="18" fillId="79" borderId="1" xfId="0" applyFont="1" applyFill="1" applyBorder="1" applyAlignment="1">
      <alignment horizontal="left"/>
    </xf>
    <xf numFmtId="0" fontId="18" fillId="80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68" borderId="0" xfId="0" applyFont="1" applyFill="1" applyBorder="1" applyAlignment="1">
      <alignment vertical="top" wrapText="1"/>
    </xf>
    <xf numFmtId="0" fontId="3" fillId="42" borderId="0" xfId="0" applyFont="1" applyFill="1" applyBorder="1" applyAlignment="1">
      <alignment vertical="top" wrapText="1"/>
    </xf>
    <xf numFmtId="0" fontId="3" fillId="60" borderId="0" xfId="0" applyFont="1" applyFill="1" applyBorder="1" applyAlignment="1">
      <alignment vertical="top" wrapText="1"/>
    </xf>
    <xf numFmtId="0" fontId="58" fillId="0" borderId="1" xfId="0" applyFont="1" applyBorder="1" applyAlignment="1">
      <alignment horizontal="center"/>
    </xf>
    <xf numFmtId="0" fontId="2" fillId="0" borderId="0" xfId="0" applyFont="1" applyBorder="1"/>
    <xf numFmtId="0" fontId="54" fillId="0" borderId="1" xfId="0" applyFont="1" applyBorder="1" applyAlignment="1">
      <alignment horizontal="left"/>
    </xf>
    <xf numFmtId="0" fontId="54" fillId="86" borderId="1" xfId="0" applyFont="1" applyFill="1" applyBorder="1" applyAlignment="1">
      <alignment horizontal="left"/>
    </xf>
    <xf numFmtId="0" fontId="54" fillId="55" borderId="1" xfId="0" applyFont="1" applyFill="1" applyBorder="1" applyAlignment="1">
      <alignment horizontal="left"/>
    </xf>
    <xf numFmtId="0" fontId="59" fillId="78" borderId="1" xfId="0" applyFont="1" applyFill="1" applyBorder="1" applyAlignment="1">
      <alignment horizontal="left"/>
    </xf>
    <xf numFmtId="0" fontId="18" fillId="0" borderId="0" xfId="0" applyFont="1"/>
    <xf numFmtId="0" fontId="60" fillId="0" borderId="1" xfId="0" applyFont="1" applyBorder="1" applyAlignment="1">
      <alignment horizontal="left"/>
    </xf>
    <xf numFmtId="0" fontId="59" fillId="60" borderId="1" xfId="0" applyFont="1" applyFill="1" applyBorder="1" applyAlignment="1">
      <alignment horizontal="left"/>
    </xf>
    <xf numFmtId="0" fontId="54" fillId="0" borderId="1" xfId="0" applyFont="1" applyBorder="1" applyAlignment="1">
      <alignment horizontal="center"/>
    </xf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0" fontId="0" fillId="68" borderId="0" xfId="0" applyFill="1"/>
    <xf numFmtId="0" fontId="0" fillId="68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68" borderId="1" xfId="0" applyFont="1" applyFill="1" applyBorder="1" applyAlignment="1">
      <alignment horizontal="left"/>
    </xf>
    <xf numFmtId="0" fontId="38" fillId="52" borderId="9" xfId="0" applyFont="1" applyFill="1" applyBorder="1" applyAlignment="1">
      <alignment horizontal="center" wrapText="1"/>
    </xf>
    <xf numFmtId="0" fontId="61" fillId="0" borderId="1" xfId="0" applyFont="1" applyBorder="1" applyAlignment="1">
      <alignment horizontal="center"/>
    </xf>
    <xf numFmtId="0" fontId="38" fillId="52" borderId="11" xfId="0" applyFont="1" applyFill="1" applyBorder="1" applyAlignment="1">
      <alignment horizontal="center" wrapText="1"/>
    </xf>
    <xf numFmtId="0" fontId="38" fillId="52" borderId="8" xfId="0" applyFont="1" applyFill="1" applyBorder="1" applyAlignment="1">
      <alignment horizontal="center" wrapText="1"/>
    </xf>
    <xf numFmtId="0" fontId="38" fillId="52" borderId="9" xfId="0" applyFont="1" applyFill="1" applyBorder="1" applyAlignment="1">
      <alignment horizontal="center" wrapText="1"/>
    </xf>
    <xf numFmtId="0" fontId="62" fillId="68" borderId="0" xfId="0" applyFont="1" applyFill="1"/>
    <xf numFmtId="0" fontId="59" fillId="0" borderId="1" xfId="0" applyFont="1" applyBorder="1" applyAlignment="1">
      <alignment horizontal="left"/>
    </xf>
    <xf numFmtId="0" fontId="63" fillId="0" borderId="1" xfId="0" applyFont="1" applyBorder="1" applyAlignment="1">
      <alignment horizontal="center"/>
    </xf>
    <xf numFmtId="0" fontId="54" fillId="95" borderId="1" xfId="0" applyFont="1" applyFill="1" applyBorder="1" applyAlignment="1">
      <alignment horizontal="left"/>
    </xf>
    <xf numFmtId="0" fontId="64" fillId="69" borderId="1" xfId="0" applyFont="1" applyFill="1" applyBorder="1" applyAlignment="1">
      <alignment horizontal="left"/>
    </xf>
    <xf numFmtId="0" fontId="66" fillId="52" borderId="7" xfId="0" applyFont="1" applyFill="1" applyBorder="1" applyAlignment="1">
      <alignment horizontal="center"/>
    </xf>
    <xf numFmtId="0" fontId="72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57" fillId="0" borderId="1" xfId="0" applyFont="1" applyBorder="1" applyAlignment="1">
      <alignment horizontal="right"/>
    </xf>
    <xf numFmtId="0" fontId="74" fillId="0" borderId="1" xfId="0" applyFont="1" applyBorder="1" applyAlignment="1">
      <alignment horizontal="left"/>
    </xf>
    <xf numFmtId="0" fontId="59" fillId="0" borderId="1" xfId="0" applyFont="1" applyBorder="1" applyAlignment="1">
      <alignment horizontal="center"/>
    </xf>
    <xf numFmtId="0" fontId="5" fillId="67" borderId="1" xfId="0" applyFont="1" applyFill="1" applyBorder="1" applyAlignment="1">
      <alignment vertical="center" wrapText="1"/>
    </xf>
    <xf numFmtId="0" fontId="5" fillId="100" borderId="1" xfId="0" applyFont="1" applyFill="1" applyBorder="1" applyAlignment="1">
      <alignment vertical="center" wrapText="1"/>
    </xf>
    <xf numFmtId="0" fontId="5" fillId="101" borderId="1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vertical="center" wrapText="1"/>
    </xf>
    <xf numFmtId="0" fontId="5" fillId="102" borderId="1" xfId="0" applyFont="1" applyFill="1" applyBorder="1" applyAlignment="1">
      <alignment vertical="center" wrapText="1"/>
    </xf>
    <xf numFmtId="0" fontId="5" fillId="103" borderId="1" xfId="0" applyFont="1" applyFill="1" applyBorder="1" applyAlignment="1">
      <alignment vertical="center" wrapText="1"/>
    </xf>
    <xf numFmtId="0" fontId="33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68" borderId="1" xfId="0" applyFill="1" applyBorder="1"/>
    <xf numFmtId="0" fontId="76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77" fillId="0" borderId="1" xfId="0" applyFont="1" applyBorder="1" applyAlignment="1">
      <alignment horizontal="right"/>
    </xf>
    <xf numFmtId="0" fontId="10" fillId="52" borderId="11" xfId="0" applyFont="1" applyFill="1" applyBorder="1" applyAlignment="1"/>
    <xf numFmtId="0" fontId="11" fillId="52" borderId="8" xfId="0" applyFont="1" applyFill="1" applyBorder="1" applyAlignment="1"/>
    <xf numFmtId="0" fontId="3" fillId="68" borderId="1" xfId="0" applyFont="1" applyFill="1" applyBorder="1" applyAlignment="1">
      <alignment vertical="center" wrapText="1"/>
    </xf>
    <xf numFmtId="0" fontId="40" fillId="68" borderId="0" xfId="0" applyFont="1" applyFill="1"/>
    <xf numFmtId="0" fontId="18" fillId="68" borderId="0" xfId="0" applyFont="1" applyFill="1"/>
    <xf numFmtId="0" fontId="79" fillId="0" borderId="0" xfId="1"/>
    <xf numFmtId="0" fontId="80" fillId="15" borderId="1" xfId="0" applyFont="1" applyFill="1" applyBorder="1" applyAlignment="1">
      <alignment vertical="top" wrapText="1"/>
    </xf>
    <xf numFmtId="0" fontId="3" fillId="21" borderId="1" xfId="0" applyFont="1" applyFill="1" applyBorder="1" applyAlignment="1">
      <alignment vertical="top" wrapText="1"/>
    </xf>
    <xf numFmtId="0" fontId="0" fillId="67" borderId="0" xfId="0" applyFill="1"/>
    <xf numFmtId="0" fontId="3" fillId="0" borderId="1" xfId="0" applyFont="1" applyFill="1" applyBorder="1" applyAlignment="1">
      <alignment vertical="top" wrapText="1"/>
    </xf>
    <xf numFmtId="0" fontId="72" fillId="0" borderId="1" xfId="0" applyFont="1" applyBorder="1" applyAlignment="1">
      <alignment horizontal="center"/>
    </xf>
    <xf numFmtId="0" fontId="0" fillId="68" borderId="1" xfId="0" applyFill="1" applyBorder="1" applyAlignment="1">
      <alignment horizontal="left"/>
    </xf>
    <xf numFmtId="0" fontId="3" fillId="51" borderId="1" xfId="0" applyFont="1" applyFill="1" applyBorder="1" applyAlignment="1">
      <alignment vertical="center" wrapText="1"/>
    </xf>
    <xf numFmtId="0" fontId="3" fillId="120" borderId="1" xfId="0" applyFont="1" applyFill="1" applyBorder="1" applyAlignment="1">
      <alignment vertical="center" wrapText="1"/>
    </xf>
    <xf numFmtId="0" fontId="3" fillId="121" borderId="1" xfId="0" applyFont="1" applyFill="1" applyBorder="1" applyAlignment="1">
      <alignment vertical="center" wrapText="1"/>
    </xf>
    <xf numFmtId="0" fontId="3" fillId="122" borderId="1" xfId="0" applyFont="1" applyFill="1" applyBorder="1" applyAlignment="1">
      <alignment vertical="center" wrapText="1"/>
    </xf>
    <xf numFmtId="0" fontId="3" fillId="123" borderId="1" xfId="0" applyFont="1" applyFill="1" applyBorder="1" applyAlignment="1">
      <alignment vertical="center" wrapText="1"/>
    </xf>
    <xf numFmtId="0" fontId="3" fillId="124" borderId="1" xfId="0" applyFont="1" applyFill="1" applyBorder="1" applyAlignment="1">
      <alignment vertical="center" wrapText="1"/>
    </xf>
    <xf numFmtId="0" fontId="75" fillId="68" borderId="1" xfId="0" applyFont="1" applyFill="1" applyBorder="1" applyAlignment="1">
      <alignment vertical="center" wrapText="1"/>
    </xf>
    <xf numFmtId="0" fontId="3" fillId="125" borderId="1" xfId="0" applyFont="1" applyFill="1" applyBorder="1" applyAlignment="1">
      <alignment vertical="center" wrapText="1"/>
    </xf>
    <xf numFmtId="0" fontId="75" fillId="126" borderId="1" xfId="0" applyFont="1" applyFill="1" applyBorder="1" applyAlignment="1">
      <alignment vertical="center" wrapText="1"/>
    </xf>
    <xf numFmtId="0" fontId="3" fillId="127" borderId="1" xfId="0" applyFont="1" applyFill="1" applyBorder="1" applyAlignment="1">
      <alignment vertical="center" wrapText="1"/>
    </xf>
    <xf numFmtId="0" fontId="3" fillId="82" borderId="1" xfId="0" applyFont="1" applyFill="1" applyBorder="1" applyAlignment="1">
      <alignment vertical="center" wrapText="1"/>
    </xf>
    <xf numFmtId="0" fontId="7" fillId="68" borderId="0" xfId="0" applyFont="1" applyFill="1"/>
    <xf numFmtId="0" fontId="1" fillId="68" borderId="0" xfId="0" applyFont="1" applyFill="1"/>
    <xf numFmtId="0" fontId="0" fillId="68" borderId="1" xfId="0" applyFont="1" applyFill="1" applyBorder="1" applyAlignment="1">
      <alignment horizontal="center"/>
    </xf>
    <xf numFmtId="0" fontId="54" fillId="68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136" borderId="1" xfId="0" applyFill="1" applyBorder="1"/>
    <xf numFmtId="0" fontId="0" fillId="135" borderId="1" xfId="0" applyFill="1" applyBorder="1"/>
    <xf numFmtId="0" fontId="0" fillId="132" borderId="1" xfId="0" applyFill="1" applyBorder="1"/>
    <xf numFmtId="0" fontId="0" fillId="134" borderId="1" xfId="0" applyFill="1" applyBorder="1"/>
    <xf numFmtId="0" fontId="3" fillId="2" borderId="1" xfId="0" applyFont="1" applyFill="1" applyBorder="1" applyAlignment="1">
      <alignment vertical="top" wrapText="1"/>
    </xf>
    <xf numFmtId="0" fontId="3" fillId="29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115" borderId="1" xfId="0" applyFont="1" applyFill="1" applyBorder="1" applyAlignment="1">
      <alignment vertical="top" wrapText="1"/>
    </xf>
    <xf numFmtId="0" fontId="3" fillId="137" borderId="1" xfId="0" applyFont="1" applyFill="1" applyBorder="1" applyAlignment="1">
      <alignment vertical="top" wrapText="1"/>
    </xf>
    <xf numFmtId="0" fontId="3" fillId="90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0" fillId="138" borderId="1" xfId="0" applyFill="1" applyBorder="1"/>
    <xf numFmtId="0" fontId="11" fillId="68" borderId="1" xfId="0" applyFont="1" applyFill="1" applyBorder="1" applyAlignment="1">
      <alignment horizontal="center"/>
    </xf>
    <xf numFmtId="0" fontId="56" fillId="68" borderId="1" xfId="0" applyFont="1" applyFill="1" applyBorder="1" applyAlignment="1">
      <alignment horizontal="left"/>
    </xf>
    <xf numFmtId="0" fontId="90" fillId="0" borderId="1" xfId="0" applyFont="1" applyBorder="1" applyAlignment="1">
      <alignment horizontal="right"/>
    </xf>
    <xf numFmtId="0" fontId="3" fillId="21" borderId="1" xfId="0" applyFont="1" applyFill="1" applyBorder="1" applyAlignment="1">
      <alignment vertical="center" wrapText="1"/>
    </xf>
    <xf numFmtId="0" fontId="3" fillId="142" borderId="1" xfId="0" applyFont="1" applyFill="1" applyBorder="1" applyAlignment="1">
      <alignment vertical="center" wrapText="1"/>
    </xf>
    <xf numFmtId="0" fontId="3" fillId="143" borderId="1" xfId="0" applyFont="1" applyFill="1" applyBorder="1" applyAlignment="1">
      <alignment vertical="center" wrapText="1"/>
    </xf>
    <xf numFmtId="0" fontId="3" fillId="144" borderId="1" xfId="0" applyFont="1" applyFill="1" applyBorder="1" applyAlignment="1">
      <alignment vertical="center" wrapText="1"/>
    </xf>
    <xf numFmtId="0" fontId="3" fillId="145" borderId="1" xfId="0" applyFont="1" applyFill="1" applyBorder="1" applyAlignment="1">
      <alignment vertical="center" wrapText="1"/>
    </xf>
    <xf numFmtId="0" fontId="3" fillId="72" borderId="1" xfId="0" applyFont="1" applyFill="1" applyBorder="1" applyAlignment="1">
      <alignment vertical="center" wrapText="1"/>
    </xf>
    <xf numFmtId="0" fontId="3" fillId="146" borderId="1" xfId="0" applyFont="1" applyFill="1" applyBorder="1" applyAlignment="1">
      <alignment vertical="center" wrapText="1"/>
    </xf>
    <xf numFmtId="0" fontId="0" fillId="68" borderId="1" xfId="0" applyFill="1" applyBorder="1" applyAlignment="1"/>
    <xf numFmtId="0" fontId="0" fillId="0" borderId="1" xfId="0" applyBorder="1" applyAlignment="1"/>
    <xf numFmtId="0" fontId="1" fillId="0" borderId="1" xfId="0" applyNumberFormat="1" applyFont="1" applyBorder="1" applyAlignment="1">
      <alignment horizontal="center"/>
    </xf>
    <xf numFmtId="0" fontId="1" fillId="68" borderId="1" xfId="0" applyFont="1" applyFill="1" applyBorder="1" applyAlignment="1">
      <alignment horizontal="center"/>
    </xf>
    <xf numFmtId="0" fontId="72" fillId="148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vertical="center" wrapText="1"/>
    </xf>
    <xf numFmtId="0" fontId="3" fillId="92" borderId="1" xfId="0" applyFont="1" applyFill="1" applyBorder="1" applyAlignment="1">
      <alignment vertical="center" wrapText="1"/>
    </xf>
    <xf numFmtId="0" fontId="3" fillId="20" borderId="1" xfId="0" applyFont="1" applyFill="1" applyBorder="1" applyAlignment="1">
      <alignment vertical="center" wrapText="1"/>
    </xf>
    <xf numFmtId="0" fontId="3" fillId="149" borderId="1" xfId="0" applyFont="1" applyFill="1" applyBorder="1" applyAlignment="1">
      <alignment vertical="center" wrapText="1"/>
    </xf>
    <xf numFmtId="0" fontId="3" fillId="101" borderId="1" xfId="0" applyFont="1" applyFill="1" applyBorder="1" applyAlignment="1">
      <alignment vertical="center" wrapText="1"/>
    </xf>
    <xf numFmtId="0" fontId="3" fillId="150" borderId="1" xfId="0" applyFont="1" applyFill="1" applyBorder="1" applyAlignment="1">
      <alignment vertical="center" wrapText="1"/>
    </xf>
    <xf numFmtId="0" fontId="3" fillId="151" borderId="1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 wrapText="1"/>
    </xf>
    <xf numFmtId="0" fontId="3" fillId="152" borderId="1" xfId="0" applyFont="1" applyFill="1" applyBorder="1" applyAlignment="1">
      <alignment vertical="center" wrapText="1"/>
    </xf>
    <xf numFmtId="0" fontId="3" fillId="153" borderId="1" xfId="0" applyFont="1" applyFill="1" applyBorder="1" applyAlignment="1">
      <alignment vertical="center" wrapText="1"/>
    </xf>
    <xf numFmtId="0" fontId="3" fillId="154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56" fillId="0" borderId="1" xfId="0" applyFont="1" applyBorder="1" applyAlignment="1">
      <alignment horizontal="right"/>
    </xf>
    <xf numFmtId="0" fontId="105" fillId="0" borderId="1" xfId="0" applyFont="1" applyBorder="1" applyAlignment="1">
      <alignment horizontal="right"/>
    </xf>
    <xf numFmtId="0" fontId="106" fillId="0" borderId="1" xfId="0" applyFont="1" applyBorder="1" applyAlignment="1">
      <alignment horizontal="right"/>
    </xf>
    <xf numFmtId="0" fontId="74" fillId="0" borderId="1" xfId="0" applyFont="1" applyBorder="1" applyAlignment="1">
      <alignment horizontal="right"/>
    </xf>
    <xf numFmtId="0" fontId="107" fillId="0" borderId="1" xfId="0" applyFont="1" applyBorder="1" applyAlignment="1">
      <alignment horizontal="right"/>
    </xf>
    <xf numFmtId="0" fontId="80" fillId="0" borderId="0" xfId="0" applyFont="1"/>
    <xf numFmtId="0" fontId="3" fillId="68" borderId="5" xfId="0" applyFont="1" applyFill="1" applyBorder="1" applyAlignment="1">
      <alignment vertical="center" wrapText="1"/>
    </xf>
    <xf numFmtId="0" fontId="3" fillId="150" borderId="1" xfId="0" applyFont="1" applyFill="1" applyBorder="1" applyAlignment="1">
      <alignment vertical="top" wrapText="1"/>
    </xf>
    <xf numFmtId="0" fontId="3" fillId="157" borderId="1" xfId="0" applyFont="1" applyFill="1" applyBorder="1" applyAlignment="1">
      <alignment vertical="top" wrapText="1"/>
    </xf>
    <xf numFmtId="0" fontId="45" fillId="0" borderId="1" xfId="0" applyFont="1" applyBorder="1" applyAlignment="1">
      <alignment horizontal="center"/>
    </xf>
    <xf numFmtId="0" fontId="6" fillId="0" borderId="0" xfId="0" applyFont="1"/>
    <xf numFmtId="0" fontId="86" fillId="0" borderId="1" xfId="0" applyFont="1" applyBorder="1" applyAlignment="1">
      <alignment horizontal="center"/>
    </xf>
    <xf numFmtId="0" fontId="3" fillId="147" borderId="1" xfId="0" applyFont="1" applyFill="1" applyBorder="1" applyAlignment="1">
      <alignment vertical="center" wrapText="1"/>
    </xf>
    <xf numFmtId="0" fontId="3" fillId="158" borderId="1" xfId="0" applyFont="1" applyFill="1" applyBorder="1" applyAlignment="1">
      <alignment vertical="center" wrapText="1"/>
    </xf>
    <xf numFmtId="0" fontId="3" fillId="85" borderId="1" xfId="0" applyFont="1" applyFill="1" applyBorder="1" applyAlignment="1">
      <alignment vertical="center" wrapText="1"/>
    </xf>
    <xf numFmtId="0" fontId="3" fillId="98" borderId="1" xfId="0" applyFont="1" applyFill="1" applyBorder="1" applyAlignment="1">
      <alignment vertical="center" wrapText="1"/>
    </xf>
    <xf numFmtId="0" fontId="3" fillId="141" borderId="1" xfId="0" applyFont="1" applyFill="1" applyBorder="1" applyAlignment="1">
      <alignment vertical="center" wrapText="1"/>
    </xf>
    <xf numFmtId="0" fontId="0" fillId="152" borderId="1" xfId="0" applyFill="1" applyBorder="1"/>
    <xf numFmtId="0" fontId="0" fillId="98" borderId="0" xfId="0" applyFill="1"/>
    <xf numFmtId="0" fontId="0" fillId="160" borderId="0" xfId="0" applyFill="1"/>
    <xf numFmtId="0" fontId="0" fillId="76" borderId="0" xfId="0" applyFill="1"/>
    <xf numFmtId="0" fontId="0" fillId="21" borderId="0" xfId="0" applyFill="1"/>
    <xf numFmtId="0" fontId="0" fillId="153" borderId="0" xfId="0" applyFill="1"/>
    <xf numFmtId="0" fontId="59" fillId="0" borderId="2" xfId="0" applyFont="1" applyBorder="1" applyAlignment="1">
      <alignment horizontal="center"/>
    </xf>
    <xf numFmtId="0" fontId="0" fillId="68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7" borderId="1" xfId="0" applyFont="1" applyFill="1" applyBorder="1" applyAlignment="1">
      <alignment vertical="top" wrapText="1"/>
    </xf>
    <xf numFmtId="0" fontId="3" fillId="72" borderId="1" xfId="0" applyFont="1" applyFill="1" applyBorder="1" applyAlignment="1">
      <alignment vertical="top" wrapText="1"/>
    </xf>
    <xf numFmtId="0" fontId="3" fillId="59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86" fillId="94" borderId="1" xfId="0" applyFont="1" applyFill="1" applyBorder="1" applyAlignment="1">
      <alignment vertical="top" wrapText="1"/>
    </xf>
    <xf numFmtId="0" fontId="3" fillId="73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63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0" fontId="3" fillId="51" borderId="1" xfId="0" applyFont="1" applyFill="1" applyBorder="1" applyAlignment="1">
      <alignment vertical="top" wrapText="1"/>
    </xf>
    <xf numFmtId="0" fontId="3" fillId="139" borderId="1" xfId="0" applyFont="1" applyFill="1" applyBorder="1" applyAlignment="1">
      <alignment vertical="top" wrapText="1"/>
    </xf>
    <xf numFmtId="0" fontId="3" fillId="14" borderId="1" xfId="0" applyFont="1" applyFill="1" applyBorder="1" applyAlignment="1">
      <alignment vertical="top" wrapText="1"/>
    </xf>
    <xf numFmtId="0" fontId="81" fillId="112" borderId="1" xfId="0" applyFont="1" applyFill="1" applyBorder="1" applyAlignment="1">
      <alignment vertical="top" wrapText="1"/>
    </xf>
    <xf numFmtId="0" fontId="3" fillId="15" borderId="1" xfId="0" applyFont="1" applyFill="1" applyBorder="1" applyAlignment="1">
      <alignment vertical="top" wrapText="1"/>
    </xf>
    <xf numFmtId="0" fontId="3" fillId="60" borderId="1" xfId="0" applyFont="1" applyFill="1" applyBorder="1" applyAlignment="1">
      <alignment vertical="top" wrapText="1"/>
    </xf>
    <xf numFmtId="0" fontId="3" fillId="45" borderId="1" xfId="0" applyFont="1" applyFill="1" applyBorder="1" applyAlignment="1">
      <alignment vertical="top" wrapText="1"/>
    </xf>
    <xf numFmtId="0" fontId="3" fillId="16" borderId="1" xfId="0" applyFont="1" applyFill="1" applyBorder="1" applyAlignment="1">
      <alignment vertical="top" wrapText="1"/>
    </xf>
    <xf numFmtId="0" fontId="3" fillId="116" borderId="1" xfId="0" applyFont="1" applyFill="1" applyBorder="1" applyAlignment="1">
      <alignment vertical="top" wrapText="1"/>
    </xf>
    <xf numFmtId="0" fontId="3" fillId="133" borderId="1" xfId="0" applyFont="1" applyFill="1" applyBorder="1" applyAlignment="1">
      <alignment vertical="top" wrapText="1"/>
    </xf>
    <xf numFmtId="0" fontId="3" fillId="113" borderId="1" xfId="0" applyFont="1" applyFill="1" applyBorder="1" applyAlignment="1">
      <alignment vertical="top" wrapText="1"/>
    </xf>
    <xf numFmtId="0" fontId="83" fillId="114" borderId="1" xfId="0" applyFont="1" applyFill="1" applyBorder="1" applyAlignment="1">
      <alignment vertical="top" wrapText="1"/>
    </xf>
    <xf numFmtId="0" fontId="3" fillId="54" borderId="1" xfId="0" applyFont="1" applyFill="1" applyBorder="1" applyAlignment="1">
      <alignment vertical="top" wrapText="1"/>
    </xf>
    <xf numFmtId="0" fontId="3" fillId="75" borderId="1" xfId="0" applyFont="1" applyFill="1" applyBorder="1" applyAlignment="1">
      <alignment vertical="top" wrapText="1"/>
    </xf>
    <xf numFmtId="0" fontId="3" fillId="71" borderId="1" xfId="0" applyFont="1" applyFill="1" applyBorder="1" applyAlignment="1">
      <alignment vertical="top" wrapText="1"/>
    </xf>
    <xf numFmtId="0" fontId="3" fillId="64" borderId="1" xfId="0" applyFont="1" applyFill="1" applyBorder="1" applyAlignment="1">
      <alignment vertical="top" wrapText="1"/>
    </xf>
    <xf numFmtId="0" fontId="3" fillId="61" borderId="1" xfId="0" applyFont="1" applyFill="1" applyBorder="1" applyAlignment="1">
      <alignment vertical="top" wrapText="1"/>
    </xf>
    <xf numFmtId="0" fontId="3" fillId="17" borderId="1" xfId="0" applyFont="1" applyFill="1" applyBorder="1" applyAlignment="1">
      <alignment vertical="top" wrapText="1"/>
    </xf>
    <xf numFmtId="0" fontId="3" fillId="118" borderId="1" xfId="0" applyFont="1" applyFill="1" applyBorder="1" applyAlignment="1">
      <alignment vertical="top" wrapText="1"/>
    </xf>
    <xf numFmtId="0" fontId="3" fillId="18" borderId="1" xfId="0" applyFont="1" applyFill="1" applyBorder="1" applyAlignment="1">
      <alignment vertical="top" wrapText="1"/>
    </xf>
    <xf numFmtId="0" fontId="3" fillId="117" borderId="1" xfId="0" applyFont="1" applyFill="1" applyBorder="1" applyAlignment="1">
      <alignment vertical="top" wrapText="1"/>
    </xf>
    <xf numFmtId="0" fontId="3" fillId="74" borderId="1" xfId="0" applyFont="1" applyFill="1" applyBorder="1" applyAlignment="1">
      <alignment vertical="top" wrapText="1"/>
    </xf>
    <xf numFmtId="0" fontId="3" fillId="19" borderId="1" xfId="0" applyFont="1" applyFill="1" applyBorder="1" applyAlignment="1">
      <alignment vertical="top" wrapText="1"/>
    </xf>
    <xf numFmtId="0" fontId="3" fillId="62" borderId="1" xfId="0" applyFont="1" applyFill="1" applyBorder="1" applyAlignment="1">
      <alignment vertical="top" wrapText="1"/>
    </xf>
    <xf numFmtId="0" fontId="3" fillId="20" borderId="1" xfId="0" applyFont="1" applyFill="1" applyBorder="1" applyAlignment="1">
      <alignment vertical="top" wrapText="1"/>
    </xf>
    <xf numFmtId="0" fontId="3" fillId="119" borderId="1" xfId="0" applyFont="1" applyFill="1" applyBorder="1" applyAlignment="1">
      <alignment vertical="top" wrapText="1"/>
    </xf>
    <xf numFmtId="0" fontId="3" fillId="120" borderId="1" xfId="0" applyFont="1" applyFill="1" applyBorder="1" applyAlignment="1">
      <alignment vertical="top" wrapText="1"/>
    </xf>
    <xf numFmtId="0" fontId="3" fillId="22" borderId="1" xfId="0" applyFont="1" applyFill="1" applyBorder="1" applyAlignment="1">
      <alignment vertical="top" wrapText="1"/>
    </xf>
    <xf numFmtId="0" fontId="3" fillId="28" borderId="1" xfId="0" applyFont="1" applyFill="1" applyBorder="1" applyAlignment="1">
      <alignment vertical="top" wrapText="1"/>
    </xf>
    <xf numFmtId="0" fontId="3" fillId="23" borderId="1" xfId="0" applyFont="1" applyFill="1" applyBorder="1" applyAlignment="1">
      <alignment vertical="top" wrapText="1"/>
    </xf>
    <xf numFmtId="0" fontId="3" fillId="24" borderId="1" xfId="0" applyFont="1" applyFill="1" applyBorder="1" applyAlignment="1">
      <alignment vertical="top" wrapText="1"/>
    </xf>
    <xf numFmtId="0" fontId="3" fillId="25" borderId="1" xfId="0" applyFont="1" applyFill="1" applyBorder="1" applyAlignment="1">
      <alignment vertical="top" wrapText="1"/>
    </xf>
    <xf numFmtId="0" fontId="3" fillId="46" borderId="1" xfId="0" applyFont="1" applyFill="1" applyBorder="1" applyAlignment="1">
      <alignment vertical="top" wrapText="1"/>
    </xf>
    <xf numFmtId="0" fontId="3" fillId="26" borderId="1" xfId="0" applyFont="1" applyFill="1" applyBorder="1" applyAlignment="1">
      <alignment vertical="top" wrapText="1"/>
    </xf>
    <xf numFmtId="0" fontId="3" fillId="27" borderId="1" xfId="0" applyFont="1" applyFill="1" applyBorder="1" applyAlignment="1">
      <alignment vertical="top" wrapText="1"/>
    </xf>
    <xf numFmtId="0" fontId="3" fillId="82" borderId="1" xfId="0" applyFont="1" applyFill="1" applyBorder="1" applyAlignment="1">
      <alignment vertical="top" wrapText="1"/>
    </xf>
    <xf numFmtId="0" fontId="3" fillId="91" borderId="1" xfId="0" applyFont="1" applyFill="1" applyBorder="1" applyAlignment="1">
      <alignment vertical="top" wrapText="1"/>
    </xf>
    <xf numFmtId="0" fontId="3" fillId="162" borderId="1" xfId="0" applyFont="1" applyFill="1" applyBorder="1" applyAlignment="1">
      <alignment vertical="top" wrapText="1"/>
    </xf>
    <xf numFmtId="0" fontId="3" fillId="153" borderId="1" xfId="0" applyFont="1" applyFill="1" applyBorder="1" applyAlignment="1">
      <alignment vertical="top" wrapText="1"/>
    </xf>
    <xf numFmtId="0" fontId="3" fillId="112" borderId="1" xfId="0" applyFont="1" applyFill="1" applyBorder="1" applyAlignment="1">
      <alignment vertical="top" wrapText="1"/>
    </xf>
    <xf numFmtId="0" fontId="3" fillId="52" borderId="1" xfId="0" applyFont="1" applyFill="1" applyBorder="1" applyAlignment="1">
      <alignment vertical="top" wrapText="1"/>
    </xf>
    <xf numFmtId="0" fontId="3" fillId="160" borderId="1" xfId="0" applyFont="1" applyFill="1" applyBorder="1" applyAlignment="1">
      <alignment vertical="top" wrapText="1"/>
    </xf>
    <xf numFmtId="0" fontId="0" fillId="0" borderId="1" xfId="0" applyBorder="1"/>
    <xf numFmtId="0" fontId="3" fillId="4" borderId="1" xfId="0" applyFont="1" applyFill="1" applyBorder="1" applyAlignment="1">
      <alignment vertical="top" wrapText="1"/>
    </xf>
    <xf numFmtId="0" fontId="0" fillId="67" borderId="1" xfId="0" applyFill="1" applyBorder="1"/>
    <xf numFmtId="0" fontId="0" fillId="15" borderId="1" xfId="0" applyFill="1" applyBorder="1"/>
    <xf numFmtId="0" fontId="0" fillId="112" borderId="0" xfId="0" applyFill="1"/>
    <xf numFmtId="0" fontId="0" fillId="162" borderId="0" xfId="0" applyFill="1"/>
    <xf numFmtId="0" fontId="0" fillId="91" borderId="0" xfId="0" applyFill="1"/>
    <xf numFmtId="0" fontId="0" fillId="68" borderId="2" xfId="0" applyFill="1" applyBorder="1" applyAlignment="1">
      <alignment horizontal="center"/>
    </xf>
    <xf numFmtId="0" fontId="7" fillId="0" borderId="1" xfId="0" applyFont="1" applyBorder="1"/>
    <xf numFmtId="0" fontId="39" fillId="68" borderId="1" xfId="0" applyFont="1" applyFill="1" applyBorder="1"/>
    <xf numFmtId="0" fontId="19" fillId="4" borderId="1" xfId="0" applyFont="1" applyFill="1" applyBorder="1"/>
    <xf numFmtId="0" fontId="19" fillId="60" borderId="1" xfId="0" applyFont="1" applyFill="1" applyBorder="1"/>
    <xf numFmtId="0" fontId="19" fillId="66" borderId="1" xfId="0" applyFont="1" applyFill="1" applyBorder="1"/>
    <xf numFmtId="0" fontId="18" fillId="55" borderId="1" xfId="0" applyFont="1" applyFill="1" applyBorder="1"/>
    <xf numFmtId="0" fontId="28" fillId="56" borderId="1" xfId="0" applyFont="1" applyFill="1" applyBorder="1"/>
    <xf numFmtId="0" fontId="29" fillId="57" borderId="1" xfId="0" applyFont="1" applyFill="1" applyBorder="1"/>
    <xf numFmtId="0" fontId="18" fillId="58" borderId="1" xfId="0" applyFont="1" applyFill="1" applyBorder="1"/>
    <xf numFmtId="0" fontId="0" fillId="48" borderId="1" xfId="0" applyFill="1" applyBorder="1"/>
    <xf numFmtId="0" fontId="80" fillId="0" borderId="1" xfId="0" applyFont="1" applyBorder="1"/>
    <xf numFmtId="0" fontId="38" fillId="68" borderId="1" xfId="0" applyFont="1" applyFill="1" applyBorder="1"/>
    <xf numFmtId="0" fontId="0" fillId="76" borderId="1" xfId="0" applyFill="1" applyBorder="1"/>
    <xf numFmtId="0" fontId="46" fillId="0" borderId="12" xfId="0" applyFont="1" applyBorder="1"/>
    <xf numFmtId="0" fontId="27" fillId="12" borderId="1" xfId="0" applyFont="1" applyFill="1" applyBorder="1"/>
    <xf numFmtId="0" fontId="27" fillId="0" borderId="1" xfId="0" applyFont="1" applyBorder="1"/>
    <xf numFmtId="0" fontId="27" fillId="15" borderId="1" xfId="0" applyFont="1" applyFill="1" applyBorder="1"/>
    <xf numFmtId="0" fontId="27" fillId="21" borderId="1" xfId="0" applyFont="1" applyFill="1" applyBorder="1"/>
    <xf numFmtId="0" fontId="0" fillId="141" borderId="1" xfId="0" applyFill="1" applyBorder="1"/>
    <xf numFmtId="0" fontId="0" fillId="51" borderId="1" xfId="0" applyFill="1" applyBorder="1"/>
    <xf numFmtId="0" fontId="27" fillId="20" borderId="1" xfId="0" applyFont="1" applyFill="1" applyBorder="1"/>
    <xf numFmtId="0" fontId="27" fillId="42" borderId="1" xfId="0" applyFont="1" applyFill="1" applyBorder="1"/>
    <xf numFmtId="0" fontId="0" fillId="12" borderId="1" xfId="0" applyFill="1" applyBorder="1"/>
    <xf numFmtId="0" fontId="0" fillId="21" borderId="1" xfId="0" applyFill="1" applyBorder="1"/>
    <xf numFmtId="0" fontId="0" fillId="20" borderId="1" xfId="0" applyFill="1" applyBorder="1"/>
    <xf numFmtId="0" fontId="0" fillId="42" borderId="1" xfId="0" applyFill="1" applyBorder="1"/>
    <xf numFmtId="0" fontId="0" fillId="0" borderId="2" xfId="0" applyNumberForma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0" fillId="0" borderId="1" xfId="0" applyNumberFormat="1" applyBorder="1"/>
    <xf numFmtId="0" fontId="39" fillId="75" borderId="1" xfId="0" applyFont="1" applyFill="1" applyBorder="1"/>
    <xf numFmtId="0" fontId="2" fillId="0" borderId="1" xfId="0" applyFont="1" applyBorder="1"/>
    <xf numFmtId="0" fontId="18" fillId="0" borderId="1" xfId="0" applyFont="1" applyBorder="1"/>
    <xf numFmtId="0" fontId="0" fillId="60" borderId="1" xfId="0" applyFill="1" applyBorder="1"/>
    <xf numFmtId="0" fontId="18" fillId="68" borderId="1" xfId="0" applyFont="1" applyFill="1" applyBorder="1" applyAlignment="1">
      <alignment vertical="center" wrapText="1"/>
    </xf>
    <xf numFmtId="0" fontId="47" fillId="67" borderId="1" xfId="0" applyFont="1" applyFill="1" applyBorder="1" applyAlignment="1">
      <alignment vertical="center" wrapText="1"/>
    </xf>
    <xf numFmtId="0" fontId="8" fillId="84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3" fillId="31" borderId="1" xfId="0" applyFont="1" applyFill="1" applyBorder="1" applyAlignment="1">
      <alignment vertical="center" wrapText="1"/>
    </xf>
    <xf numFmtId="0" fontId="3" fillId="32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vertical="center" wrapText="1"/>
    </xf>
    <xf numFmtId="0" fontId="3" fillId="70" borderId="1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vertical="center" wrapText="1"/>
    </xf>
    <xf numFmtId="0" fontId="3" fillId="35" borderId="1" xfId="0" applyFont="1" applyFill="1" applyBorder="1" applyAlignment="1">
      <alignment vertical="center" wrapText="1"/>
    </xf>
    <xf numFmtId="0" fontId="3" fillId="37" borderId="1" xfId="0" applyFont="1" applyFill="1" applyBorder="1" applyAlignment="1">
      <alignment vertical="center" wrapText="1"/>
    </xf>
    <xf numFmtId="0" fontId="3" fillId="36" borderId="1" xfId="0" applyFont="1" applyFill="1" applyBorder="1" applyAlignment="1">
      <alignment vertical="center" wrapText="1"/>
    </xf>
    <xf numFmtId="0" fontId="3" fillId="38" borderId="1" xfId="0" applyFont="1" applyFill="1" applyBorder="1" applyAlignment="1">
      <alignment vertical="center" wrapText="1"/>
    </xf>
    <xf numFmtId="0" fontId="3" fillId="39" borderId="1" xfId="0" applyFont="1" applyFill="1" applyBorder="1" applyAlignment="1">
      <alignment vertical="center" wrapText="1"/>
    </xf>
    <xf numFmtId="0" fontId="3" fillId="40" borderId="1" xfId="0" applyFont="1" applyFill="1" applyBorder="1" applyAlignment="1">
      <alignment vertical="center" wrapText="1"/>
    </xf>
    <xf numFmtId="0" fontId="3" fillId="41" borderId="1" xfId="0" applyFont="1" applyFill="1" applyBorder="1" applyAlignment="1">
      <alignment vertical="center" wrapText="1"/>
    </xf>
    <xf numFmtId="0" fontId="3" fillId="42" borderId="1" xfId="0" applyFont="1" applyFill="1" applyBorder="1" applyAlignment="1">
      <alignment vertical="center" wrapText="1"/>
    </xf>
    <xf numFmtId="0" fontId="3" fillId="43" borderId="1" xfId="0" applyFont="1" applyFill="1" applyBorder="1" applyAlignment="1">
      <alignment vertical="center" wrapText="1"/>
    </xf>
    <xf numFmtId="0" fontId="3" fillId="44" borderId="1" xfId="0" applyFont="1" applyFill="1" applyBorder="1" applyAlignment="1">
      <alignment vertical="center" wrapText="1"/>
    </xf>
    <xf numFmtId="0" fontId="3" fillId="53" borderId="1" xfId="0" applyFont="1" applyFill="1" applyBorder="1" applyAlignment="1">
      <alignment vertical="center" wrapText="1"/>
    </xf>
    <xf numFmtId="0" fontId="3" fillId="77" borderId="1" xfId="0" applyFont="1" applyFill="1" applyBorder="1" applyAlignment="1">
      <alignment vertical="center" wrapText="1"/>
    </xf>
    <xf numFmtId="0" fontId="3" fillId="93" borderId="1" xfId="0" applyFont="1" applyFill="1" applyBorder="1" applyAlignment="1">
      <alignment vertical="center" wrapText="1"/>
    </xf>
    <xf numFmtId="0" fontId="3" fillId="156" borderId="1" xfId="0" applyFont="1" applyFill="1" applyBorder="1" applyAlignment="1">
      <alignment vertical="center" wrapText="1"/>
    </xf>
    <xf numFmtId="0" fontId="3" fillId="128" borderId="1" xfId="0" applyFont="1" applyFill="1" applyBorder="1" applyAlignment="1">
      <alignment vertical="center" wrapText="1"/>
    </xf>
    <xf numFmtId="0" fontId="3" fillId="155" borderId="1" xfId="0" applyFont="1" applyFill="1" applyBorder="1" applyAlignment="1">
      <alignment vertical="center" wrapText="1"/>
    </xf>
    <xf numFmtId="0" fontId="3" fillId="16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30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108" borderId="1" xfId="0" applyFont="1" applyFill="1" applyBorder="1" applyAlignment="1">
      <alignment vertical="center" wrapText="1"/>
    </xf>
    <xf numFmtId="0" fontId="3" fillId="33" borderId="1" xfId="0" applyFont="1" applyFill="1" applyBorder="1" applyAlignment="1">
      <alignment vertical="center" wrapText="1"/>
    </xf>
    <xf numFmtId="0" fontId="3" fillId="76" borderId="1" xfId="0" applyFont="1" applyFill="1" applyBorder="1" applyAlignment="1">
      <alignment vertical="center" wrapText="1"/>
    </xf>
    <xf numFmtId="0" fontId="3" fillId="116" borderId="1" xfId="0" applyFont="1" applyFill="1" applyBorder="1" applyAlignment="1">
      <alignment vertical="center" wrapText="1"/>
    </xf>
    <xf numFmtId="0" fontId="3" fillId="65" borderId="1" xfId="0" applyFont="1" applyFill="1" applyBorder="1" applyAlignment="1">
      <alignment vertical="center" wrapText="1"/>
    </xf>
    <xf numFmtId="0" fontId="75" fillId="111" borderId="1" xfId="0" applyFont="1" applyFill="1" applyBorder="1" applyAlignment="1">
      <alignment vertical="center" wrapText="1"/>
    </xf>
    <xf numFmtId="0" fontId="3" fillId="104" borderId="1" xfId="0" applyFont="1" applyFill="1" applyBorder="1" applyAlignment="1">
      <alignment vertical="center" wrapText="1"/>
    </xf>
    <xf numFmtId="0" fontId="5" fillId="82" borderId="1" xfId="0" applyFont="1" applyFill="1" applyBorder="1" applyAlignment="1">
      <alignment vertical="center" wrapText="1"/>
    </xf>
    <xf numFmtId="0" fontId="3" fillId="60" borderId="1" xfId="0" applyFont="1" applyFill="1" applyBorder="1" applyAlignment="1">
      <alignment vertical="center" wrapText="1"/>
    </xf>
    <xf numFmtId="0" fontId="3" fillId="83" borderId="1" xfId="0" applyFont="1" applyFill="1" applyBorder="1" applyAlignment="1">
      <alignment vertical="center" wrapText="1"/>
    </xf>
    <xf numFmtId="0" fontId="3" fillId="96" borderId="1" xfId="0" applyFont="1" applyFill="1" applyBorder="1" applyAlignment="1">
      <alignment vertical="center" wrapText="1"/>
    </xf>
    <xf numFmtId="0" fontId="3" fillId="89" borderId="1" xfId="0" applyFont="1" applyFill="1" applyBorder="1" applyAlignment="1">
      <alignment vertical="center" wrapText="1"/>
    </xf>
    <xf numFmtId="0" fontId="3" fillId="97" borderId="1" xfId="0" applyFont="1" applyFill="1" applyBorder="1" applyAlignment="1">
      <alignment vertical="center" wrapText="1"/>
    </xf>
    <xf numFmtId="0" fontId="5" fillId="99" borderId="1" xfId="0" applyFont="1" applyFill="1" applyBorder="1" applyAlignment="1">
      <alignment vertical="center" wrapText="1"/>
    </xf>
    <xf numFmtId="0" fontId="75" fillId="105" borderId="1" xfId="0" applyFont="1" applyFill="1" applyBorder="1" applyAlignment="1">
      <alignment vertical="center" wrapText="1"/>
    </xf>
    <xf numFmtId="0" fontId="75" fillId="109" borderId="1" xfId="0" applyFont="1" applyFill="1" applyBorder="1" applyAlignment="1">
      <alignment vertical="center" wrapText="1"/>
    </xf>
    <xf numFmtId="0" fontId="75" fillId="106" borderId="1" xfId="0" applyFont="1" applyFill="1" applyBorder="1" applyAlignment="1">
      <alignment vertical="center" wrapText="1"/>
    </xf>
    <xf numFmtId="0" fontId="75" fillId="107" borderId="1" xfId="0" applyFont="1" applyFill="1" applyBorder="1" applyAlignment="1">
      <alignment vertical="center" wrapText="1"/>
    </xf>
    <xf numFmtId="0" fontId="75" fillId="108" borderId="1" xfId="0" applyFont="1" applyFill="1" applyBorder="1" applyAlignment="1">
      <alignment vertical="center" wrapText="1"/>
    </xf>
    <xf numFmtId="0" fontId="5" fillId="68" borderId="1" xfId="0" applyFont="1" applyFill="1" applyBorder="1" applyAlignment="1">
      <alignment vertical="center" wrapText="1"/>
    </xf>
    <xf numFmtId="0" fontId="3" fillId="52" borderId="1" xfId="0" applyFont="1" applyFill="1" applyBorder="1" applyAlignment="1">
      <alignment vertical="center" wrapText="1"/>
    </xf>
    <xf numFmtId="0" fontId="3" fillId="87" borderId="1" xfId="0" applyFont="1" applyFill="1" applyBorder="1" applyAlignment="1">
      <alignment vertical="center" wrapText="1"/>
    </xf>
    <xf numFmtId="0" fontId="3" fillId="81" borderId="1" xfId="0" applyFont="1" applyFill="1" applyBorder="1" applyAlignment="1">
      <alignment vertical="center" wrapText="1"/>
    </xf>
    <xf numFmtId="0" fontId="3" fillId="90" borderId="1" xfId="0" applyFont="1" applyFill="1" applyBorder="1" applyAlignment="1">
      <alignment vertical="center" wrapText="1"/>
    </xf>
    <xf numFmtId="0" fontId="3" fillId="91" borderId="1" xfId="0" applyFont="1" applyFill="1" applyBorder="1" applyAlignment="1">
      <alignment vertical="center" wrapText="1"/>
    </xf>
    <xf numFmtId="0" fontId="3" fillId="84" borderId="1" xfId="0" applyFont="1" applyFill="1" applyBorder="1" applyAlignment="1">
      <alignment vertical="center" wrapText="1"/>
    </xf>
    <xf numFmtId="0" fontId="3" fillId="88" borderId="1" xfId="0" applyFont="1" applyFill="1" applyBorder="1" applyAlignment="1">
      <alignment vertical="center" wrapText="1"/>
    </xf>
    <xf numFmtId="0" fontId="3" fillId="94" borderId="1" xfId="0" applyFont="1" applyFill="1" applyBorder="1" applyAlignment="1">
      <alignment vertical="center" wrapText="1"/>
    </xf>
    <xf numFmtId="0" fontId="43" fillId="6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73" fillId="0" borderId="1" xfId="0" applyFont="1" applyBorder="1"/>
    <xf numFmtId="0" fontId="73" fillId="68" borderId="1" xfId="0" applyFont="1" applyFill="1" applyBorder="1"/>
    <xf numFmtId="0" fontId="0" fillId="15" borderId="13" xfId="0" applyFill="1" applyBorder="1"/>
    <xf numFmtId="0" fontId="27" fillId="12" borderId="0" xfId="0" applyFont="1" applyFill="1"/>
    <xf numFmtId="0" fontId="27" fillId="21" borderId="0" xfId="0" applyFont="1" applyFill="1"/>
    <xf numFmtId="0" fontId="0" fillId="20" borderId="0" xfId="0" applyFill="1"/>
    <xf numFmtId="0" fontId="0" fillId="42" borderId="0" xfId="0" applyFill="1"/>
    <xf numFmtId="0" fontId="1" fillId="15" borderId="1" xfId="0" applyFont="1" applyFill="1" applyBorder="1"/>
    <xf numFmtId="0" fontId="0" fillId="35" borderId="1" xfId="0" applyFill="1" applyBorder="1"/>
    <xf numFmtId="0" fontId="75" fillId="163" borderId="1" xfId="0" applyFont="1" applyFill="1" applyBorder="1" applyAlignment="1">
      <alignment vertical="center" wrapText="1"/>
    </xf>
    <xf numFmtId="0" fontId="114" fillId="0" borderId="1" xfId="0" applyFont="1" applyBorder="1" applyAlignment="1">
      <alignment horizontal="left"/>
    </xf>
    <xf numFmtId="0" fontId="3" fillId="157" borderId="1" xfId="0" applyFont="1" applyFill="1" applyBorder="1" applyAlignment="1">
      <alignment vertical="center" wrapText="1"/>
    </xf>
    <xf numFmtId="0" fontId="3" fillId="165" borderId="1" xfId="0" applyFont="1" applyFill="1" applyBorder="1" applyAlignment="1">
      <alignment vertical="center" wrapText="1"/>
    </xf>
    <xf numFmtId="0" fontId="3" fillId="166" borderId="1" xfId="0" applyFont="1" applyFill="1" applyBorder="1" applyAlignment="1">
      <alignment vertical="center" wrapText="1"/>
    </xf>
    <xf numFmtId="0" fontId="2" fillId="68" borderId="0" xfId="0" applyFont="1" applyFill="1" applyBorder="1"/>
    <xf numFmtId="0" fontId="3" fillId="155" borderId="1" xfId="0" applyFont="1" applyFill="1" applyBorder="1" applyAlignment="1">
      <alignment horizontal="left"/>
    </xf>
    <xf numFmtId="0" fontId="3" fillId="140" borderId="1" xfId="0" applyFont="1" applyFill="1" applyBorder="1" applyAlignment="1">
      <alignment horizontal="left"/>
    </xf>
    <xf numFmtId="0" fontId="3" fillId="79" borderId="1" xfId="0" applyFont="1" applyFill="1" applyBorder="1" applyAlignment="1">
      <alignment horizontal="left"/>
    </xf>
    <xf numFmtId="0" fontId="3" fillId="87" borderId="1" xfId="0" applyFont="1" applyFill="1" applyBorder="1" applyAlignment="1">
      <alignment horizontal="left"/>
    </xf>
    <xf numFmtId="0" fontId="3" fillId="131" borderId="1" xfId="0" applyFont="1" applyFill="1" applyBorder="1" applyAlignment="1">
      <alignment horizontal="left"/>
    </xf>
    <xf numFmtId="0" fontId="2" fillId="68" borderId="1" xfId="0" applyFont="1" applyFill="1" applyBorder="1"/>
    <xf numFmtId="0" fontId="3" fillId="69" borderId="1" xfId="0" applyFont="1" applyFill="1" applyBorder="1" applyAlignment="1">
      <alignment horizontal="left"/>
    </xf>
    <xf numFmtId="0" fontId="3" fillId="155" borderId="0" xfId="0" applyFont="1" applyFill="1" applyBorder="1" applyAlignment="1">
      <alignment horizontal="left"/>
    </xf>
    <xf numFmtId="0" fontId="1" fillId="167" borderId="1" xfId="0" applyFont="1" applyFill="1" applyBorder="1" applyAlignment="1">
      <alignment horizontal="left"/>
    </xf>
    <xf numFmtId="0" fontId="0" fillId="167" borderId="1" xfId="0" applyFill="1" applyBorder="1"/>
    <xf numFmtId="0" fontId="0" fillId="167" borderId="0" xfId="0" applyFill="1"/>
    <xf numFmtId="0" fontId="54" fillId="162" borderId="1" xfId="0" applyFont="1" applyFill="1" applyBorder="1" applyAlignment="1">
      <alignment horizontal="left"/>
    </xf>
    <xf numFmtId="0" fontId="0" fillId="162" borderId="1" xfId="0" applyFill="1" applyBorder="1"/>
    <xf numFmtId="0" fontId="7" fillId="0" borderId="2" xfId="0" applyFont="1" applyBorder="1" applyAlignment="1">
      <alignment horizontal="center"/>
    </xf>
    <xf numFmtId="0" fontId="3" fillId="158" borderId="1" xfId="0" applyFont="1" applyFill="1" applyBorder="1" applyAlignment="1">
      <alignment vertical="top" wrapText="1"/>
    </xf>
    <xf numFmtId="0" fontId="3" fillId="168" borderId="1" xfId="0" applyFont="1" applyFill="1" applyBorder="1" applyAlignment="1">
      <alignment vertical="top" wrapText="1"/>
    </xf>
    <xf numFmtId="0" fontId="3" fillId="169" borderId="1" xfId="0" applyFont="1" applyFill="1" applyBorder="1" applyAlignment="1">
      <alignment vertical="top" wrapText="1"/>
    </xf>
    <xf numFmtId="0" fontId="3" fillId="170" borderId="1" xfId="0" applyFont="1" applyFill="1" applyBorder="1" applyAlignment="1">
      <alignment vertical="top" wrapText="1"/>
    </xf>
    <xf numFmtId="0" fontId="3" fillId="171" borderId="1" xfId="0" applyFont="1" applyFill="1" applyBorder="1" applyAlignment="1">
      <alignment vertical="top" wrapText="1"/>
    </xf>
    <xf numFmtId="0" fontId="3" fillId="172" borderId="1" xfId="0" applyFont="1" applyFill="1" applyBorder="1" applyAlignment="1">
      <alignment vertical="top" wrapText="1"/>
    </xf>
    <xf numFmtId="0" fontId="109" fillId="52" borderId="2" xfId="0" applyFont="1" applyFill="1" applyBorder="1" applyAlignment="1">
      <alignment horizontal="center"/>
    </xf>
    <xf numFmtId="0" fontId="109" fillId="52" borderId="3" xfId="0" applyFont="1" applyFill="1" applyBorder="1" applyAlignment="1">
      <alignment horizontal="center"/>
    </xf>
    <xf numFmtId="0" fontId="109" fillId="52" borderId="4" xfId="0" applyFont="1" applyFill="1" applyBorder="1" applyAlignment="1">
      <alignment horizontal="center"/>
    </xf>
    <xf numFmtId="0" fontId="109" fillId="54" borderId="2" xfId="0" applyFont="1" applyFill="1" applyBorder="1" applyAlignment="1">
      <alignment horizontal="center"/>
    </xf>
    <xf numFmtId="0" fontId="109" fillId="54" borderId="3" xfId="0" applyFont="1" applyFill="1" applyBorder="1" applyAlignment="1">
      <alignment horizontal="center"/>
    </xf>
    <xf numFmtId="0" fontId="109" fillId="54" borderId="4" xfId="0" applyFont="1" applyFill="1" applyBorder="1" applyAlignment="1">
      <alignment horizontal="center"/>
    </xf>
    <xf numFmtId="0" fontId="109" fillId="88" borderId="2" xfId="0" applyFont="1" applyFill="1" applyBorder="1" applyAlignment="1">
      <alignment horizontal="center"/>
    </xf>
    <xf numFmtId="0" fontId="109" fillId="88" borderId="3" xfId="0" applyFont="1" applyFill="1" applyBorder="1" applyAlignment="1">
      <alignment horizontal="center"/>
    </xf>
    <xf numFmtId="0" fontId="109" fillId="88" borderId="4" xfId="0" applyFont="1" applyFill="1" applyBorder="1" applyAlignment="1">
      <alignment horizontal="center"/>
    </xf>
    <xf numFmtId="0" fontId="17" fillId="52" borderId="2" xfId="0" applyFont="1" applyFill="1" applyBorder="1" applyAlignment="1">
      <alignment horizontal="center"/>
    </xf>
    <xf numFmtId="0" fontId="17" fillId="52" borderId="3" xfId="0" applyFont="1" applyFill="1" applyBorder="1" applyAlignment="1">
      <alignment horizontal="center"/>
    </xf>
    <xf numFmtId="0" fontId="17" fillId="52" borderId="4" xfId="0" applyFont="1" applyFill="1" applyBorder="1" applyAlignment="1">
      <alignment horizontal="center"/>
    </xf>
    <xf numFmtId="0" fontId="41" fillId="54" borderId="2" xfId="0" applyFont="1" applyFill="1" applyBorder="1" applyAlignment="1">
      <alignment horizontal="center"/>
    </xf>
    <xf numFmtId="0" fontId="41" fillId="54" borderId="3" xfId="0" applyFont="1" applyFill="1" applyBorder="1" applyAlignment="1">
      <alignment horizontal="center"/>
    </xf>
    <xf numFmtId="0" fontId="41" fillId="54" borderId="4" xfId="0" applyFont="1" applyFill="1" applyBorder="1" applyAlignment="1">
      <alignment horizontal="center"/>
    </xf>
    <xf numFmtId="0" fontId="109" fillId="129" borderId="2" xfId="0" applyFont="1" applyFill="1" applyBorder="1" applyAlignment="1">
      <alignment horizontal="center"/>
    </xf>
    <xf numFmtId="0" fontId="109" fillId="129" borderId="3" xfId="0" applyFont="1" applyFill="1" applyBorder="1" applyAlignment="1">
      <alignment horizontal="center"/>
    </xf>
    <xf numFmtId="0" fontId="88" fillId="159" borderId="3" xfId="0" applyFont="1" applyFill="1" applyBorder="1" applyAlignment="1">
      <alignment horizontal="center"/>
    </xf>
    <xf numFmtId="0" fontId="109" fillId="129" borderId="4" xfId="0" applyFont="1" applyFill="1" applyBorder="1" applyAlignment="1">
      <alignment horizontal="center"/>
    </xf>
    <xf numFmtId="0" fontId="123" fillId="52" borderId="2" xfId="0" applyFont="1" applyFill="1" applyBorder="1" applyAlignment="1">
      <alignment horizontal="center"/>
    </xf>
    <xf numFmtId="0" fontId="123" fillId="52" borderId="3" xfId="0" applyFont="1" applyFill="1" applyBorder="1" applyAlignment="1">
      <alignment horizontal="center"/>
    </xf>
    <xf numFmtId="0" fontId="123" fillId="52" borderId="4" xfId="0" applyFont="1" applyFill="1" applyBorder="1" applyAlignment="1">
      <alignment horizontal="center"/>
    </xf>
    <xf numFmtId="0" fontId="122" fillId="52" borderId="2" xfId="0" applyFont="1" applyFill="1" applyBorder="1" applyAlignment="1">
      <alignment horizontal="center"/>
    </xf>
    <xf numFmtId="0" fontId="122" fillId="52" borderId="3" xfId="0" applyFont="1" applyFill="1" applyBorder="1" applyAlignment="1">
      <alignment horizontal="center"/>
    </xf>
    <xf numFmtId="0" fontId="122" fillId="52" borderId="4" xfId="0" applyFont="1" applyFill="1" applyBorder="1" applyAlignment="1">
      <alignment horizontal="center"/>
    </xf>
    <xf numFmtId="0" fontId="25" fillId="52" borderId="2" xfId="0" applyFont="1" applyFill="1" applyBorder="1" applyAlignment="1">
      <alignment horizontal="center"/>
    </xf>
    <xf numFmtId="0" fontId="25" fillId="52" borderId="3" xfId="0" applyFont="1" applyFill="1" applyBorder="1" applyAlignment="1">
      <alignment horizontal="center"/>
    </xf>
    <xf numFmtId="0" fontId="25" fillId="52" borderId="4" xfId="0" applyFont="1" applyFill="1" applyBorder="1" applyAlignment="1">
      <alignment horizontal="center"/>
    </xf>
    <xf numFmtId="0" fontId="117" fillId="52" borderId="2" xfId="0" applyFont="1" applyFill="1" applyBorder="1" applyAlignment="1">
      <alignment horizontal="center"/>
    </xf>
    <xf numFmtId="0" fontId="117" fillId="52" borderId="3" xfId="0" applyFont="1" applyFill="1" applyBorder="1" applyAlignment="1">
      <alignment horizontal="center"/>
    </xf>
    <xf numFmtId="0" fontId="117" fillId="52" borderId="4" xfId="0" applyFont="1" applyFill="1" applyBorder="1" applyAlignment="1">
      <alignment horizontal="center"/>
    </xf>
    <xf numFmtId="0" fontId="124" fillId="52" borderId="2" xfId="0" applyFont="1" applyFill="1" applyBorder="1" applyAlignment="1">
      <alignment horizontal="center"/>
    </xf>
    <xf numFmtId="0" fontId="124" fillId="52" borderId="3" xfId="0" applyFont="1" applyFill="1" applyBorder="1" applyAlignment="1">
      <alignment horizontal="center"/>
    </xf>
    <xf numFmtId="0" fontId="124" fillId="52" borderId="4" xfId="0" applyFont="1" applyFill="1" applyBorder="1" applyAlignment="1">
      <alignment horizontal="center"/>
    </xf>
    <xf numFmtId="0" fontId="89" fillId="127" borderId="3" xfId="0" applyFont="1" applyFill="1" applyBorder="1" applyAlignment="1">
      <alignment horizontal="center"/>
    </xf>
    <xf numFmtId="0" fontId="115" fillId="52" borderId="2" xfId="0" applyFont="1" applyFill="1" applyBorder="1" applyAlignment="1">
      <alignment horizontal="center"/>
    </xf>
    <xf numFmtId="0" fontId="115" fillId="52" borderId="3" xfId="0" applyFont="1" applyFill="1" applyBorder="1" applyAlignment="1">
      <alignment horizontal="center"/>
    </xf>
    <xf numFmtId="0" fontId="115" fillId="52" borderId="4" xfId="0" applyFont="1" applyFill="1" applyBorder="1" applyAlignment="1">
      <alignment horizontal="center"/>
    </xf>
    <xf numFmtId="0" fontId="13" fillId="52" borderId="2" xfId="0" applyFont="1" applyFill="1" applyBorder="1" applyAlignment="1">
      <alignment horizontal="center"/>
    </xf>
    <xf numFmtId="0" fontId="13" fillId="52" borderId="3" xfId="0" applyFont="1" applyFill="1" applyBorder="1" applyAlignment="1">
      <alignment horizontal="center"/>
    </xf>
    <xf numFmtId="0" fontId="13" fillId="52" borderId="4" xfId="0" applyFont="1" applyFill="1" applyBorder="1" applyAlignment="1">
      <alignment horizontal="center"/>
    </xf>
    <xf numFmtId="0" fontId="44" fillId="52" borderId="2" xfId="0" applyFont="1" applyFill="1" applyBorder="1" applyAlignment="1">
      <alignment horizontal="center"/>
    </xf>
    <xf numFmtId="0" fontId="44" fillId="52" borderId="3" xfId="0" applyFont="1" applyFill="1" applyBorder="1" applyAlignment="1">
      <alignment horizontal="center"/>
    </xf>
    <xf numFmtId="0" fontId="85" fillId="13" borderId="2" xfId="0" applyFont="1" applyFill="1" applyBorder="1" applyAlignment="1">
      <alignment horizontal="center"/>
    </xf>
    <xf numFmtId="0" fontId="85" fillId="13" borderId="3" xfId="0" applyFont="1" applyFill="1" applyBorder="1" applyAlignment="1">
      <alignment horizontal="center"/>
    </xf>
    <xf numFmtId="0" fontId="122" fillId="55" borderId="3" xfId="0" applyFont="1" applyFill="1" applyBorder="1" applyAlignment="1">
      <alignment horizontal="center"/>
    </xf>
    <xf numFmtId="0" fontId="122" fillId="55" borderId="4" xfId="0" applyFont="1" applyFill="1" applyBorder="1" applyAlignment="1">
      <alignment horizontal="center"/>
    </xf>
    <xf numFmtId="0" fontId="88" fillId="156" borderId="3" xfId="0" applyFont="1" applyFill="1" applyBorder="1" applyAlignment="1">
      <alignment horizontal="center"/>
    </xf>
    <xf numFmtId="0" fontId="93" fillId="12" borderId="2" xfId="0" applyFont="1" applyFill="1" applyBorder="1" applyAlignment="1">
      <alignment horizontal="center"/>
    </xf>
    <xf numFmtId="0" fontId="93" fillId="12" borderId="3" xfId="0" applyFont="1" applyFill="1" applyBorder="1" applyAlignment="1">
      <alignment horizontal="center"/>
    </xf>
    <xf numFmtId="0" fontId="89" fillId="12" borderId="2" xfId="0" applyFont="1" applyFill="1" applyBorder="1" applyAlignment="1">
      <alignment horizontal="center" vertical="center"/>
    </xf>
    <xf numFmtId="0" fontId="89" fillId="12" borderId="3" xfId="0" applyFont="1" applyFill="1" applyBorder="1" applyAlignment="1">
      <alignment horizontal="center" vertical="center"/>
    </xf>
    <xf numFmtId="0" fontId="4" fillId="51" borderId="11" xfId="0" applyFont="1" applyFill="1" applyBorder="1" applyAlignment="1">
      <alignment horizontal="center"/>
    </xf>
    <xf numFmtId="0" fontId="4" fillId="51" borderId="8" xfId="0" applyFont="1" applyFill="1" applyBorder="1" applyAlignment="1">
      <alignment horizontal="center"/>
    </xf>
    <xf numFmtId="0" fontId="109" fillId="98" borderId="2" xfId="0" applyFont="1" applyFill="1" applyBorder="1" applyAlignment="1">
      <alignment horizontal="center"/>
    </xf>
    <xf numFmtId="0" fontId="109" fillId="98" borderId="3" xfId="0" applyFont="1" applyFill="1" applyBorder="1" applyAlignment="1">
      <alignment horizontal="center"/>
    </xf>
    <xf numFmtId="0" fontId="109" fillId="98" borderId="4" xfId="0" applyFont="1" applyFill="1" applyBorder="1" applyAlignment="1">
      <alignment horizontal="center"/>
    </xf>
    <xf numFmtId="0" fontId="116" fillId="164" borderId="2" xfId="0" applyFont="1" applyFill="1" applyBorder="1" applyAlignment="1">
      <alignment horizontal="center"/>
    </xf>
    <xf numFmtId="0" fontId="116" fillId="164" borderId="3" xfId="0" applyFont="1" applyFill="1" applyBorder="1" applyAlignment="1">
      <alignment horizontal="center"/>
    </xf>
    <xf numFmtId="0" fontId="116" fillId="164" borderId="4" xfId="0" applyFont="1" applyFill="1" applyBorder="1" applyAlignment="1">
      <alignment horizontal="center"/>
    </xf>
    <xf numFmtId="0" fontId="16" fillId="110" borderId="2" xfId="0" applyFont="1" applyFill="1" applyBorder="1" applyAlignment="1">
      <alignment horizontal="center"/>
    </xf>
    <xf numFmtId="0" fontId="16" fillId="110" borderId="3" xfId="0" applyFont="1" applyFill="1" applyBorder="1" applyAlignment="1">
      <alignment horizontal="center"/>
    </xf>
    <xf numFmtId="0" fontId="109" fillId="84" borderId="2" xfId="0" applyFont="1" applyFill="1" applyBorder="1" applyAlignment="1">
      <alignment horizontal="center"/>
    </xf>
    <xf numFmtId="0" fontId="109" fillId="84" borderId="3" xfId="0" applyFont="1" applyFill="1" applyBorder="1" applyAlignment="1">
      <alignment horizontal="center"/>
    </xf>
    <xf numFmtId="0" fontId="109" fillId="84" borderId="4" xfId="0" applyFont="1" applyFill="1" applyBorder="1" applyAlignment="1">
      <alignment horizontal="center"/>
    </xf>
    <xf numFmtId="0" fontId="88" fillId="130" borderId="2" xfId="0" applyFont="1" applyFill="1" applyBorder="1" applyAlignment="1">
      <alignment horizontal="center"/>
    </xf>
    <xf numFmtId="0" fontId="88" fillId="130" borderId="3" xfId="0" applyFont="1" applyFill="1" applyBorder="1" applyAlignment="1">
      <alignment horizontal="center"/>
    </xf>
    <xf numFmtId="0" fontId="88" fillId="130" borderId="4" xfId="0" applyFont="1" applyFill="1" applyBorder="1" applyAlignment="1">
      <alignment horizontal="center"/>
    </xf>
    <xf numFmtId="0" fontId="118" fillId="52" borderId="2" xfId="0" applyFont="1" applyFill="1" applyBorder="1" applyAlignment="1">
      <alignment horizontal="center"/>
    </xf>
    <xf numFmtId="0" fontId="118" fillId="52" borderId="3" xfId="0" applyFont="1" applyFill="1" applyBorder="1" applyAlignment="1">
      <alignment horizontal="center"/>
    </xf>
    <xf numFmtId="0" fontId="118" fillId="52" borderId="4" xfId="0" applyFont="1" applyFill="1" applyBorder="1" applyAlignment="1">
      <alignment horizontal="center"/>
    </xf>
    <xf numFmtId="0" fontId="120" fillId="52" borderId="2" xfId="0" applyFont="1" applyFill="1" applyBorder="1" applyAlignment="1">
      <alignment horizontal="center"/>
    </xf>
    <xf numFmtId="0" fontId="120" fillId="52" borderId="3" xfId="0" applyFont="1" applyFill="1" applyBorder="1" applyAlignment="1">
      <alignment horizontal="center"/>
    </xf>
    <xf numFmtId="0" fontId="120" fillId="52" borderId="4" xfId="0" applyFont="1" applyFill="1" applyBorder="1" applyAlignment="1">
      <alignment horizontal="center"/>
    </xf>
    <xf numFmtId="0" fontId="119" fillId="81" borderId="2" xfId="0" applyFont="1" applyFill="1" applyBorder="1" applyAlignment="1">
      <alignment horizontal="center"/>
    </xf>
    <xf numFmtId="0" fontId="119" fillId="81" borderId="3" xfId="0" applyFont="1" applyFill="1" applyBorder="1" applyAlignment="1">
      <alignment horizontal="center"/>
    </xf>
    <xf numFmtId="0" fontId="119" fillId="81" borderId="4" xfId="0" applyFont="1" applyFill="1" applyBorder="1" applyAlignment="1">
      <alignment horizontal="center"/>
    </xf>
    <xf numFmtId="0" fontId="15" fillId="52" borderId="2" xfId="0" applyFont="1" applyFill="1" applyBorder="1" applyAlignment="1">
      <alignment horizontal="center"/>
    </xf>
    <xf numFmtId="0" fontId="15" fillId="52" borderId="3" xfId="0" applyFont="1" applyFill="1" applyBorder="1" applyAlignment="1">
      <alignment horizontal="center"/>
    </xf>
    <xf numFmtId="0" fontId="15" fillId="52" borderId="4" xfId="0" applyFont="1" applyFill="1" applyBorder="1" applyAlignment="1">
      <alignment horizontal="center"/>
    </xf>
    <xf numFmtId="0" fontId="116" fillId="52" borderId="2" xfId="0" applyFont="1" applyFill="1" applyBorder="1" applyAlignment="1">
      <alignment horizontal="center"/>
    </xf>
    <xf numFmtId="0" fontId="116" fillId="52" borderId="3" xfId="0" applyFont="1" applyFill="1" applyBorder="1" applyAlignment="1">
      <alignment horizontal="center"/>
    </xf>
    <xf numFmtId="0" fontId="116" fillId="52" borderId="4" xfId="0" applyFont="1" applyFill="1" applyBorder="1" applyAlignment="1">
      <alignment horizontal="center"/>
    </xf>
    <xf numFmtId="0" fontId="13" fillId="20" borderId="2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89" fillId="52" borderId="2" xfId="0" applyFont="1" applyFill="1" applyBorder="1" applyAlignment="1">
      <alignment horizontal="center"/>
    </xf>
    <xf numFmtId="0" fontId="89" fillId="52" borderId="3" xfId="0" applyFont="1" applyFill="1" applyBorder="1" applyAlignment="1">
      <alignment horizontal="center"/>
    </xf>
    <xf numFmtId="0" fontId="89" fillId="52" borderId="4" xfId="0" applyFont="1" applyFill="1" applyBorder="1" applyAlignment="1">
      <alignment horizontal="center"/>
    </xf>
    <xf numFmtId="0" fontId="65" fillId="52" borderId="10" xfId="0" applyFont="1" applyFill="1" applyBorder="1" applyAlignment="1">
      <alignment horizontal="center" wrapText="1"/>
    </xf>
    <xf numFmtId="0" fontId="65" fillId="52" borderId="6" xfId="0" applyFont="1" applyFill="1" applyBorder="1" applyAlignment="1">
      <alignment horizontal="center" wrapText="1"/>
    </xf>
    <xf numFmtId="0" fontId="65" fillId="52" borderId="11" xfId="0" applyFont="1" applyFill="1" applyBorder="1" applyAlignment="1">
      <alignment horizontal="center" wrapText="1"/>
    </xf>
    <xf numFmtId="0" fontId="65" fillId="52" borderId="8" xfId="0" applyFont="1" applyFill="1" applyBorder="1" applyAlignment="1">
      <alignment horizontal="center" wrapText="1"/>
    </xf>
    <xf numFmtId="0" fontId="65" fillId="52" borderId="9" xfId="0" applyFont="1" applyFill="1" applyBorder="1" applyAlignment="1">
      <alignment horizontal="center" wrapText="1"/>
    </xf>
    <xf numFmtId="0" fontId="61" fillId="52" borderId="2" xfId="0" applyFont="1" applyFill="1" applyBorder="1" applyAlignment="1">
      <alignment horizontal="center" wrapText="1"/>
    </xf>
    <xf numFmtId="0" fontId="65" fillId="52" borderId="3" xfId="0" applyFont="1" applyFill="1" applyBorder="1" applyAlignment="1">
      <alignment horizontal="center" wrapText="1"/>
    </xf>
    <xf numFmtId="0" fontId="71" fillId="52" borderId="2" xfId="0" applyFont="1" applyFill="1" applyBorder="1" applyAlignment="1">
      <alignment horizontal="center"/>
    </xf>
    <xf numFmtId="0" fontId="71" fillId="52" borderId="3" xfId="0" applyFont="1" applyFill="1" applyBorder="1" applyAlignment="1">
      <alignment horizontal="center"/>
    </xf>
    <xf numFmtId="0" fontId="120" fillId="87" borderId="8" xfId="0" applyFont="1" applyFill="1" applyBorder="1" applyAlignment="1">
      <alignment horizontal="center"/>
    </xf>
    <xf numFmtId="0" fontId="88" fillId="161" borderId="3" xfId="0" applyFont="1" applyFill="1" applyBorder="1" applyAlignment="1">
      <alignment horizontal="center"/>
    </xf>
    <xf numFmtId="0" fontId="4" fillId="85" borderId="1" xfId="0" applyFont="1" applyFill="1" applyBorder="1" applyAlignment="1">
      <alignment horizontal="center"/>
    </xf>
    <xf numFmtId="0" fontId="4" fillId="85" borderId="2" xfId="0" applyFont="1" applyFill="1" applyBorder="1" applyAlignment="1">
      <alignment horizontal="center"/>
    </xf>
    <xf numFmtId="0" fontId="4" fillId="72" borderId="11" xfId="0" applyFont="1" applyFill="1" applyBorder="1" applyAlignment="1">
      <alignment horizontal="center"/>
    </xf>
    <xf numFmtId="0" fontId="4" fillId="72" borderId="8" xfId="0" applyFont="1" applyFill="1" applyBorder="1" applyAlignment="1">
      <alignment horizontal="center"/>
    </xf>
    <xf numFmtId="0" fontId="92" fillId="69" borderId="3" xfId="0" applyFont="1" applyFill="1" applyBorder="1" applyAlignment="1">
      <alignment horizontal="center" vertical="center"/>
    </xf>
    <xf numFmtId="0" fontId="92" fillId="69" borderId="4" xfId="0" applyFont="1" applyFill="1" applyBorder="1" applyAlignment="1">
      <alignment horizontal="center" vertical="center"/>
    </xf>
    <xf numFmtId="0" fontId="109" fillId="51" borderId="2" xfId="0" applyFont="1" applyFill="1" applyBorder="1" applyAlignment="1">
      <alignment horizontal="center"/>
    </xf>
    <xf numFmtId="0" fontId="109" fillId="51" borderId="3" xfId="0" applyFont="1" applyFill="1" applyBorder="1" applyAlignment="1">
      <alignment horizontal="center"/>
    </xf>
    <xf numFmtId="0" fontId="109" fillId="51" borderId="4" xfId="0" applyFont="1" applyFill="1" applyBorder="1" applyAlignment="1">
      <alignment horizontal="center"/>
    </xf>
    <xf numFmtId="0" fontId="13" fillId="51" borderId="2" xfId="0" applyFont="1" applyFill="1" applyBorder="1" applyAlignment="1">
      <alignment horizontal="center"/>
    </xf>
    <xf numFmtId="0" fontId="13" fillId="51" borderId="3" xfId="0" applyFont="1" applyFill="1" applyBorder="1" applyAlignment="1">
      <alignment horizontal="center"/>
    </xf>
    <xf numFmtId="0" fontId="13" fillId="51" borderId="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B80000"/>
      <color rgb="FFFF00FF"/>
      <color rgb="FFFFFF99"/>
      <color rgb="FFCCFF33"/>
      <color rgb="FFFFBDBD"/>
      <color rgb="FFCC0066"/>
      <color rgb="FFB43D18"/>
      <color rgb="FF008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0</xdr:row>
      <xdr:rowOff>164172</xdr:rowOff>
    </xdr:from>
    <xdr:to>
      <xdr:col>6</xdr:col>
      <xdr:colOff>495299</xdr:colOff>
      <xdr:row>3</xdr:row>
      <xdr:rowOff>293028</xdr:rowOff>
    </xdr:to>
    <xdr:pic>
      <xdr:nvPicPr>
        <xdr:cNvPr id="6" name="Рисунок 5" descr="770498023_w100_h100_img_45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4" y="164172"/>
          <a:ext cx="1304925" cy="1128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140398</xdr:colOff>
      <xdr:row>3</xdr:row>
      <xdr:rowOff>407001</xdr:rowOff>
    </xdr:from>
    <xdr:to>
      <xdr:col>6</xdr:col>
      <xdr:colOff>371474</xdr:colOff>
      <xdr:row>9</xdr:row>
      <xdr:rowOff>66675</xdr:rowOff>
    </xdr:to>
    <xdr:pic>
      <xdr:nvPicPr>
        <xdr:cNvPr id="10" name="Рисунок 9" descr="636140974_w100_h100_img_24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698" y="1407126"/>
          <a:ext cx="840676" cy="1136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9524</xdr:colOff>
      <xdr:row>0</xdr:row>
      <xdr:rowOff>85726</xdr:rowOff>
    </xdr:from>
    <xdr:to>
      <xdr:col>8</xdr:col>
      <xdr:colOff>285749</xdr:colOff>
      <xdr:row>2</xdr:row>
      <xdr:rowOff>362618</xdr:rowOff>
    </xdr:to>
    <xdr:pic>
      <xdr:nvPicPr>
        <xdr:cNvPr id="13" name="Рисунок 12" descr="756259710_w100_h100_img_42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4" y="85726"/>
          <a:ext cx="885825" cy="886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3</xdr:row>
      <xdr:rowOff>28575</xdr:rowOff>
    </xdr:from>
    <xdr:to>
      <xdr:col>8</xdr:col>
      <xdr:colOff>180975</xdr:colOff>
      <xdr:row>8</xdr:row>
      <xdr:rowOff>17145</xdr:rowOff>
    </xdr:to>
    <xdr:pic>
      <xdr:nvPicPr>
        <xdr:cNvPr id="15" name="Рисунок 14" descr="C:\Users\User\Desktop\726476545_w640_h640_img_3321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1028700"/>
          <a:ext cx="723900" cy="17030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19050</xdr:colOff>
      <xdr:row>538</xdr:row>
      <xdr:rowOff>0</xdr:rowOff>
    </xdr:from>
    <xdr:to>
      <xdr:col>6</xdr:col>
      <xdr:colOff>304800</xdr:colOff>
      <xdr:row>539</xdr:row>
      <xdr:rowOff>28576</xdr:rowOff>
    </xdr:to>
    <xdr:sp macro="" textlink="">
      <xdr:nvSpPr>
        <xdr:cNvPr id="7" name="Сердце 6"/>
        <xdr:cNvSpPr/>
      </xdr:nvSpPr>
      <xdr:spPr>
        <a:xfrm>
          <a:off x="6838950" y="88296750"/>
          <a:ext cx="285750" cy="257176"/>
        </a:xfrm>
        <a:prstGeom prst="heart">
          <a:avLst/>
        </a:prstGeom>
        <a:solidFill>
          <a:srgbClr val="EAEAEA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oneCellAnchor>
    <xdr:from>
      <xdr:col>9</xdr:col>
      <xdr:colOff>345781</xdr:colOff>
      <xdr:row>530</xdr:row>
      <xdr:rowOff>157702</xdr:rowOff>
    </xdr:from>
    <xdr:ext cx="184730" cy="937629"/>
    <xdr:sp macro="" textlink="">
      <xdr:nvSpPr>
        <xdr:cNvPr id="8" name="Прямоугольник 7"/>
        <xdr:cNvSpPr/>
      </xdr:nvSpPr>
      <xdr:spPr>
        <a:xfrm>
          <a:off x="8956381" y="867113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endParaRPr lang="ru-RU" sz="54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  <xdr:twoCellAnchor>
    <xdr:from>
      <xdr:col>6</xdr:col>
      <xdr:colOff>190500</xdr:colOff>
      <xdr:row>538</xdr:row>
      <xdr:rowOff>171451</xdr:rowOff>
    </xdr:from>
    <xdr:to>
      <xdr:col>6</xdr:col>
      <xdr:colOff>561975</xdr:colOff>
      <xdr:row>540</xdr:row>
      <xdr:rowOff>19051</xdr:rowOff>
    </xdr:to>
    <xdr:sp macro="" textlink="">
      <xdr:nvSpPr>
        <xdr:cNvPr id="9" name="5-конечная звезда 8"/>
        <xdr:cNvSpPr/>
      </xdr:nvSpPr>
      <xdr:spPr>
        <a:xfrm>
          <a:off x="7010400" y="88477726"/>
          <a:ext cx="371475" cy="2857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6</xdr:col>
      <xdr:colOff>0</xdr:colOff>
      <xdr:row>552</xdr:row>
      <xdr:rowOff>0</xdr:rowOff>
    </xdr:from>
    <xdr:to>
      <xdr:col>6</xdr:col>
      <xdr:colOff>371475</xdr:colOff>
      <xdr:row>553</xdr:row>
      <xdr:rowOff>66675</xdr:rowOff>
    </xdr:to>
    <xdr:sp macro="" textlink="">
      <xdr:nvSpPr>
        <xdr:cNvPr id="11" name="5-конечная звезда 10"/>
        <xdr:cNvSpPr/>
      </xdr:nvSpPr>
      <xdr:spPr>
        <a:xfrm>
          <a:off x="7296150" y="109299375"/>
          <a:ext cx="371475" cy="285750"/>
        </a:xfrm>
        <a:prstGeom prst="star5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park-beads.com.ua/p319515986-organajzer-dlya-melkih.html" TargetMode="External"/><Relationship Id="rId2" Type="http://schemas.openxmlformats.org/officeDocument/2006/relationships/hyperlink" Target="http://spark-beads.com.ua/p296194184-korobka-organajzer-universalnaya.html" TargetMode="External"/><Relationship Id="rId1" Type="http://schemas.openxmlformats.org/officeDocument/2006/relationships/hyperlink" Target="http://spark-beads.com.ua/p491098626-organajzer-dlya-nabora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park-beads.com.ua/p319519014-organajzer-dlya-melki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tabSelected="1" topLeftCell="A360" zoomScaleNormal="100" zoomScaleSheetLayoutView="100" workbookViewId="0">
      <selection activeCell="B388" sqref="B388"/>
    </sheetView>
  </sheetViews>
  <sheetFormatPr defaultRowHeight="15" x14ac:dyDescent="0.25"/>
  <cols>
    <col min="1" max="1" width="73.7109375" style="2" customWidth="1"/>
    <col min="2" max="2" width="7.85546875" style="2" customWidth="1"/>
    <col min="3" max="3" width="6.28515625" style="2" customWidth="1"/>
    <col min="4" max="4" width="7.42578125" style="2" customWidth="1"/>
    <col min="5" max="5" width="5" customWidth="1"/>
    <col min="7" max="7" width="8.5703125" customWidth="1"/>
    <col min="9" max="9" width="9.140625" customWidth="1"/>
    <col min="11" max="11" width="52.85546875" customWidth="1"/>
    <col min="15" max="15" width="19.42578125" customWidth="1"/>
  </cols>
  <sheetData>
    <row r="1" spans="1:5" ht="18" customHeight="1" x14ac:dyDescent="0.25">
      <c r="A1" s="481" t="s">
        <v>495</v>
      </c>
      <c r="B1" s="482"/>
      <c r="C1" s="482"/>
      <c r="D1" s="81"/>
    </row>
    <row r="2" spans="1:5" ht="30" customHeight="1" x14ac:dyDescent="0.25">
      <c r="A2" s="483" t="s">
        <v>460</v>
      </c>
      <c r="B2" s="484"/>
      <c r="C2" s="484"/>
      <c r="D2" s="485"/>
    </row>
    <row r="3" spans="1:5" ht="30.75" customHeight="1" x14ac:dyDescent="0.25">
      <c r="A3" s="73" t="s">
        <v>1056</v>
      </c>
      <c r="B3" s="74"/>
      <c r="C3" s="74"/>
      <c r="D3" s="75"/>
    </row>
    <row r="4" spans="1:5" ht="42.75" customHeight="1" x14ac:dyDescent="0.25">
      <c r="A4" s="486" t="s">
        <v>646</v>
      </c>
      <c r="B4" s="487"/>
      <c r="C4" s="487"/>
      <c r="D4" s="71"/>
    </row>
    <row r="5" spans="1:5" ht="42.75" customHeight="1" x14ac:dyDescent="0.25">
      <c r="A5" s="496" t="s">
        <v>653</v>
      </c>
      <c r="B5" s="496"/>
      <c r="C5" s="496"/>
      <c r="D5" s="497"/>
    </row>
    <row r="6" spans="1:5" ht="15.75" customHeight="1" x14ac:dyDescent="0.25">
      <c r="A6" s="72" t="s">
        <v>0</v>
      </c>
      <c r="B6" s="72" t="s">
        <v>1</v>
      </c>
      <c r="C6" s="72" t="s">
        <v>461</v>
      </c>
      <c r="D6" s="72" t="s">
        <v>2</v>
      </c>
    </row>
    <row r="7" spans="1:5" ht="18.75" customHeight="1" x14ac:dyDescent="0.35">
      <c r="A7" s="498" t="s">
        <v>1115</v>
      </c>
      <c r="B7" s="499"/>
      <c r="C7" s="499"/>
      <c r="D7" s="500"/>
    </row>
    <row r="8" spans="1:5" x14ac:dyDescent="0.25">
      <c r="A8" s="3" t="s">
        <v>29</v>
      </c>
      <c r="B8" s="43">
        <v>5.5</v>
      </c>
      <c r="C8" s="1"/>
      <c r="D8" s="1">
        <f>C8*B8</f>
        <v>0</v>
      </c>
    </row>
    <row r="9" spans="1:5" ht="15.75" x14ac:dyDescent="0.25">
      <c r="A9" s="3" t="s">
        <v>8</v>
      </c>
      <c r="B9" s="43">
        <v>5.5</v>
      </c>
      <c r="C9" s="1"/>
      <c r="D9" s="131">
        <f t="shared" ref="D9" si="0">C9*B9</f>
        <v>0</v>
      </c>
      <c r="E9" s="200"/>
    </row>
    <row r="10" spans="1:5" x14ac:dyDescent="0.25">
      <c r="A10" s="3" t="s">
        <v>65</v>
      </c>
      <c r="B10" s="43">
        <v>5.5</v>
      </c>
      <c r="C10" s="1"/>
      <c r="D10" s="131">
        <f t="shared" ref="D10:D104" si="1">C10*B10</f>
        <v>0</v>
      </c>
      <c r="E10" s="145"/>
    </row>
    <row r="11" spans="1:5" x14ac:dyDescent="0.25">
      <c r="A11" s="69" t="s">
        <v>1094</v>
      </c>
      <c r="B11" s="43">
        <v>6.5</v>
      </c>
      <c r="C11" s="43"/>
      <c r="D11" s="132">
        <f t="shared" si="1"/>
        <v>0</v>
      </c>
      <c r="E11" s="133"/>
    </row>
    <row r="12" spans="1:5" x14ac:dyDescent="0.25">
      <c r="A12" s="3" t="s">
        <v>636</v>
      </c>
      <c r="B12" s="43">
        <v>6.5</v>
      </c>
      <c r="C12" s="1"/>
      <c r="D12" s="131">
        <f t="shared" ref="D12:D13" si="2">C12*B12</f>
        <v>0</v>
      </c>
      <c r="E12" s="134"/>
    </row>
    <row r="13" spans="1:5" x14ac:dyDescent="0.25">
      <c r="A13" s="69" t="s">
        <v>1095</v>
      </c>
      <c r="B13" s="43">
        <v>6.5</v>
      </c>
      <c r="C13" s="1"/>
      <c r="D13" s="131">
        <f t="shared" si="2"/>
        <v>0</v>
      </c>
      <c r="E13" s="135"/>
    </row>
    <row r="14" spans="1:5" x14ac:dyDescent="0.25">
      <c r="A14" s="69" t="s">
        <v>1096</v>
      </c>
      <c r="B14" s="43">
        <v>6.5</v>
      </c>
      <c r="C14" s="1"/>
      <c r="D14" s="131">
        <f t="shared" ref="D14" si="3">C14*B14</f>
        <v>0</v>
      </c>
      <c r="E14" s="136"/>
    </row>
    <row r="15" spans="1:5" ht="15.75" x14ac:dyDescent="0.25">
      <c r="A15" s="3" t="s">
        <v>3</v>
      </c>
      <c r="B15" s="1">
        <v>6.5</v>
      </c>
      <c r="C15" s="1"/>
      <c r="D15" s="131">
        <f t="shared" si="1"/>
        <v>0</v>
      </c>
      <c r="E15" s="137"/>
    </row>
    <row r="16" spans="1:5" ht="15.75" x14ac:dyDescent="0.25">
      <c r="A16" s="3" t="s">
        <v>26</v>
      </c>
      <c r="B16" s="1">
        <v>6.5</v>
      </c>
      <c r="C16" s="1"/>
      <c r="D16" s="131">
        <f t="shared" ref="D16" si="4">C16*B16</f>
        <v>0</v>
      </c>
      <c r="E16" s="138"/>
    </row>
    <row r="17" spans="1:6" ht="15.75" x14ac:dyDescent="0.25">
      <c r="A17" s="3" t="s">
        <v>4</v>
      </c>
      <c r="B17" s="1">
        <v>6.5</v>
      </c>
      <c r="C17" s="1"/>
      <c r="D17" s="131">
        <f t="shared" ref="D17" si="5">C17*B17</f>
        <v>0</v>
      </c>
      <c r="E17" s="139"/>
    </row>
    <row r="18" spans="1:6" ht="15.75" x14ac:dyDescent="0.25">
      <c r="A18" s="3" t="s">
        <v>1097</v>
      </c>
      <c r="B18" s="1">
        <v>6.5</v>
      </c>
      <c r="C18" s="1"/>
      <c r="D18" s="131">
        <f t="shared" ref="D18:D20" si="6">C18*B18</f>
        <v>0</v>
      </c>
      <c r="E18" s="140"/>
    </row>
    <row r="19" spans="1:6" ht="15.75" x14ac:dyDescent="0.25">
      <c r="A19" s="69" t="s">
        <v>1098</v>
      </c>
      <c r="B19" s="43">
        <v>6.5</v>
      </c>
      <c r="C19" s="43"/>
      <c r="D19" s="132">
        <f t="shared" si="6"/>
        <v>0</v>
      </c>
      <c r="E19" s="141"/>
    </row>
    <row r="20" spans="1:6" ht="15.75" x14ac:dyDescent="0.25">
      <c r="A20" s="3" t="s">
        <v>28</v>
      </c>
      <c r="B20" s="1">
        <v>6.5</v>
      </c>
      <c r="C20" s="1"/>
      <c r="D20" s="131">
        <f t="shared" si="6"/>
        <v>0</v>
      </c>
      <c r="E20" s="142"/>
    </row>
    <row r="21" spans="1:6" ht="15.75" x14ac:dyDescent="0.25">
      <c r="A21" s="3" t="s">
        <v>6</v>
      </c>
      <c r="B21" s="1">
        <v>6.5</v>
      </c>
      <c r="C21" s="1"/>
      <c r="D21" s="131">
        <f t="shared" si="1"/>
        <v>0</v>
      </c>
      <c r="E21" s="143"/>
    </row>
    <row r="22" spans="1:6" ht="15.75" x14ac:dyDescent="0.25">
      <c r="A22" s="3" t="s">
        <v>7</v>
      </c>
      <c r="B22" s="1">
        <v>6.5</v>
      </c>
      <c r="C22" s="1"/>
      <c r="D22" s="131">
        <f t="shared" si="1"/>
        <v>0</v>
      </c>
      <c r="E22" s="144"/>
    </row>
    <row r="23" spans="1:6" ht="15.75" x14ac:dyDescent="0.25">
      <c r="A23" s="3" t="s">
        <v>238</v>
      </c>
      <c r="B23" s="1">
        <v>6.5</v>
      </c>
      <c r="C23" s="1"/>
      <c r="D23" s="131">
        <f t="shared" si="1"/>
        <v>0</v>
      </c>
      <c r="E23" s="201"/>
    </row>
    <row r="24" spans="1:6" ht="15.75" x14ac:dyDescent="0.25">
      <c r="A24" s="3" t="s">
        <v>56</v>
      </c>
      <c r="B24" s="1">
        <v>6.5</v>
      </c>
      <c r="C24" s="1"/>
      <c r="D24" s="131">
        <f t="shared" ref="D24" si="7">C24*B24</f>
        <v>0</v>
      </c>
      <c r="E24" s="202"/>
      <c r="F24" s="21"/>
    </row>
    <row r="25" spans="1:6" ht="15.75" x14ac:dyDescent="0.25">
      <c r="A25" s="3" t="s">
        <v>9</v>
      </c>
      <c r="B25" s="1">
        <v>6.5</v>
      </c>
      <c r="C25" s="1"/>
      <c r="D25" s="131">
        <f t="shared" si="1"/>
        <v>0</v>
      </c>
      <c r="E25" s="203"/>
    </row>
    <row r="26" spans="1:6" ht="15.75" x14ac:dyDescent="0.25">
      <c r="A26" s="3" t="s">
        <v>55</v>
      </c>
      <c r="B26" s="1">
        <v>6.5</v>
      </c>
      <c r="C26" s="1"/>
      <c r="D26" s="131">
        <f t="shared" ref="D26:D28" si="8">C26*B26</f>
        <v>0</v>
      </c>
      <c r="E26" s="204"/>
    </row>
    <row r="27" spans="1:6" ht="15.75" x14ac:dyDescent="0.25">
      <c r="A27" s="69" t="s">
        <v>1099</v>
      </c>
      <c r="B27" s="43">
        <v>6.5</v>
      </c>
      <c r="C27" s="43"/>
      <c r="D27" s="132">
        <f t="shared" ref="D27" si="9">C27*B27</f>
        <v>0</v>
      </c>
      <c r="E27" s="205"/>
    </row>
    <row r="28" spans="1:6" ht="15.75" x14ac:dyDescent="0.25">
      <c r="A28" s="3" t="s">
        <v>237</v>
      </c>
      <c r="B28" s="1">
        <v>6.5</v>
      </c>
      <c r="C28" s="1"/>
      <c r="D28" s="131">
        <f t="shared" si="8"/>
        <v>0</v>
      </c>
      <c r="E28" s="206"/>
    </row>
    <row r="29" spans="1:6" ht="15.75" x14ac:dyDescent="0.25">
      <c r="A29" s="3" t="s">
        <v>10</v>
      </c>
      <c r="B29" s="1">
        <v>6.5</v>
      </c>
      <c r="C29" s="1"/>
      <c r="D29" s="131">
        <f t="shared" si="1"/>
        <v>0</v>
      </c>
      <c r="E29" s="207"/>
    </row>
    <row r="30" spans="1:6" ht="15.75" x14ac:dyDescent="0.25">
      <c r="A30" s="3" t="s">
        <v>57</v>
      </c>
      <c r="B30" s="1">
        <v>6.5</v>
      </c>
      <c r="C30" s="1"/>
      <c r="D30" s="131">
        <f t="shared" ref="D30" si="10">C30*B30</f>
        <v>0</v>
      </c>
      <c r="E30" s="208"/>
    </row>
    <row r="31" spans="1:6" ht="15.75" x14ac:dyDescent="0.25">
      <c r="A31" s="3" t="s">
        <v>11</v>
      </c>
      <c r="B31" s="1">
        <v>6.5</v>
      </c>
      <c r="C31" s="1"/>
      <c r="D31" s="131">
        <f t="shared" ref="D31:D46" si="11">C31*B31</f>
        <v>0</v>
      </c>
      <c r="E31" s="209"/>
    </row>
    <row r="32" spans="1:6" ht="15.75" x14ac:dyDescent="0.25">
      <c r="A32" s="3" t="s">
        <v>1110</v>
      </c>
      <c r="B32" s="1">
        <v>6.5</v>
      </c>
      <c r="C32" s="1"/>
      <c r="D32" s="131">
        <f t="shared" si="11"/>
        <v>0</v>
      </c>
      <c r="E32" s="251"/>
    </row>
    <row r="33" spans="1:6" ht="15.75" x14ac:dyDescent="0.25">
      <c r="A33" s="3" t="s">
        <v>12</v>
      </c>
      <c r="B33" s="1">
        <v>6.5</v>
      </c>
      <c r="C33" s="1"/>
      <c r="D33" s="131">
        <f t="shared" si="11"/>
        <v>0</v>
      </c>
      <c r="E33" s="210"/>
    </row>
    <row r="34" spans="1:6" ht="15.75" x14ac:dyDescent="0.25">
      <c r="A34" s="69" t="s">
        <v>1100</v>
      </c>
      <c r="B34" s="43">
        <v>6.5</v>
      </c>
      <c r="C34" s="43"/>
      <c r="D34" s="132">
        <f t="shared" si="11"/>
        <v>0</v>
      </c>
      <c r="E34" s="211"/>
    </row>
    <row r="35" spans="1:6" ht="15.75" x14ac:dyDescent="0.25">
      <c r="A35" s="3" t="s">
        <v>13</v>
      </c>
      <c r="B35" s="1">
        <v>6.5</v>
      </c>
      <c r="C35" s="1"/>
      <c r="D35" s="131">
        <f t="shared" si="11"/>
        <v>0</v>
      </c>
      <c r="E35" s="212"/>
    </row>
    <row r="36" spans="1:6" ht="15.75" x14ac:dyDescent="0.25">
      <c r="A36" s="3" t="s">
        <v>14</v>
      </c>
      <c r="B36" s="1">
        <v>6.5</v>
      </c>
      <c r="C36" s="1"/>
      <c r="D36" s="131">
        <f t="shared" si="11"/>
        <v>0</v>
      </c>
      <c r="E36" s="213"/>
    </row>
    <row r="37" spans="1:6" ht="15.75" x14ac:dyDescent="0.25">
      <c r="A37" s="3" t="s">
        <v>1106</v>
      </c>
      <c r="B37" s="1">
        <v>6.5</v>
      </c>
      <c r="C37" s="1"/>
      <c r="D37" s="131">
        <f t="shared" si="11"/>
        <v>0</v>
      </c>
      <c r="E37" s="388"/>
    </row>
    <row r="38" spans="1:6" ht="15.75" x14ac:dyDescent="0.25">
      <c r="A38" s="3" t="s">
        <v>575</v>
      </c>
      <c r="B38" s="1">
        <v>6.5</v>
      </c>
      <c r="C38" s="1"/>
      <c r="D38" s="131">
        <f t="shared" si="11"/>
        <v>0</v>
      </c>
      <c r="E38" s="214"/>
    </row>
    <row r="39" spans="1:6" ht="15.75" x14ac:dyDescent="0.25">
      <c r="A39" s="3" t="s">
        <v>577</v>
      </c>
      <c r="B39" s="1">
        <v>6.5</v>
      </c>
      <c r="C39" s="1"/>
      <c r="D39" s="131">
        <f t="shared" si="11"/>
        <v>0</v>
      </c>
      <c r="E39" s="215"/>
    </row>
    <row r="40" spans="1:6" ht="15.75" x14ac:dyDescent="0.25">
      <c r="A40" s="3" t="s">
        <v>58</v>
      </c>
      <c r="B40" s="1">
        <v>6.5</v>
      </c>
      <c r="C40" s="1"/>
      <c r="D40" s="131">
        <f t="shared" ref="D40:D41" si="12">C40*B40</f>
        <v>0</v>
      </c>
      <c r="E40" s="216"/>
      <c r="F40" s="21"/>
    </row>
    <row r="41" spans="1:6" ht="15.75" x14ac:dyDescent="0.25">
      <c r="A41" s="3" t="s">
        <v>1107</v>
      </c>
      <c r="B41" s="1">
        <v>6.5</v>
      </c>
      <c r="C41" s="1"/>
      <c r="D41" s="131">
        <f t="shared" si="12"/>
        <v>0</v>
      </c>
      <c r="E41" s="390"/>
      <c r="F41" s="21"/>
    </row>
    <row r="42" spans="1:6" ht="15.75" x14ac:dyDescent="0.25">
      <c r="A42" s="3" t="s">
        <v>59</v>
      </c>
      <c r="B42" s="1">
        <v>6.5</v>
      </c>
      <c r="C42" s="1"/>
      <c r="D42" s="131">
        <f t="shared" si="11"/>
        <v>0</v>
      </c>
      <c r="E42" s="217"/>
    </row>
    <row r="43" spans="1:6" ht="15.75" x14ac:dyDescent="0.25">
      <c r="A43" s="3" t="s">
        <v>15</v>
      </c>
      <c r="B43" s="1">
        <v>6.5</v>
      </c>
      <c r="C43" s="1"/>
      <c r="D43" s="131">
        <f t="shared" si="11"/>
        <v>0</v>
      </c>
      <c r="E43" s="218"/>
    </row>
    <row r="44" spans="1:6" ht="15.75" x14ac:dyDescent="0.25">
      <c r="A44" s="3" t="s">
        <v>64</v>
      </c>
      <c r="B44" s="1">
        <v>6.5</v>
      </c>
      <c r="C44" s="1"/>
      <c r="D44" s="131">
        <f t="shared" si="11"/>
        <v>0</v>
      </c>
      <c r="E44" s="219"/>
    </row>
    <row r="45" spans="1:6" ht="15.75" x14ac:dyDescent="0.25">
      <c r="A45" s="69" t="s">
        <v>1093</v>
      </c>
      <c r="B45" s="1">
        <v>6.5</v>
      </c>
      <c r="C45" s="1"/>
      <c r="D45" s="131">
        <f t="shared" si="11"/>
        <v>0</v>
      </c>
      <c r="E45" s="389"/>
    </row>
    <row r="46" spans="1:6" ht="15.75" x14ac:dyDescent="0.25">
      <c r="A46" s="69" t="s">
        <v>1101</v>
      </c>
      <c r="B46" s="43">
        <v>6.5</v>
      </c>
      <c r="C46" s="43"/>
      <c r="D46" s="132">
        <f t="shared" si="11"/>
        <v>0</v>
      </c>
      <c r="E46" s="220"/>
    </row>
    <row r="47" spans="1:6" ht="15.75" x14ac:dyDescent="0.25">
      <c r="A47" s="3" t="s">
        <v>16</v>
      </c>
      <c r="B47" s="1">
        <v>6.5</v>
      </c>
      <c r="C47" s="1"/>
      <c r="D47" s="131">
        <f t="shared" si="1"/>
        <v>0</v>
      </c>
      <c r="E47" s="221"/>
    </row>
    <row r="48" spans="1:6" ht="15.75" x14ac:dyDescent="0.25">
      <c r="A48" s="3" t="s">
        <v>1102</v>
      </c>
      <c r="B48" s="1">
        <v>6.5</v>
      </c>
      <c r="C48" s="1"/>
      <c r="D48" s="131">
        <f t="shared" ref="D48" si="13">C48*B48</f>
        <v>0</v>
      </c>
      <c r="E48" s="222"/>
    </row>
    <row r="49" spans="1:6" ht="15.75" x14ac:dyDescent="0.25">
      <c r="A49" s="3" t="s">
        <v>592</v>
      </c>
      <c r="B49" s="1">
        <v>6.5</v>
      </c>
      <c r="C49" s="1"/>
      <c r="D49" s="131">
        <f t="shared" ref="D49:D51" si="14">C49*B49</f>
        <v>0</v>
      </c>
      <c r="E49" s="223"/>
      <c r="F49" s="21"/>
    </row>
    <row r="50" spans="1:6" ht="15.75" x14ac:dyDescent="0.25">
      <c r="A50" s="69" t="s">
        <v>1103</v>
      </c>
      <c r="B50" s="43">
        <v>6.5</v>
      </c>
      <c r="C50" s="43"/>
      <c r="D50" s="132">
        <f t="shared" ref="D50" si="15">C50*B50</f>
        <v>0</v>
      </c>
      <c r="E50" s="224"/>
      <c r="F50" s="21"/>
    </row>
    <row r="51" spans="1:6" ht="15.75" x14ac:dyDescent="0.25">
      <c r="A51" s="111" t="s">
        <v>240</v>
      </c>
      <c r="B51" s="68">
        <v>6.5</v>
      </c>
      <c r="C51" s="1"/>
      <c r="D51" s="131">
        <f t="shared" si="14"/>
        <v>0</v>
      </c>
      <c r="E51" s="225"/>
      <c r="F51" s="21"/>
    </row>
    <row r="52" spans="1:6" ht="15.75" x14ac:dyDescent="0.25">
      <c r="A52" s="3" t="s">
        <v>60</v>
      </c>
      <c r="B52" s="1">
        <v>6.5</v>
      </c>
      <c r="C52" s="1"/>
      <c r="D52" s="131">
        <f t="shared" ref="D52" si="16">C52*B52</f>
        <v>0</v>
      </c>
      <c r="E52" s="226"/>
    </row>
    <row r="53" spans="1:6" ht="15.75" x14ac:dyDescent="0.25">
      <c r="A53" s="3" t="s">
        <v>61</v>
      </c>
      <c r="B53" s="1">
        <v>6.5</v>
      </c>
      <c r="C53" s="1"/>
      <c r="D53" s="131">
        <f t="shared" ref="D53" si="17">C53*B53</f>
        <v>0</v>
      </c>
      <c r="E53" s="227"/>
    </row>
    <row r="54" spans="1:6" ht="15.75" x14ac:dyDescent="0.25">
      <c r="A54" s="3" t="s">
        <v>17</v>
      </c>
      <c r="B54" s="1">
        <v>6.5</v>
      </c>
      <c r="C54" s="1"/>
      <c r="D54" s="131">
        <f t="shared" si="1"/>
        <v>0</v>
      </c>
      <c r="E54" s="228"/>
    </row>
    <row r="55" spans="1:6" ht="15.75" x14ac:dyDescent="0.25">
      <c r="A55" s="3" t="s">
        <v>1108</v>
      </c>
      <c r="B55" s="1">
        <v>6.5</v>
      </c>
      <c r="C55" s="1"/>
      <c r="D55" s="131">
        <f t="shared" si="1"/>
        <v>0</v>
      </c>
      <c r="E55" s="228"/>
    </row>
    <row r="56" spans="1:6" ht="15.75" x14ac:dyDescent="0.25">
      <c r="A56" s="3" t="s">
        <v>1104</v>
      </c>
      <c r="B56" s="1">
        <v>6.5</v>
      </c>
      <c r="C56" s="1"/>
      <c r="D56" s="131">
        <f t="shared" ref="D56" si="18">C56*B56</f>
        <v>0</v>
      </c>
      <c r="E56" s="229"/>
    </row>
    <row r="57" spans="1:6" ht="15.75" x14ac:dyDescent="0.25">
      <c r="A57" s="3" t="s">
        <v>18</v>
      </c>
      <c r="B57" s="1">
        <v>6.5</v>
      </c>
      <c r="C57" s="1"/>
      <c r="D57" s="131">
        <f t="shared" si="1"/>
        <v>0</v>
      </c>
      <c r="E57" s="230"/>
    </row>
    <row r="58" spans="1:6" ht="15.75" x14ac:dyDescent="0.25">
      <c r="A58" s="3" t="s">
        <v>63</v>
      </c>
      <c r="B58" s="1">
        <v>6.5</v>
      </c>
      <c r="C58" s="1"/>
      <c r="D58" s="131">
        <f t="shared" ref="D58" si="19">C58*B58</f>
        <v>0</v>
      </c>
      <c r="E58" s="231"/>
    </row>
    <row r="59" spans="1:6" ht="15.75" x14ac:dyDescent="0.25">
      <c r="A59" s="3" t="s">
        <v>239</v>
      </c>
      <c r="B59" s="1">
        <v>6.5</v>
      </c>
      <c r="C59" s="1"/>
      <c r="D59" s="131">
        <f t="shared" si="1"/>
        <v>0</v>
      </c>
      <c r="E59" s="232"/>
    </row>
    <row r="60" spans="1:6" ht="15.75" x14ac:dyDescent="0.25">
      <c r="A60" s="3" t="s">
        <v>99</v>
      </c>
      <c r="B60" s="1">
        <v>6.5</v>
      </c>
      <c r="C60" s="1"/>
      <c r="D60" s="131">
        <f t="shared" si="1"/>
        <v>0</v>
      </c>
      <c r="E60" s="233"/>
    </row>
    <row r="61" spans="1:6" ht="15.75" x14ac:dyDescent="0.25">
      <c r="A61" s="3" t="s">
        <v>62</v>
      </c>
      <c r="B61" s="1">
        <v>6.5</v>
      </c>
      <c r="C61" s="1"/>
      <c r="D61" s="131">
        <f t="shared" ref="D61:D62" si="20">C61*B61</f>
        <v>0</v>
      </c>
      <c r="E61" s="234"/>
      <c r="F61" s="21"/>
    </row>
    <row r="62" spans="1:6" ht="15.75" x14ac:dyDescent="0.25">
      <c r="A62" s="3" t="s">
        <v>576</v>
      </c>
      <c r="B62" s="1">
        <v>6.5</v>
      </c>
      <c r="C62" s="1"/>
      <c r="D62" s="131">
        <f t="shared" si="20"/>
        <v>0</v>
      </c>
      <c r="E62" s="235"/>
      <c r="F62" s="21"/>
    </row>
    <row r="63" spans="1:6" ht="15.75" x14ac:dyDescent="0.25">
      <c r="A63" s="3" t="s">
        <v>19</v>
      </c>
      <c r="B63" s="1">
        <v>6.5</v>
      </c>
      <c r="C63" s="1"/>
      <c r="D63" s="131">
        <f t="shared" ref="D63:D64" si="21">C63*B63</f>
        <v>0</v>
      </c>
      <c r="E63" s="236"/>
    </row>
    <row r="64" spans="1:6" ht="15.75" x14ac:dyDescent="0.25">
      <c r="A64" s="3" t="s">
        <v>1109</v>
      </c>
      <c r="B64" s="1">
        <v>6.5</v>
      </c>
      <c r="C64" s="1"/>
      <c r="D64" s="131">
        <f t="shared" si="21"/>
        <v>0</v>
      </c>
      <c r="E64" s="387"/>
    </row>
    <row r="65" spans="1:8" ht="15.75" x14ac:dyDescent="0.25">
      <c r="A65" s="3" t="s">
        <v>1105</v>
      </c>
      <c r="B65" s="1">
        <v>6.5</v>
      </c>
      <c r="C65" s="1"/>
      <c r="D65" s="131">
        <f t="shared" ref="D65" si="22">C65*B65</f>
        <v>0</v>
      </c>
      <c r="E65" s="237"/>
    </row>
    <row r="66" spans="1:8" ht="15.75" x14ac:dyDescent="0.25">
      <c r="A66" s="3" t="s">
        <v>20</v>
      </c>
      <c r="B66" s="1">
        <v>6.5</v>
      </c>
      <c r="C66" s="1"/>
      <c r="D66" s="131">
        <f t="shared" si="1"/>
        <v>0</v>
      </c>
      <c r="E66" s="238"/>
    </row>
    <row r="67" spans="1:8" ht="15.75" x14ac:dyDescent="0.25">
      <c r="A67" s="3" t="s">
        <v>25</v>
      </c>
      <c r="B67" s="1">
        <v>6.5</v>
      </c>
      <c r="C67" s="1"/>
      <c r="D67" s="131">
        <f t="shared" ref="D67" si="23">C67*B67</f>
        <v>0</v>
      </c>
      <c r="E67" s="239"/>
    </row>
    <row r="68" spans="1:8" ht="15.75" x14ac:dyDescent="0.25">
      <c r="A68" s="3" t="s">
        <v>21</v>
      </c>
      <c r="B68" s="1">
        <v>6.5</v>
      </c>
      <c r="C68" s="1"/>
      <c r="D68" s="131">
        <f t="shared" ref="D68" si="24">C68*B68</f>
        <v>0</v>
      </c>
      <c r="E68" s="240"/>
    </row>
    <row r="69" spans="1:8" ht="15.75" x14ac:dyDescent="0.25">
      <c r="A69" s="3" t="s">
        <v>22</v>
      </c>
      <c r="B69" s="1">
        <v>6.5</v>
      </c>
      <c r="C69" s="1"/>
      <c r="D69" s="131">
        <f t="shared" si="1"/>
        <v>0</v>
      </c>
      <c r="E69" s="241"/>
    </row>
    <row r="70" spans="1:8" ht="15.75" x14ac:dyDescent="0.25">
      <c r="A70" s="3" t="s">
        <v>45</v>
      </c>
      <c r="B70" s="1">
        <v>6.5</v>
      </c>
      <c r="C70" s="1"/>
      <c r="D70" s="131">
        <f t="shared" si="1"/>
        <v>0</v>
      </c>
      <c r="E70" s="242"/>
    </row>
    <row r="71" spans="1:8" ht="15.75" x14ac:dyDescent="0.25">
      <c r="A71" s="3" t="s">
        <v>52</v>
      </c>
      <c r="B71" s="1">
        <v>6.5</v>
      </c>
      <c r="C71" s="1"/>
      <c r="D71" s="131">
        <f t="shared" si="1"/>
        <v>0</v>
      </c>
      <c r="E71" s="243"/>
    </row>
    <row r="72" spans="1:8" ht="15.75" x14ac:dyDescent="0.25">
      <c r="A72" s="3" t="s">
        <v>23</v>
      </c>
      <c r="B72" s="1">
        <v>6.5</v>
      </c>
      <c r="C72" s="1"/>
      <c r="D72" s="131">
        <f t="shared" ref="D72" si="25">C72*B72</f>
        <v>0</v>
      </c>
      <c r="E72" s="244"/>
    </row>
    <row r="73" spans="1:8" ht="15.75" x14ac:dyDescent="0.25">
      <c r="A73" s="3" t="s">
        <v>24</v>
      </c>
      <c r="B73" s="1">
        <v>6.5</v>
      </c>
      <c r="C73" s="1"/>
      <c r="D73" s="131">
        <f t="shared" si="1"/>
        <v>0</v>
      </c>
      <c r="E73" s="245"/>
    </row>
    <row r="74" spans="1:8" ht="15.75" x14ac:dyDescent="0.25">
      <c r="A74" s="3" t="s">
        <v>27</v>
      </c>
      <c r="B74" s="1">
        <v>6.5</v>
      </c>
      <c r="C74" s="1"/>
      <c r="D74" s="131">
        <f t="shared" si="1"/>
        <v>0</v>
      </c>
      <c r="E74" s="246"/>
    </row>
    <row r="75" spans="1:8" ht="15.75" x14ac:dyDescent="0.25">
      <c r="A75" s="3" t="s">
        <v>935</v>
      </c>
      <c r="B75" s="1">
        <v>65</v>
      </c>
      <c r="C75" s="1"/>
      <c r="D75" s="131">
        <f t="shared" si="1"/>
        <v>0</v>
      </c>
      <c r="E75" s="247"/>
      <c r="F75" s="36"/>
      <c r="G75" s="17" t="s">
        <v>595</v>
      </c>
      <c r="H75" s="17"/>
    </row>
    <row r="76" spans="1:8" ht="15.75" x14ac:dyDescent="0.25">
      <c r="A76" s="3" t="s">
        <v>936</v>
      </c>
      <c r="B76" s="1">
        <v>65</v>
      </c>
      <c r="C76" s="1"/>
      <c r="D76" s="131">
        <f t="shared" si="1"/>
        <v>0</v>
      </c>
      <c r="E76" s="248"/>
      <c r="F76" s="36"/>
      <c r="G76" s="17"/>
      <c r="H76" s="17"/>
    </row>
    <row r="77" spans="1:8" ht="15.75" x14ac:dyDescent="0.25">
      <c r="A77" s="3" t="s">
        <v>937</v>
      </c>
      <c r="B77" s="1">
        <v>65</v>
      </c>
      <c r="C77" s="1"/>
      <c r="D77" s="131">
        <f t="shared" si="1"/>
        <v>0</v>
      </c>
      <c r="E77" s="249"/>
      <c r="F77" s="36"/>
    </row>
    <row r="78" spans="1:8" ht="15.75" x14ac:dyDescent="0.25">
      <c r="A78" s="3" t="s">
        <v>938</v>
      </c>
      <c r="B78" s="1">
        <v>65</v>
      </c>
      <c r="C78" s="1"/>
      <c r="D78" s="131">
        <f t="shared" si="1"/>
        <v>0</v>
      </c>
      <c r="E78" s="391"/>
      <c r="F78" s="36"/>
    </row>
    <row r="79" spans="1:8" ht="15.75" x14ac:dyDescent="0.25">
      <c r="A79" s="3" t="s">
        <v>939</v>
      </c>
      <c r="B79" s="1">
        <v>65</v>
      </c>
      <c r="C79" s="1"/>
      <c r="D79" s="131">
        <f t="shared" si="1"/>
        <v>0</v>
      </c>
      <c r="E79" s="250"/>
      <c r="F79" s="36"/>
    </row>
    <row r="80" spans="1:8" ht="15.75" x14ac:dyDescent="0.25">
      <c r="A80" s="3" t="s">
        <v>940</v>
      </c>
      <c r="B80" s="1">
        <v>65</v>
      </c>
      <c r="C80" s="1"/>
      <c r="D80" s="131">
        <f t="shared" si="1"/>
        <v>0</v>
      </c>
      <c r="E80" s="392"/>
      <c r="F80" s="36"/>
    </row>
    <row r="81" spans="1:12" ht="18.75" x14ac:dyDescent="0.3">
      <c r="A81" s="3" t="s">
        <v>1111</v>
      </c>
      <c r="B81" s="1">
        <v>65</v>
      </c>
      <c r="C81" s="1"/>
      <c r="D81" s="131">
        <f t="shared" si="1"/>
        <v>0</v>
      </c>
      <c r="E81" s="25"/>
      <c r="F81" s="41" t="s">
        <v>50</v>
      </c>
    </row>
    <row r="82" spans="1:12" ht="18.75" x14ac:dyDescent="0.3">
      <c r="A82" s="3" t="s">
        <v>1112</v>
      </c>
      <c r="B82" s="1">
        <v>65</v>
      </c>
      <c r="C82" s="1"/>
      <c r="D82" s="131">
        <f t="shared" si="1"/>
        <v>0</v>
      </c>
      <c r="E82" s="25"/>
      <c r="F82" s="41" t="s">
        <v>50</v>
      </c>
    </row>
    <row r="83" spans="1:12" ht="18.75" x14ac:dyDescent="0.3">
      <c r="A83" s="3" t="s">
        <v>1113</v>
      </c>
      <c r="B83" s="1">
        <v>65</v>
      </c>
      <c r="C83" s="1"/>
      <c r="D83" s="131">
        <f t="shared" si="1"/>
        <v>0</v>
      </c>
      <c r="E83" s="25"/>
      <c r="F83" s="41" t="s">
        <v>50</v>
      </c>
    </row>
    <row r="84" spans="1:12" ht="18.75" x14ac:dyDescent="0.3">
      <c r="A84" s="3" t="s">
        <v>1114</v>
      </c>
      <c r="B84" s="1">
        <v>65</v>
      </c>
      <c r="C84" s="1"/>
      <c r="D84" s="131">
        <f t="shared" si="1"/>
        <v>0</v>
      </c>
      <c r="E84" s="25"/>
      <c r="F84" s="41" t="s">
        <v>50</v>
      </c>
    </row>
    <row r="85" spans="1:12" ht="15.75" x14ac:dyDescent="0.25">
      <c r="A85" s="77" t="s">
        <v>550</v>
      </c>
      <c r="B85" s="86">
        <v>2.5</v>
      </c>
      <c r="C85" s="86"/>
      <c r="D85" s="196">
        <f t="shared" si="1"/>
        <v>0</v>
      </c>
      <c r="E85" s="25"/>
    </row>
    <row r="86" spans="1:12" ht="15.75" x14ac:dyDescent="0.25">
      <c r="A86" s="77" t="s">
        <v>551</v>
      </c>
      <c r="B86" s="86">
        <v>2.5</v>
      </c>
      <c r="C86" s="86"/>
      <c r="D86" s="196">
        <f t="shared" ref="D86:D89" si="26">C86*B86</f>
        <v>0</v>
      </c>
      <c r="E86" s="27"/>
    </row>
    <row r="87" spans="1:12" ht="15.75" x14ac:dyDescent="0.25">
      <c r="A87" s="77" t="s">
        <v>920</v>
      </c>
      <c r="B87" s="86">
        <v>2.5</v>
      </c>
      <c r="C87" s="86"/>
      <c r="D87" s="196">
        <f t="shared" ref="D87" si="27">C87*B87</f>
        <v>0</v>
      </c>
      <c r="E87" s="251"/>
      <c r="F87" s="191"/>
      <c r="G87" s="14"/>
      <c r="H87" s="193"/>
      <c r="I87" s="194"/>
      <c r="J87" s="195"/>
      <c r="K87" s="192"/>
      <c r="L87" s="17"/>
    </row>
    <row r="88" spans="1:12" ht="15.75" x14ac:dyDescent="0.25">
      <c r="A88" s="77" t="s">
        <v>552</v>
      </c>
      <c r="B88" s="86">
        <v>25</v>
      </c>
      <c r="C88" s="86"/>
      <c r="D88" s="196">
        <f t="shared" si="26"/>
        <v>0</v>
      </c>
      <c r="E88" s="252"/>
    </row>
    <row r="89" spans="1:12" ht="15.75" x14ac:dyDescent="0.25">
      <c r="A89" s="77" t="s">
        <v>553</v>
      </c>
      <c r="B89" s="86">
        <v>25</v>
      </c>
      <c r="C89" s="86"/>
      <c r="D89" s="196">
        <f t="shared" si="26"/>
        <v>0</v>
      </c>
      <c r="E89" s="249"/>
    </row>
    <row r="90" spans="1:12" ht="15.75" x14ac:dyDescent="0.25">
      <c r="A90" s="77" t="s">
        <v>554</v>
      </c>
      <c r="B90" s="86">
        <v>25</v>
      </c>
      <c r="C90" s="86"/>
      <c r="D90" s="196">
        <f t="shared" ref="D90" si="28">C90*B90</f>
        <v>0</v>
      </c>
      <c r="E90" s="250"/>
      <c r="F90" s="4"/>
    </row>
    <row r="91" spans="1:12" ht="21" x14ac:dyDescent="0.35">
      <c r="A91" s="501" t="s">
        <v>498</v>
      </c>
      <c r="B91" s="502"/>
      <c r="C91" s="502"/>
      <c r="D91" s="503"/>
      <c r="E91" s="25"/>
      <c r="F91" s="4"/>
    </row>
    <row r="92" spans="1:12" ht="15.75" x14ac:dyDescent="0.25">
      <c r="A92" s="77" t="s">
        <v>693</v>
      </c>
      <c r="B92" s="86">
        <v>10.8</v>
      </c>
      <c r="C92" s="86"/>
      <c r="D92" s="196">
        <f t="shared" ref="D92:D94" si="29">C92*B92</f>
        <v>0</v>
      </c>
      <c r="E92" s="25"/>
      <c r="F92" s="4"/>
    </row>
    <row r="93" spans="1:12" ht="15.75" x14ac:dyDescent="0.25">
      <c r="A93" s="77" t="s">
        <v>692</v>
      </c>
      <c r="B93" s="86">
        <v>10.8</v>
      </c>
      <c r="C93" s="86"/>
      <c r="D93" s="196">
        <f t="shared" si="29"/>
        <v>0</v>
      </c>
      <c r="E93" s="25"/>
      <c r="F93" s="4"/>
    </row>
    <row r="94" spans="1:12" ht="15.75" x14ac:dyDescent="0.25">
      <c r="A94" s="77" t="s">
        <v>694</v>
      </c>
      <c r="B94" s="86">
        <v>10.8</v>
      </c>
      <c r="C94" s="86"/>
      <c r="D94" s="196">
        <f t="shared" si="29"/>
        <v>0</v>
      </c>
      <c r="E94" s="27"/>
      <c r="F94" s="4"/>
    </row>
    <row r="95" spans="1:12" ht="21" customHeight="1" x14ac:dyDescent="0.35">
      <c r="A95" s="393" t="s">
        <v>971</v>
      </c>
      <c r="B95" s="394"/>
      <c r="C95" s="394"/>
      <c r="D95" s="395"/>
      <c r="E95" s="25"/>
      <c r="F95" s="76" t="s">
        <v>47</v>
      </c>
    </row>
    <row r="96" spans="1:12" ht="15.75" x14ac:dyDescent="0.25">
      <c r="A96" s="26" t="s">
        <v>219</v>
      </c>
      <c r="B96" s="1">
        <v>5.3</v>
      </c>
      <c r="C96" s="1"/>
      <c r="D96" s="131">
        <f t="shared" si="1"/>
        <v>0</v>
      </c>
      <c r="E96" s="25"/>
      <c r="F96" s="76" t="s">
        <v>47</v>
      </c>
    </row>
    <row r="97" spans="1:6" ht="15.75" x14ac:dyDescent="0.25">
      <c r="A97" s="3" t="s">
        <v>8</v>
      </c>
      <c r="B97" s="1">
        <v>5.3</v>
      </c>
      <c r="C97" s="1"/>
      <c r="D97" s="131">
        <f t="shared" si="1"/>
        <v>0</v>
      </c>
      <c r="E97" s="27"/>
      <c r="F97" s="76" t="s">
        <v>47</v>
      </c>
    </row>
    <row r="98" spans="1:6" ht="21" x14ac:dyDescent="0.35">
      <c r="A98" s="393" t="s">
        <v>972</v>
      </c>
      <c r="B98" s="394"/>
      <c r="C98" s="394"/>
      <c r="D98" s="394"/>
      <c r="E98" s="25"/>
      <c r="F98" s="76"/>
    </row>
    <row r="99" spans="1:6" ht="15.75" x14ac:dyDescent="0.25">
      <c r="A99" s="156" t="s">
        <v>690</v>
      </c>
      <c r="B99" s="125">
        <v>10.4</v>
      </c>
      <c r="C99" s="125"/>
      <c r="D99" s="197">
        <f t="shared" ref="D99:D100" si="30">C99*B99</f>
        <v>0</v>
      </c>
      <c r="E99" s="25"/>
      <c r="F99" s="76"/>
    </row>
    <row r="100" spans="1:6" ht="15.75" x14ac:dyDescent="0.25">
      <c r="A100" s="157" t="s">
        <v>691</v>
      </c>
      <c r="B100" s="32">
        <v>10.4</v>
      </c>
      <c r="C100" s="32"/>
      <c r="D100" s="198">
        <f t="shared" si="30"/>
        <v>0</v>
      </c>
      <c r="E100" s="27"/>
      <c r="F100" s="76"/>
    </row>
    <row r="101" spans="1:6" ht="22.5" customHeight="1" x14ac:dyDescent="0.35">
      <c r="A101" s="396" t="s">
        <v>973</v>
      </c>
      <c r="B101" s="397"/>
      <c r="C101" s="397"/>
      <c r="D101" s="398"/>
      <c r="E101" s="25"/>
      <c r="F101" s="76" t="s">
        <v>47</v>
      </c>
    </row>
    <row r="102" spans="1:6" ht="15.75" x14ac:dyDescent="0.25">
      <c r="A102" s="26" t="s">
        <v>219</v>
      </c>
      <c r="B102" s="1">
        <v>5.35</v>
      </c>
      <c r="C102" s="1"/>
      <c r="D102" s="131">
        <f t="shared" si="1"/>
        <v>0</v>
      </c>
      <c r="E102" s="25"/>
      <c r="F102" s="76" t="s">
        <v>47</v>
      </c>
    </row>
    <row r="103" spans="1:6" ht="15.75" x14ac:dyDescent="0.25">
      <c r="A103" s="26" t="s">
        <v>257</v>
      </c>
      <c r="B103" s="1">
        <v>5.35</v>
      </c>
      <c r="C103" s="1"/>
      <c r="D103" s="131">
        <f t="shared" si="1"/>
        <v>0</v>
      </c>
      <c r="E103" s="25"/>
      <c r="F103" s="76"/>
    </row>
    <row r="104" spans="1:6" ht="15.75" x14ac:dyDescent="0.25">
      <c r="A104" s="3" t="s">
        <v>8</v>
      </c>
      <c r="B104" s="1">
        <v>5.35</v>
      </c>
      <c r="C104" s="1"/>
      <c r="D104" s="131">
        <f t="shared" si="1"/>
        <v>0</v>
      </c>
      <c r="E104" s="27"/>
      <c r="F104" s="76" t="s">
        <v>47</v>
      </c>
    </row>
    <row r="105" spans="1:6" ht="21" x14ac:dyDescent="0.35">
      <c r="A105" s="396" t="s">
        <v>974</v>
      </c>
      <c r="B105" s="397"/>
      <c r="C105" s="397"/>
      <c r="D105" s="397"/>
      <c r="E105" s="253"/>
    </row>
    <row r="106" spans="1:6" ht="15.75" x14ac:dyDescent="0.25">
      <c r="A106" s="3" t="s">
        <v>687</v>
      </c>
      <c r="B106" s="43">
        <v>10.5</v>
      </c>
      <c r="C106" s="1"/>
      <c r="D106" s="131">
        <f t="shared" ref="D106" si="31">C106*B106</f>
        <v>0</v>
      </c>
      <c r="E106" s="25"/>
      <c r="F106" s="76" t="s">
        <v>47</v>
      </c>
    </row>
    <row r="107" spans="1:6" ht="15.75" x14ac:dyDescent="0.25">
      <c r="A107" s="3" t="s">
        <v>688</v>
      </c>
      <c r="B107" s="43">
        <v>10.5</v>
      </c>
      <c r="C107" s="1"/>
      <c r="D107" s="131">
        <f t="shared" ref="D107" si="32">C107*B107</f>
        <v>0</v>
      </c>
      <c r="E107" s="25"/>
      <c r="F107" s="76"/>
    </row>
    <row r="108" spans="1:6" ht="15.75" x14ac:dyDescent="0.25">
      <c r="A108" s="3" t="s">
        <v>689</v>
      </c>
      <c r="B108" s="43">
        <v>10.5</v>
      </c>
      <c r="C108" s="1"/>
      <c r="D108" s="131">
        <f t="shared" ref="D108" si="33">C108*B108</f>
        <v>0</v>
      </c>
      <c r="E108" s="200"/>
      <c r="F108" s="76"/>
    </row>
    <row r="109" spans="1:6" ht="33" customHeight="1" x14ac:dyDescent="0.35">
      <c r="A109" s="408" t="s">
        <v>915</v>
      </c>
      <c r="B109" s="409"/>
      <c r="C109" s="409"/>
      <c r="D109" s="409"/>
      <c r="E109" s="25"/>
      <c r="F109" s="76"/>
    </row>
    <row r="110" spans="1:6" ht="15.75" x14ac:dyDescent="0.25">
      <c r="A110" s="3" t="s">
        <v>916</v>
      </c>
      <c r="B110" s="43">
        <v>5.7</v>
      </c>
      <c r="C110" s="1"/>
      <c r="D110" s="131">
        <f>C110*B110</f>
        <v>0</v>
      </c>
      <c r="E110" s="25"/>
      <c r="F110" s="4" t="s">
        <v>50</v>
      </c>
    </row>
    <row r="111" spans="1:6" ht="15.75" x14ac:dyDescent="0.25">
      <c r="A111" s="3" t="s">
        <v>917</v>
      </c>
      <c r="B111" s="43">
        <v>5.7</v>
      </c>
      <c r="C111" s="1"/>
      <c r="D111" s="131">
        <f>C111*B111</f>
        <v>0</v>
      </c>
      <c r="E111" s="200"/>
      <c r="F111" s="4" t="s">
        <v>50</v>
      </c>
    </row>
    <row r="112" spans="1:6" ht="27.75" customHeight="1" x14ac:dyDescent="0.35">
      <c r="A112" s="399" t="s">
        <v>31</v>
      </c>
      <c r="B112" s="400"/>
      <c r="C112" s="400"/>
      <c r="D112" s="401"/>
      <c r="E112" s="253"/>
    </row>
    <row r="113" spans="1:6" x14ac:dyDescent="0.25">
      <c r="A113" s="3" t="s">
        <v>29</v>
      </c>
      <c r="B113" s="43">
        <v>5.7</v>
      </c>
      <c r="C113" s="1"/>
      <c r="D113" s="131">
        <f>C113*B113</f>
        <v>0</v>
      </c>
      <c r="E113" s="253"/>
    </row>
    <row r="114" spans="1:6" x14ac:dyDescent="0.25">
      <c r="A114" s="3" t="s">
        <v>30</v>
      </c>
      <c r="B114" s="43">
        <v>5.7</v>
      </c>
      <c r="C114" s="1"/>
      <c r="D114" s="131">
        <f t="shared" ref="D114:D138" si="34">C114*B114</f>
        <v>0</v>
      </c>
      <c r="E114" s="253"/>
    </row>
    <row r="115" spans="1:6" ht="15.75" x14ac:dyDescent="0.25">
      <c r="A115" s="3" t="s">
        <v>3</v>
      </c>
      <c r="B115" s="1">
        <v>6.3</v>
      </c>
      <c r="C115" s="1"/>
      <c r="D115" s="131">
        <f t="shared" si="34"/>
        <v>0</v>
      </c>
      <c r="E115" s="137"/>
    </row>
    <row r="116" spans="1:6" ht="15.75" x14ac:dyDescent="0.25">
      <c r="A116" s="3" t="s">
        <v>4</v>
      </c>
      <c r="B116" s="1">
        <v>6.3</v>
      </c>
      <c r="C116" s="1"/>
      <c r="D116" s="131">
        <f t="shared" si="34"/>
        <v>0</v>
      </c>
      <c r="E116" s="139"/>
    </row>
    <row r="117" spans="1:6" ht="15.75" x14ac:dyDescent="0.25">
      <c r="A117" s="3" t="s">
        <v>5</v>
      </c>
      <c r="B117" s="1">
        <v>6.3</v>
      </c>
      <c r="C117" s="1"/>
      <c r="D117" s="131">
        <f t="shared" si="34"/>
        <v>0</v>
      </c>
      <c r="E117" s="254"/>
    </row>
    <row r="118" spans="1:6" ht="15.75" x14ac:dyDescent="0.25">
      <c r="A118" s="3" t="s">
        <v>6</v>
      </c>
      <c r="B118" s="1">
        <v>6.3</v>
      </c>
      <c r="C118" s="1"/>
      <c r="D118" s="131">
        <f t="shared" si="34"/>
        <v>0</v>
      </c>
      <c r="E118" s="143"/>
    </row>
    <row r="119" spans="1:6" ht="15.75" x14ac:dyDescent="0.25">
      <c r="A119" s="3" t="s">
        <v>8</v>
      </c>
      <c r="B119" s="43">
        <v>5.7</v>
      </c>
      <c r="C119" s="1"/>
      <c r="D119" s="131">
        <f t="shared" si="34"/>
        <v>0</v>
      </c>
      <c r="E119" s="200"/>
    </row>
    <row r="120" spans="1:6" ht="14.25" customHeight="1" x14ac:dyDescent="0.25">
      <c r="A120" s="3" t="s">
        <v>55</v>
      </c>
      <c r="B120" s="1">
        <v>6.3</v>
      </c>
      <c r="C120" s="1"/>
      <c r="D120" s="131">
        <f t="shared" si="34"/>
        <v>0</v>
      </c>
      <c r="E120" s="204"/>
    </row>
    <row r="121" spans="1:6" ht="15.75" x14ac:dyDescent="0.25">
      <c r="A121" s="3" t="s">
        <v>575</v>
      </c>
      <c r="B121" s="1">
        <v>6.3</v>
      </c>
      <c r="C121" s="1"/>
      <c r="D121" s="131">
        <f t="shared" si="34"/>
        <v>0</v>
      </c>
      <c r="E121" s="106"/>
      <c r="F121" s="4" t="s">
        <v>50</v>
      </c>
    </row>
    <row r="122" spans="1:6" ht="15.75" x14ac:dyDescent="0.25">
      <c r="A122" s="3" t="s">
        <v>19</v>
      </c>
      <c r="B122" s="1">
        <v>6.3</v>
      </c>
      <c r="C122" s="1"/>
      <c r="D122" s="131">
        <f t="shared" ref="D122:D125" si="35">C122*B122</f>
        <v>0</v>
      </c>
      <c r="E122" s="107"/>
      <c r="F122" s="4" t="s">
        <v>50</v>
      </c>
    </row>
    <row r="123" spans="1:6" ht="15.75" x14ac:dyDescent="0.25">
      <c r="A123" s="3" t="s">
        <v>99</v>
      </c>
      <c r="B123" s="1">
        <v>6.3</v>
      </c>
      <c r="C123" s="1"/>
      <c r="D123" s="131">
        <f t="shared" si="35"/>
        <v>0</v>
      </c>
      <c r="E123" s="180"/>
      <c r="F123" s="4" t="s">
        <v>50</v>
      </c>
    </row>
    <row r="124" spans="1:6" ht="15.75" x14ac:dyDescent="0.25">
      <c r="A124" s="3" t="s">
        <v>63</v>
      </c>
      <c r="B124" s="1">
        <v>6.3</v>
      </c>
      <c r="C124" s="1"/>
      <c r="D124" s="131">
        <f t="shared" si="35"/>
        <v>0</v>
      </c>
      <c r="E124" s="181"/>
      <c r="F124" s="4" t="s">
        <v>50</v>
      </c>
    </row>
    <row r="125" spans="1:6" ht="15.75" x14ac:dyDescent="0.25">
      <c r="A125" s="3" t="s">
        <v>572</v>
      </c>
      <c r="B125" s="1">
        <v>60</v>
      </c>
      <c r="C125" s="1"/>
      <c r="D125" s="131">
        <f t="shared" si="35"/>
        <v>0</v>
      </c>
      <c r="E125" s="109"/>
      <c r="F125" s="4" t="s">
        <v>50</v>
      </c>
    </row>
    <row r="126" spans="1:6" ht="21" x14ac:dyDescent="0.35">
      <c r="A126" s="490" t="s">
        <v>334</v>
      </c>
      <c r="B126" s="490"/>
      <c r="C126" s="490"/>
      <c r="D126" s="490"/>
      <c r="E126" s="25"/>
    </row>
    <row r="127" spans="1:6" ht="15.75" x14ac:dyDescent="0.25">
      <c r="A127" s="50" t="s">
        <v>29</v>
      </c>
      <c r="B127" s="1">
        <v>5.7</v>
      </c>
      <c r="C127" s="51"/>
      <c r="D127" s="131">
        <f t="shared" si="34"/>
        <v>0</v>
      </c>
      <c r="E127" s="25"/>
    </row>
    <row r="128" spans="1:6" ht="15.75" x14ac:dyDescent="0.25">
      <c r="A128" s="3" t="s">
        <v>618</v>
      </c>
      <c r="B128" s="1">
        <v>5.7</v>
      </c>
      <c r="C128" s="1"/>
      <c r="D128" s="131">
        <f t="shared" ref="D128:D129" si="36">C128*B128</f>
        <v>0</v>
      </c>
      <c r="E128" s="25"/>
    </row>
    <row r="129" spans="1:13" ht="15.75" x14ac:dyDescent="0.25">
      <c r="A129" s="3" t="s">
        <v>619</v>
      </c>
      <c r="B129" s="1">
        <v>5.7</v>
      </c>
      <c r="C129" s="1"/>
      <c r="D129" s="131">
        <f t="shared" si="36"/>
        <v>0</v>
      </c>
      <c r="E129" s="27"/>
    </row>
    <row r="130" spans="1:13" ht="30.75" customHeight="1" x14ac:dyDescent="0.35">
      <c r="A130" s="491" t="s">
        <v>902</v>
      </c>
      <c r="B130" s="491"/>
      <c r="C130" s="491"/>
      <c r="D130" s="491"/>
      <c r="E130" s="253"/>
    </row>
    <row r="131" spans="1:13" x14ac:dyDescent="0.25">
      <c r="A131" s="3" t="s">
        <v>695</v>
      </c>
      <c r="B131" s="1">
        <v>5.7</v>
      </c>
      <c r="C131" s="1"/>
      <c r="D131" s="131">
        <f t="shared" ref="D131" si="37">C131*B131</f>
        <v>0</v>
      </c>
      <c r="E131" s="253"/>
    </row>
    <row r="132" spans="1:13" x14ac:dyDescent="0.25">
      <c r="A132" s="3" t="s">
        <v>696</v>
      </c>
      <c r="B132" s="1">
        <v>5.7</v>
      </c>
      <c r="C132" s="1"/>
      <c r="D132" s="131">
        <f t="shared" ref="D132" si="38">C132*B132</f>
        <v>0</v>
      </c>
      <c r="E132" s="255"/>
    </row>
    <row r="133" spans="1:13" ht="32.25" customHeight="1" x14ac:dyDescent="0.35">
      <c r="A133" s="410" t="s">
        <v>901</v>
      </c>
      <c r="B133" s="410"/>
      <c r="C133" s="410"/>
      <c r="D133" s="410"/>
      <c r="E133" s="253"/>
    </row>
    <row r="134" spans="1:13" x14ac:dyDescent="0.25">
      <c r="A134" s="26" t="s">
        <v>903</v>
      </c>
      <c r="B134" s="32">
        <v>5.7</v>
      </c>
      <c r="C134" s="32"/>
      <c r="D134" s="198">
        <f t="shared" ref="D134" si="39">C134*B134</f>
        <v>0</v>
      </c>
      <c r="E134" s="253"/>
    </row>
    <row r="135" spans="1:13" x14ac:dyDescent="0.25">
      <c r="A135" s="26" t="s">
        <v>904</v>
      </c>
      <c r="B135" s="32">
        <v>5.7</v>
      </c>
      <c r="C135" s="32"/>
      <c r="D135" s="198">
        <f t="shared" ref="D135:D136" si="40">C135*B135</f>
        <v>0</v>
      </c>
      <c r="E135" s="255"/>
      <c r="F135" t="s">
        <v>50</v>
      </c>
    </row>
    <row r="136" spans="1:13" x14ac:dyDescent="0.25">
      <c r="A136" s="26" t="s">
        <v>905</v>
      </c>
      <c r="B136" s="32">
        <v>5.7</v>
      </c>
      <c r="C136" s="32"/>
      <c r="D136" s="198">
        <f t="shared" si="40"/>
        <v>0</v>
      </c>
      <c r="E136" s="256"/>
      <c r="F136" t="s">
        <v>50</v>
      </c>
    </row>
    <row r="137" spans="1:13" ht="27.75" customHeight="1" x14ac:dyDescent="0.35">
      <c r="A137" s="438" t="s">
        <v>33</v>
      </c>
      <c r="B137" s="438"/>
      <c r="C137" s="438"/>
      <c r="D137" s="439"/>
      <c r="F137" t="s">
        <v>49</v>
      </c>
    </row>
    <row r="138" spans="1:13" x14ac:dyDescent="0.25">
      <c r="A138" s="3" t="s">
        <v>1130</v>
      </c>
      <c r="B138" s="1">
        <v>4.5</v>
      </c>
      <c r="C138" s="1"/>
      <c r="D138" s="1">
        <f t="shared" si="34"/>
        <v>0</v>
      </c>
    </row>
    <row r="139" spans="1:13" x14ac:dyDescent="0.25">
      <c r="A139" s="3" t="s">
        <v>1131</v>
      </c>
      <c r="B139" s="1">
        <v>4.5</v>
      </c>
      <c r="C139" s="1"/>
      <c r="D139" s="1">
        <f>C139*B139</f>
        <v>0</v>
      </c>
      <c r="E139" s="108"/>
    </row>
    <row r="140" spans="1:13" x14ac:dyDescent="0.25">
      <c r="A140" s="3" t="s">
        <v>503</v>
      </c>
      <c r="B140" s="1">
        <v>4.2</v>
      </c>
      <c r="C140" s="1"/>
      <c r="D140" s="1">
        <f>C140*B140</f>
        <v>0</v>
      </c>
      <c r="E140" s="4"/>
      <c r="F140" s="4"/>
    </row>
    <row r="141" spans="1:13" x14ac:dyDescent="0.25">
      <c r="A141" s="3" t="s">
        <v>705</v>
      </c>
      <c r="B141" s="1">
        <v>4.5</v>
      </c>
      <c r="C141" s="1"/>
      <c r="D141" s="1">
        <f t="shared" ref="D141" si="41">C141*B141</f>
        <v>0</v>
      </c>
      <c r="E141" s="12"/>
      <c r="F141" s="13"/>
      <c r="G141" s="14"/>
      <c r="H141" s="15"/>
      <c r="I141" s="16"/>
      <c r="J141" s="17"/>
      <c r="K141" s="18"/>
      <c r="L141" s="19"/>
      <c r="M141" s="20"/>
    </row>
    <row r="142" spans="1:13" ht="15.75" customHeight="1" x14ac:dyDescent="0.25">
      <c r="A142" s="83" t="s">
        <v>708</v>
      </c>
      <c r="B142" s="1">
        <v>45</v>
      </c>
      <c r="C142" s="1"/>
      <c r="D142" s="1">
        <f>C142*B142</f>
        <v>0</v>
      </c>
      <c r="E142" s="17" t="s">
        <v>327</v>
      </c>
    </row>
    <row r="143" spans="1:13" ht="15.75" customHeight="1" x14ac:dyDescent="0.25">
      <c r="A143" s="83" t="s">
        <v>707</v>
      </c>
      <c r="B143" s="1">
        <v>45</v>
      </c>
      <c r="C143" s="1"/>
      <c r="D143" s="1">
        <f>C143*B143</f>
        <v>0</v>
      </c>
      <c r="E143" s="54"/>
      <c r="F143" s="258"/>
      <c r="G143" s="259"/>
    </row>
    <row r="144" spans="1:13" ht="15.75" customHeight="1" x14ac:dyDescent="0.25">
      <c r="A144" s="93" t="s">
        <v>706</v>
      </c>
      <c r="B144" s="94">
        <v>45</v>
      </c>
      <c r="C144" s="94"/>
      <c r="D144" s="94">
        <f>C144*B144</f>
        <v>0</v>
      </c>
      <c r="E144" s="53"/>
      <c r="F144" s="257"/>
      <c r="G144" s="193"/>
    </row>
    <row r="145" spans="1:8" ht="30" customHeight="1" x14ac:dyDescent="0.35">
      <c r="A145" s="427" t="s">
        <v>899</v>
      </c>
      <c r="B145" s="427"/>
      <c r="C145" s="427"/>
      <c r="D145" s="427"/>
      <c r="E145" s="253"/>
      <c r="F145" s="5"/>
    </row>
    <row r="146" spans="1:8" ht="15.75" customHeight="1" x14ac:dyDescent="0.25">
      <c r="A146" s="3" t="s">
        <v>698</v>
      </c>
      <c r="B146" s="1">
        <v>8.8000000000000007</v>
      </c>
      <c r="C146" s="1"/>
      <c r="D146" s="131">
        <f t="shared" ref="D146:D147" si="42">C146*B146</f>
        <v>0</v>
      </c>
      <c r="E146" s="25"/>
      <c r="F146" s="5"/>
    </row>
    <row r="147" spans="1:8" ht="15.75" customHeight="1" x14ac:dyDescent="0.25">
      <c r="A147" s="3" t="s">
        <v>697</v>
      </c>
      <c r="B147" s="1">
        <v>8.8000000000000007</v>
      </c>
      <c r="C147" s="1"/>
      <c r="D147" s="131">
        <f t="shared" si="42"/>
        <v>0</v>
      </c>
      <c r="E147" s="200"/>
      <c r="F147" s="52"/>
    </row>
    <row r="148" spans="1:8" ht="31.5" customHeight="1" x14ac:dyDescent="0.35">
      <c r="A148" s="440" t="s">
        <v>900</v>
      </c>
      <c r="B148" s="440"/>
      <c r="C148" s="440"/>
      <c r="D148" s="440"/>
      <c r="E148" s="25"/>
      <c r="F148" s="52"/>
    </row>
    <row r="149" spans="1:8" x14ac:dyDescent="0.25">
      <c r="A149" s="69" t="s">
        <v>699</v>
      </c>
      <c r="B149" s="43">
        <v>2</v>
      </c>
      <c r="C149" s="1"/>
      <c r="D149" s="131">
        <f>C149*B149</f>
        <v>0</v>
      </c>
      <c r="E149" s="261" t="s">
        <v>47</v>
      </c>
    </row>
    <row r="150" spans="1:8" x14ac:dyDescent="0.25">
      <c r="A150" s="77" t="s">
        <v>703</v>
      </c>
      <c r="B150" s="43">
        <v>2</v>
      </c>
      <c r="C150" s="43"/>
      <c r="D150" s="132">
        <f t="shared" ref="D150" si="43">C150*B150</f>
        <v>0</v>
      </c>
      <c r="E150" s="95"/>
      <c r="F150" s="5"/>
      <c r="G150" s="67"/>
      <c r="H150" s="67"/>
    </row>
    <row r="151" spans="1:8" x14ac:dyDescent="0.25">
      <c r="A151" s="77" t="s">
        <v>704</v>
      </c>
      <c r="B151" s="43">
        <v>2</v>
      </c>
      <c r="C151" s="43"/>
      <c r="D151" s="132">
        <f t="shared" ref="D151" si="44">C151*B151</f>
        <v>0</v>
      </c>
      <c r="E151" s="95"/>
      <c r="F151" s="5"/>
      <c r="G151" s="67"/>
      <c r="H151" s="67"/>
    </row>
    <row r="152" spans="1:8" x14ac:dyDescent="0.25">
      <c r="A152" s="77" t="s">
        <v>700</v>
      </c>
      <c r="B152" s="43">
        <v>20</v>
      </c>
      <c r="C152" s="43"/>
      <c r="D152" s="132">
        <f t="shared" ref="D152:D154" si="45">C152*B152</f>
        <v>0</v>
      </c>
      <c r="E152" s="95"/>
      <c r="F152" s="5"/>
      <c r="G152" s="67"/>
      <c r="H152" s="67"/>
    </row>
    <row r="153" spans="1:8" x14ac:dyDescent="0.25">
      <c r="A153" s="77" t="s">
        <v>701</v>
      </c>
      <c r="B153" s="43">
        <v>20</v>
      </c>
      <c r="C153" s="43"/>
      <c r="D153" s="132">
        <f t="shared" si="45"/>
        <v>0</v>
      </c>
      <c r="E153" s="95"/>
      <c r="F153" s="5"/>
      <c r="G153" s="67"/>
      <c r="H153" s="67"/>
    </row>
    <row r="154" spans="1:8" x14ac:dyDescent="0.25">
      <c r="A154" s="77" t="s">
        <v>702</v>
      </c>
      <c r="B154" s="43">
        <v>20</v>
      </c>
      <c r="C154" s="43"/>
      <c r="D154" s="132">
        <f t="shared" si="45"/>
        <v>0</v>
      </c>
      <c r="E154" s="95"/>
      <c r="F154" s="5"/>
      <c r="G154" s="67"/>
      <c r="H154" s="67"/>
    </row>
    <row r="155" spans="1:8" ht="26.25" customHeight="1" x14ac:dyDescent="0.35">
      <c r="A155" s="408" t="s">
        <v>32</v>
      </c>
      <c r="B155" s="409"/>
      <c r="C155" s="409"/>
      <c r="D155" s="411"/>
      <c r="E155" s="253"/>
    </row>
    <row r="156" spans="1:8" x14ac:dyDescent="0.25">
      <c r="A156" s="3" t="s">
        <v>66</v>
      </c>
      <c r="B156" s="1">
        <v>7</v>
      </c>
      <c r="C156" s="1"/>
      <c r="D156" s="131">
        <f t="shared" ref="D156" si="46">C156*B156</f>
        <v>0</v>
      </c>
      <c r="E156" s="253"/>
    </row>
    <row r="157" spans="1:8" ht="21" x14ac:dyDescent="0.35">
      <c r="A157" s="412" t="s">
        <v>46</v>
      </c>
      <c r="B157" s="413"/>
      <c r="C157" s="413"/>
      <c r="D157" s="414"/>
      <c r="E157" s="262"/>
    </row>
    <row r="158" spans="1:8" x14ac:dyDescent="0.25">
      <c r="A158" s="3" t="s">
        <v>67</v>
      </c>
      <c r="B158" s="1">
        <v>4.5</v>
      </c>
      <c r="C158" s="1"/>
      <c r="D158" s="131">
        <f t="shared" ref="D158:D218" si="47">C158*B158</f>
        <v>0</v>
      </c>
      <c r="E158" s="253"/>
      <c r="F158" s="5"/>
    </row>
    <row r="159" spans="1:8" x14ac:dyDescent="0.25">
      <c r="A159" s="3" t="s">
        <v>68</v>
      </c>
      <c r="B159" s="1">
        <v>4.5</v>
      </c>
      <c r="C159" s="1"/>
      <c r="D159" s="131">
        <f t="shared" si="47"/>
        <v>0</v>
      </c>
      <c r="E159" s="263"/>
      <c r="F159" s="5"/>
    </row>
    <row r="160" spans="1:8" x14ac:dyDescent="0.25">
      <c r="A160" s="3" t="s">
        <v>69</v>
      </c>
      <c r="B160" s="1">
        <v>4.5</v>
      </c>
      <c r="C160" s="1"/>
      <c r="D160" s="131">
        <f t="shared" si="47"/>
        <v>0</v>
      </c>
      <c r="E160" s="264"/>
      <c r="F160" s="5"/>
    </row>
    <row r="161" spans="1:11" x14ac:dyDescent="0.25">
      <c r="A161" s="3" t="s">
        <v>70</v>
      </c>
      <c r="B161" s="1">
        <v>4.5</v>
      </c>
      <c r="C161" s="1"/>
      <c r="D161" s="131">
        <f t="shared" ref="D161" si="48">C161*B161</f>
        <v>0</v>
      </c>
      <c r="E161" s="265"/>
      <c r="F161" s="5"/>
    </row>
    <row r="162" spans="1:11" x14ac:dyDescent="0.25">
      <c r="A162" s="3" t="s">
        <v>71</v>
      </c>
      <c r="B162" s="1">
        <v>4.5</v>
      </c>
      <c r="C162" s="1"/>
      <c r="D162" s="131">
        <f t="shared" ref="D162" si="49">C162*B162</f>
        <v>0</v>
      </c>
      <c r="E162" s="266"/>
      <c r="F162" s="5"/>
    </row>
    <row r="163" spans="1:11" x14ac:dyDescent="0.25">
      <c r="A163" s="3" t="s">
        <v>72</v>
      </c>
      <c r="B163" s="1">
        <v>4.5</v>
      </c>
      <c r="C163" s="1"/>
      <c r="D163" s="131">
        <f t="shared" si="47"/>
        <v>0</v>
      </c>
      <c r="E163" s="267"/>
      <c r="F163" s="5"/>
    </row>
    <row r="164" spans="1:11" x14ac:dyDescent="0.25">
      <c r="A164" s="3" t="s">
        <v>73</v>
      </c>
      <c r="B164" s="1">
        <v>4.5</v>
      </c>
      <c r="C164" s="1"/>
      <c r="D164" s="131">
        <f t="shared" ref="D164:D165" si="50">C164*B164</f>
        <v>0</v>
      </c>
      <c r="E164" s="268"/>
      <c r="F164" s="5"/>
    </row>
    <row r="165" spans="1:11" x14ac:dyDescent="0.25">
      <c r="A165" s="3" t="s">
        <v>75</v>
      </c>
      <c r="B165" s="1">
        <v>4.5</v>
      </c>
      <c r="C165" s="1"/>
      <c r="D165" s="131">
        <f t="shared" si="50"/>
        <v>0</v>
      </c>
      <c r="E165" s="269"/>
      <c r="F165" s="5"/>
    </row>
    <row r="166" spans="1:11" x14ac:dyDescent="0.25">
      <c r="A166" s="3" t="s">
        <v>74</v>
      </c>
      <c r="B166" s="1">
        <v>4.5</v>
      </c>
      <c r="C166" s="1"/>
      <c r="D166" s="131">
        <f t="shared" si="47"/>
        <v>0</v>
      </c>
      <c r="E166" s="270"/>
      <c r="F166" s="5"/>
    </row>
    <row r="167" spans="1:11" ht="21" x14ac:dyDescent="0.35">
      <c r="A167" s="415" t="s">
        <v>738</v>
      </c>
      <c r="B167" s="416"/>
      <c r="C167" s="416"/>
      <c r="D167" s="417"/>
      <c r="E167" s="95"/>
      <c r="F167" s="5"/>
    </row>
    <row r="168" spans="1:11" x14ac:dyDescent="0.25">
      <c r="A168" s="70" t="s">
        <v>740</v>
      </c>
      <c r="B168" s="68">
        <v>3</v>
      </c>
      <c r="C168" s="68"/>
      <c r="D168" s="260">
        <f t="shared" ref="D168:D169" si="51">C168*B168</f>
        <v>0</v>
      </c>
      <c r="E168" s="95" t="s">
        <v>458</v>
      </c>
      <c r="F168" s="5"/>
    </row>
    <row r="169" spans="1:11" x14ac:dyDescent="0.25">
      <c r="A169" s="69" t="s">
        <v>741</v>
      </c>
      <c r="B169" s="68">
        <v>4.5</v>
      </c>
      <c r="C169" s="68"/>
      <c r="D169" s="260">
        <f t="shared" si="51"/>
        <v>0</v>
      </c>
      <c r="E169" s="95" t="s">
        <v>459</v>
      </c>
      <c r="F169" s="5"/>
    </row>
    <row r="170" spans="1:11" x14ac:dyDescent="0.25">
      <c r="A170" s="69" t="s">
        <v>739</v>
      </c>
      <c r="B170" s="1">
        <v>0.7</v>
      </c>
      <c r="C170" s="1"/>
      <c r="D170" s="131">
        <f>C170*B170</f>
        <v>0</v>
      </c>
      <c r="E170" s="95" t="s">
        <v>742</v>
      </c>
      <c r="F170" s="5"/>
    </row>
    <row r="171" spans="1:11" ht="24.75" customHeight="1" x14ac:dyDescent="0.35">
      <c r="A171" s="421" t="s">
        <v>505</v>
      </c>
      <c r="B171" s="422"/>
      <c r="C171" s="422"/>
      <c r="D171" s="423"/>
      <c r="E171" s="274"/>
      <c r="F171" s="42"/>
    </row>
    <row r="172" spans="1:11" x14ac:dyDescent="0.25">
      <c r="A172" s="30" t="s">
        <v>326</v>
      </c>
      <c r="B172" s="32">
        <v>26</v>
      </c>
      <c r="C172" s="31"/>
      <c r="D172" s="131">
        <f t="shared" si="47"/>
        <v>0</v>
      </c>
      <c r="E172" s="273"/>
      <c r="F172" s="275"/>
      <c r="G172" s="276"/>
    </row>
    <row r="173" spans="1:11" x14ac:dyDescent="0.25">
      <c r="A173" s="30" t="s">
        <v>325</v>
      </c>
      <c r="B173" s="32">
        <v>26</v>
      </c>
      <c r="C173" s="31"/>
      <c r="D173" s="131">
        <f t="shared" si="47"/>
        <v>0</v>
      </c>
      <c r="E173" s="253"/>
      <c r="F173" s="277"/>
      <c r="G173" s="278"/>
    </row>
    <row r="174" spans="1:11" x14ac:dyDescent="0.25">
      <c r="A174" s="30" t="s">
        <v>324</v>
      </c>
      <c r="B174" s="32">
        <v>26</v>
      </c>
      <c r="C174" s="31"/>
      <c r="D174" s="131">
        <f t="shared" si="47"/>
        <v>0</v>
      </c>
      <c r="E174" s="280"/>
      <c r="F174" s="281"/>
      <c r="G174" s="282"/>
    </row>
    <row r="175" spans="1:11" x14ac:dyDescent="0.25">
      <c r="A175" s="1" t="s">
        <v>797</v>
      </c>
      <c r="B175" s="32">
        <v>100</v>
      </c>
      <c r="C175" s="31"/>
      <c r="D175" s="131">
        <f t="shared" si="47"/>
        <v>0</v>
      </c>
      <c r="E175" s="360"/>
      <c r="F175" s="361"/>
      <c r="G175" s="362"/>
      <c r="H175" s="13"/>
      <c r="I175" s="19"/>
      <c r="J175" s="363"/>
      <c r="K175" s="364"/>
    </row>
    <row r="176" spans="1:11" x14ac:dyDescent="0.25">
      <c r="A176" s="32" t="s">
        <v>305</v>
      </c>
      <c r="B176" s="32">
        <v>100</v>
      </c>
      <c r="C176" s="31"/>
      <c r="D176" s="131">
        <f t="shared" si="47"/>
        <v>0</v>
      </c>
      <c r="E176" s="253"/>
    </row>
    <row r="177" spans="1:11" x14ac:dyDescent="0.25">
      <c r="A177" s="1" t="s">
        <v>790</v>
      </c>
      <c r="B177" s="32">
        <v>100</v>
      </c>
      <c r="C177" s="31"/>
      <c r="D177" s="131">
        <f t="shared" si="47"/>
        <v>0</v>
      </c>
      <c r="E177" s="253"/>
    </row>
    <row r="178" spans="1:11" x14ac:dyDescent="0.25">
      <c r="A178" s="32" t="s">
        <v>244</v>
      </c>
      <c r="B178" s="32">
        <v>100</v>
      </c>
      <c r="C178" s="31"/>
      <c r="D178" s="131">
        <f t="shared" si="47"/>
        <v>0</v>
      </c>
      <c r="E178" s="283"/>
    </row>
    <row r="179" spans="1:11" x14ac:dyDescent="0.25">
      <c r="A179" s="1" t="s">
        <v>791</v>
      </c>
      <c r="B179" s="32">
        <v>100</v>
      </c>
      <c r="C179" s="31"/>
      <c r="D179" s="131">
        <f t="shared" si="47"/>
        <v>0</v>
      </c>
      <c r="E179" s="256"/>
    </row>
    <row r="180" spans="1:11" x14ac:dyDescent="0.25">
      <c r="A180" s="1" t="s">
        <v>792</v>
      </c>
      <c r="B180" s="32">
        <v>100</v>
      </c>
      <c r="C180" s="31"/>
      <c r="D180" s="131">
        <f t="shared" si="47"/>
        <v>0</v>
      </c>
      <c r="E180" s="273"/>
    </row>
    <row r="181" spans="1:11" x14ac:dyDescent="0.25">
      <c r="A181" s="1" t="s">
        <v>793</v>
      </c>
      <c r="B181" s="32">
        <v>100</v>
      </c>
      <c r="C181" s="31"/>
      <c r="D181" s="131">
        <f t="shared" si="47"/>
        <v>0</v>
      </c>
      <c r="E181" s="279"/>
      <c r="J181" s="1"/>
      <c r="K181" s="30"/>
    </row>
    <row r="182" spans="1:11" x14ac:dyDescent="0.25">
      <c r="A182" s="1" t="s">
        <v>794</v>
      </c>
      <c r="B182" s="32">
        <v>100</v>
      </c>
      <c r="C182" s="31"/>
      <c r="D182" s="131">
        <f t="shared" si="47"/>
        <v>0</v>
      </c>
      <c r="E182" s="285"/>
      <c r="K182" s="30"/>
    </row>
    <row r="183" spans="1:11" x14ac:dyDescent="0.25">
      <c r="A183" s="1" t="s">
        <v>795</v>
      </c>
      <c r="B183" s="32">
        <v>100</v>
      </c>
      <c r="C183" s="31"/>
      <c r="D183" s="131">
        <f t="shared" si="47"/>
        <v>0</v>
      </c>
      <c r="E183" s="286"/>
      <c r="K183" s="30"/>
    </row>
    <row r="184" spans="1:11" x14ac:dyDescent="0.25">
      <c r="A184" s="1" t="s">
        <v>796</v>
      </c>
      <c r="B184" s="32">
        <v>100</v>
      </c>
      <c r="C184" s="31"/>
      <c r="D184" s="131">
        <f t="shared" si="47"/>
        <v>0</v>
      </c>
      <c r="E184" s="284"/>
      <c r="K184" s="3"/>
    </row>
    <row r="185" spans="1:11" x14ac:dyDescent="0.25">
      <c r="A185" s="3" t="s">
        <v>77</v>
      </c>
      <c r="B185" s="32">
        <v>350</v>
      </c>
      <c r="C185" s="31"/>
      <c r="D185" s="131">
        <f t="shared" si="47"/>
        <v>0</v>
      </c>
      <c r="E185" s="253"/>
      <c r="K185" s="3"/>
    </row>
    <row r="186" spans="1:11" x14ac:dyDescent="0.25">
      <c r="A186" s="3" t="s">
        <v>290</v>
      </c>
      <c r="B186" s="32">
        <v>350</v>
      </c>
      <c r="C186" s="31"/>
      <c r="D186" s="131">
        <f t="shared" si="47"/>
        <v>0</v>
      </c>
      <c r="E186" s="253"/>
      <c r="K186" s="3"/>
    </row>
    <row r="187" spans="1:11" x14ac:dyDescent="0.25">
      <c r="A187" s="3" t="s">
        <v>76</v>
      </c>
      <c r="B187" s="32">
        <v>350</v>
      </c>
      <c r="C187" s="31"/>
      <c r="D187" s="131">
        <f t="shared" si="47"/>
        <v>0</v>
      </c>
      <c r="E187" s="283"/>
      <c r="K187" s="3"/>
    </row>
    <row r="188" spans="1:11" x14ac:dyDescent="0.25">
      <c r="A188" s="3" t="s">
        <v>79</v>
      </c>
      <c r="B188" s="1">
        <v>350</v>
      </c>
      <c r="C188" s="1"/>
      <c r="D188" s="131">
        <f t="shared" si="47"/>
        <v>0</v>
      </c>
      <c r="E188" s="256"/>
      <c r="K188" s="3"/>
    </row>
    <row r="189" spans="1:11" x14ac:dyDescent="0.25">
      <c r="A189" s="3" t="s">
        <v>78</v>
      </c>
      <c r="B189" s="1">
        <v>350</v>
      </c>
      <c r="C189" s="1"/>
      <c r="D189" s="131">
        <f t="shared" si="47"/>
        <v>0</v>
      </c>
      <c r="E189" s="273"/>
      <c r="K189" s="3"/>
    </row>
    <row r="190" spans="1:11" x14ac:dyDescent="0.25">
      <c r="A190" s="30" t="s">
        <v>304</v>
      </c>
      <c r="B190" s="1">
        <v>350</v>
      </c>
      <c r="C190" s="1"/>
      <c r="D190" s="131">
        <f t="shared" si="47"/>
        <v>0</v>
      </c>
      <c r="E190" s="279"/>
    </row>
    <row r="191" spans="1:11" x14ac:dyDescent="0.25">
      <c r="A191" s="157" t="s">
        <v>798</v>
      </c>
      <c r="B191" s="1">
        <v>350</v>
      </c>
      <c r="C191" s="1"/>
      <c r="D191" s="131">
        <f t="shared" si="47"/>
        <v>0</v>
      </c>
      <c r="E191" s="285"/>
    </row>
    <row r="192" spans="1:11" x14ac:dyDescent="0.25">
      <c r="A192" s="30" t="s">
        <v>303</v>
      </c>
      <c r="B192" s="1">
        <v>350</v>
      </c>
      <c r="C192" s="1"/>
      <c r="D192" s="131">
        <f t="shared" si="47"/>
        <v>0</v>
      </c>
      <c r="E192" s="286"/>
    </row>
    <row r="193" spans="1:11" x14ac:dyDescent="0.25">
      <c r="A193" s="3" t="s">
        <v>80</v>
      </c>
      <c r="B193" s="1">
        <v>350</v>
      </c>
      <c r="C193" s="1"/>
      <c r="D193" s="131">
        <f t="shared" si="47"/>
        <v>0</v>
      </c>
      <c r="E193" s="284"/>
    </row>
    <row r="194" spans="1:11" x14ac:dyDescent="0.25">
      <c r="A194" s="172" t="s">
        <v>496</v>
      </c>
      <c r="B194" s="1">
        <v>176</v>
      </c>
      <c r="C194" s="1"/>
      <c r="D194" s="131">
        <f t="shared" ref="D194" si="52">C194*B194</f>
        <v>0</v>
      </c>
      <c r="E194" s="365" t="s">
        <v>486</v>
      </c>
      <c r="F194" s="361"/>
      <c r="G194" s="362"/>
      <c r="H194" s="13"/>
      <c r="I194" s="19"/>
      <c r="J194" s="363"/>
      <c r="K194" s="364"/>
    </row>
    <row r="195" spans="1:11" x14ac:dyDescent="0.25">
      <c r="A195" s="66" t="s">
        <v>100</v>
      </c>
      <c r="B195" s="1">
        <v>176</v>
      </c>
      <c r="C195" s="1"/>
      <c r="D195" s="131">
        <f t="shared" si="47"/>
        <v>0</v>
      </c>
      <c r="E195" s="253"/>
      <c r="K195" s="66"/>
    </row>
    <row r="196" spans="1:11" ht="15.75" x14ac:dyDescent="0.25">
      <c r="A196" s="66" t="s">
        <v>291</v>
      </c>
      <c r="B196" s="1">
        <v>176</v>
      </c>
      <c r="C196" s="1"/>
      <c r="D196" s="131">
        <f t="shared" si="47"/>
        <v>0</v>
      </c>
      <c r="E196" s="272"/>
      <c r="K196" s="66"/>
    </row>
    <row r="197" spans="1:11" x14ac:dyDescent="0.25">
      <c r="A197" s="66" t="s">
        <v>101</v>
      </c>
      <c r="B197" s="1">
        <v>176</v>
      </c>
      <c r="C197" s="1"/>
      <c r="D197" s="131">
        <f t="shared" si="47"/>
        <v>0</v>
      </c>
      <c r="E197" s="283"/>
    </row>
    <row r="198" spans="1:11" x14ac:dyDescent="0.25">
      <c r="A198" s="66" t="s">
        <v>81</v>
      </c>
      <c r="B198" s="1">
        <v>176</v>
      </c>
      <c r="C198" s="1"/>
      <c r="D198" s="131">
        <f t="shared" si="47"/>
        <v>0</v>
      </c>
      <c r="E198" s="256"/>
    </row>
    <row r="199" spans="1:11" x14ac:dyDescent="0.25">
      <c r="A199" s="66" t="s">
        <v>102</v>
      </c>
      <c r="B199" s="1">
        <v>176</v>
      </c>
      <c r="C199" s="1"/>
      <c r="D199" s="131">
        <f t="shared" si="47"/>
        <v>0</v>
      </c>
      <c r="E199" s="273"/>
    </row>
    <row r="200" spans="1:11" x14ac:dyDescent="0.25">
      <c r="A200" s="66" t="s">
        <v>307</v>
      </c>
      <c r="B200" s="1">
        <v>176</v>
      </c>
      <c r="C200" s="1"/>
      <c r="D200" s="131">
        <f t="shared" si="47"/>
        <v>0</v>
      </c>
      <c r="E200" s="279"/>
    </row>
    <row r="201" spans="1:11" x14ac:dyDescent="0.25">
      <c r="A201" s="66" t="s">
        <v>309</v>
      </c>
      <c r="B201" s="1">
        <v>176</v>
      </c>
      <c r="C201" s="1"/>
      <c r="D201" s="131">
        <f t="shared" si="47"/>
        <v>0</v>
      </c>
      <c r="E201" s="285"/>
    </row>
    <row r="202" spans="1:11" x14ac:dyDescent="0.25">
      <c r="A202" s="66" t="s">
        <v>310</v>
      </c>
      <c r="B202" s="1">
        <v>176</v>
      </c>
      <c r="C202" s="1"/>
      <c r="D202" s="131">
        <f t="shared" si="47"/>
        <v>0</v>
      </c>
      <c r="E202" s="286"/>
    </row>
    <row r="203" spans="1:11" x14ac:dyDescent="0.25">
      <c r="A203" s="66" t="s">
        <v>799</v>
      </c>
      <c r="B203" s="1">
        <v>176</v>
      </c>
      <c r="C203" s="1"/>
      <c r="D203" s="131">
        <f t="shared" si="47"/>
        <v>0</v>
      </c>
      <c r="E203" s="284"/>
    </row>
    <row r="204" spans="1:11" x14ac:dyDescent="0.25">
      <c r="A204" s="3" t="s">
        <v>103</v>
      </c>
      <c r="B204" s="1">
        <v>18</v>
      </c>
      <c r="C204" s="1"/>
      <c r="D204" s="131">
        <f t="shared" si="47"/>
        <v>0</v>
      </c>
      <c r="E204" s="253"/>
    </row>
    <row r="205" spans="1:11" ht="15.75" x14ac:dyDescent="0.25">
      <c r="A205" s="3" t="s">
        <v>292</v>
      </c>
      <c r="B205" s="1">
        <v>18</v>
      </c>
      <c r="C205" s="1"/>
      <c r="D205" s="131">
        <f t="shared" si="47"/>
        <v>0</v>
      </c>
      <c r="E205" s="272"/>
    </row>
    <row r="206" spans="1:11" x14ac:dyDescent="0.25">
      <c r="A206" s="3" t="s">
        <v>104</v>
      </c>
      <c r="B206" s="1">
        <v>18</v>
      </c>
      <c r="C206" s="1"/>
      <c r="D206" s="131">
        <f t="shared" si="47"/>
        <v>0</v>
      </c>
      <c r="E206" s="283"/>
    </row>
    <row r="207" spans="1:11" x14ac:dyDescent="0.25">
      <c r="A207" s="3" t="s">
        <v>105</v>
      </c>
      <c r="B207" s="1">
        <v>18</v>
      </c>
      <c r="C207" s="1"/>
      <c r="D207" s="131">
        <f t="shared" si="47"/>
        <v>0</v>
      </c>
      <c r="E207" s="256"/>
    </row>
    <row r="208" spans="1:11" x14ac:dyDescent="0.25">
      <c r="A208" s="3" t="s">
        <v>106</v>
      </c>
      <c r="B208" s="1">
        <v>18</v>
      </c>
      <c r="C208" s="1"/>
      <c r="D208" s="131">
        <f t="shared" si="47"/>
        <v>0</v>
      </c>
      <c r="E208" s="273"/>
    </row>
    <row r="209" spans="1:7" x14ac:dyDescent="0.25">
      <c r="A209" s="3" t="s">
        <v>306</v>
      </c>
      <c r="B209" s="1">
        <v>18</v>
      </c>
      <c r="C209" s="1"/>
      <c r="D209" s="131">
        <f t="shared" si="47"/>
        <v>0</v>
      </c>
      <c r="E209" s="279"/>
    </row>
    <row r="210" spans="1:7" x14ac:dyDescent="0.25">
      <c r="A210" s="3" t="s">
        <v>308</v>
      </c>
      <c r="B210" s="1">
        <v>18</v>
      </c>
      <c r="C210" s="1"/>
      <c r="D210" s="131">
        <f t="shared" si="47"/>
        <v>0</v>
      </c>
      <c r="E210" s="285"/>
    </row>
    <row r="211" spans="1:7" x14ac:dyDescent="0.25">
      <c r="A211" s="3" t="s">
        <v>311</v>
      </c>
      <c r="B211" s="1">
        <v>18</v>
      </c>
      <c r="C211" s="1"/>
      <c r="D211" s="131">
        <f t="shared" si="47"/>
        <v>0</v>
      </c>
      <c r="E211" s="286"/>
    </row>
    <row r="212" spans="1:7" x14ac:dyDescent="0.25">
      <c r="A212" s="3" t="s">
        <v>107</v>
      </c>
      <c r="B212" s="1">
        <v>18</v>
      </c>
      <c r="C212" s="1"/>
      <c r="D212" s="131">
        <f t="shared" si="47"/>
        <v>0</v>
      </c>
      <c r="E212" s="284"/>
    </row>
    <row r="213" spans="1:7" x14ac:dyDescent="0.25">
      <c r="A213" s="66" t="s">
        <v>82</v>
      </c>
      <c r="B213" s="1">
        <v>1400</v>
      </c>
      <c r="C213" s="1"/>
      <c r="D213" s="131">
        <f t="shared" si="47"/>
        <v>0</v>
      </c>
      <c r="E213" s="253"/>
    </row>
    <row r="214" spans="1:7" x14ac:dyDescent="0.25">
      <c r="A214" s="66" t="s">
        <v>293</v>
      </c>
      <c r="B214" s="1">
        <v>1400</v>
      </c>
      <c r="C214" s="1"/>
      <c r="D214" s="131">
        <f t="shared" si="47"/>
        <v>0</v>
      </c>
      <c r="E214" s="253"/>
    </row>
    <row r="215" spans="1:7" x14ac:dyDescent="0.25">
      <c r="A215" s="66" t="s">
        <v>921</v>
      </c>
      <c r="B215" s="1">
        <v>1400</v>
      </c>
      <c r="C215" s="1"/>
      <c r="D215" s="131">
        <f t="shared" si="47"/>
        <v>0</v>
      </c>
      <c r="E215" s="283"/>
    </row>
    <row r="216" spans="1:7" x14ac:dyDescent="0.25">
      <c r="A216" s="66" t="s">
        <v>922</v>
      </c>
      <c r="B216" s="1">
        <v>1400</v>
      </c>
      <c r="C216" s="1"/>
      <c r="D216" s="131">
        <f t="shared" si="47"/>
        <v>0</v>
      </c>
      <c r="E216" s="256"/>
    </row>
    <row r="217" spans="1:7" x14ac:dyDescent="0.25">
      <c r="A217" s="66" t="s">
        <v>923</v>
      </c>
      <c r="B217" s="1">
        <v>1400</v>
      </c>
      <c r="C217" s="1"/>
      <c r="D217" s="131">
        <f t="shared" si="47"/>
        <v>0</v>
      </c>
      <c r="E217" s="273"/>
    </row>
    <row r="218" spans="1:7" x14ac:dyDescent="0.25">
      <c r="A218" s="66" t="s">
        <v>924</v>
      </c>
      <c r="B218" s="1">
        <v>1400</v>
      </c>
      <c r="C218" s="1"/>
      <c r="D218" s="131">
        <f t="shared" si="47"/>
        <v>0</v>
      </c>
      <c r="E218" s="284"/>
    </row>
    <row r="219" spans="1:7" ht="29.25" customHeight="1" x14ac:dyDescent="0.35">
      <c r="A219" s="424" t="s">
        <v>855</v>
      </c>
      <c r="B219" s="425"/>
      <c r="C219" s="425"/>
      <c r="D219" s="426"/>
      <c r="E219" s="261"/>
    </row>
    <row r="220" spans="1:7" x14ac:dyDescent="0.25">
      <c r="A220" s="3" t="s">
        <v>1083</v>
      </c>
      <c r="B220" s="1">
        <v>25</v>
      </c>
      <c r="C220" s="1"/>
      <c r="D220" s="131">
        <f t="shared" ref="D220:D224" si="53">C220*B220</f>
        <v>0</v>
      </c>
      <c r="E220" s="261"/>
    </row>
    <row r="221" spans="1:7" x14ac:dyDescent="0.25">
      <c r="A221" s="3" t="s">
        <v>1120</v>
      </c>
      <c r="B221" s="1">
        <v>120</v>
      </c>
      <c r="C221" s="1"/>
      <c r="D221" s="131">
        <f t="shared" si="53"/>
        <v>0</v>
      </c>
      <c r="E221" s="261"/>
    </row>
    <row r="222" spans="1:7" x14ac:dyDescent="0.25">
      <c r="A222" s="3" t="s">
        <v>1119</v>
      </c>
      <c r="B222" s="1">
        <v>230</v>
      </c>
      <c r="C222" s="1"/>
      <c r="D222" s="131">
        <f t="shared" si="53"/>
        <v>0</v>
      </c>
      <c r="E222" s="261"/>
    </row>
    <row r="223" spans="1:7" x14ac:dyDescent="0.25">
      <c r="A223" s="3" t="s">
        <v>1084</v>
      </c>
      <c r="B223" s="1">
        <v>7</v>
      </c>
      <c r="C223" s="1"/>
      <c r="D223" s="131">
        <f t="shared" si="53"/>
        <v>0</v>
      </c>
      <c r="E223" s="261"/>
    </row>
    <row r="224" spans="1:7" ht="15.75" x14ac:dyDescent="0.25">
      <c r="A224" s="3" t="s">
        <v>806</v>
      </c>
      <c r="B224" s="1">
        <v>7</v>
      </c>
      <c r="C224" s="1"/>
      <c r="D224" s="131">
        <f t="shared" si="53"/>
        <v>0</v>
      </c>
      <c r="E224" s="271" t="s">
        <v>50</v>
      </c>
      <c r="F224" s="178"/>
      <c r="G224" t="s">
        <v>951</v>
      </c>
    </row>
    <row r="225" spans="1:7" ht="15.75" x14ac:dyDescent="0.25">
      <c r="A225" s="3" t="s">
        <v>807</v>
      </c>
      <c r="B225" s="1">
        <v>13</v>
      </c>
      <c r="C225" s="1"/>
      <c r="D225" s="131">
        <f t="shared" ref="D225:D227" si="54">C225*B225</f>
        <v>0</v>
      </c>
      <c r="E225" s="271" t="s">
        <v>50</v>
      </c>
      <c r="F225" s="178"/>
    </row>
    <row r="226" spans="1:7" ht="15.75" x14ac:dyDescent="0.25">
      <c r="A226" s="3" t="s">
        <v>808</v>
      </c>
      <c r="B226" s="1">
        <v>30</v>
      </c>
      <c r="C226" s="1"/>
      <c r="D226" s="131">
        <f t="shared" ref="D226" si="55">C226*B226</f>
        <v>0</v>
      </c>
      <c r="E226" s="271" t="s">
        <v>50</v>
      </c>
      <c r="F226" s="178"/>
    </row>
    <row r="227" spans="1:7" ht="15.75" x14ac:dyDescent="0.25">
      <c r="A227" s="3" t="s">
        <v>810</v>
      </c>
      <c r="B227" s="1">
        <v>0.35</v>
      </c>
      <c r="C227" s="1"/>
      <c r="D227" s="131">
        <f t="shared" si="54"/>
        <v>0</v>
      </c>
      <c r="E227" s="271" t="s">
        <v>50</v>
      </c>
      <c r="F227" s="178"/>
      <c r="G227" t="s">
        <v>952</v>
      </c>
    </row>
    <row r="228" spans="1:7" ht="21" x14ac:dyDescent="0.35">
      <c r="A228" s="441" t="s">
        <v>682</v>
      </c>
      <c r="B228" s="442"/>
      <c r="C228" s="442"/>
      <c r="D228" s="442"/>
      <c r="E228" s="253"/>
    </row>
    <row r="229" spans="1:7" x14ac:dyDescent="0.25">
      <c r="A229" s="3" t="s">
        <v>683</v>
      </c>
      <c r="B229" s="1">
        <v>8</v>
      </c>
      <c r="C229" s="1"/>
      <c r="D229" s="131">
        <f t="shared" ref="D229:D240" si="56">C229*B229</f>
        <v>0</v>
      </c>
      <c r="E229" s="253"/>
    </row>
    <row r="230" spans="1:7" x14ac:dyDescent="0.25">
      <c r="A230" s="3" t="s">
        <v>684</v>
      </c>
      <c r="B230" s="1">
        <v>8</v>
      </c>
      <c r="C230" s="1"/>
      <c r="D230" s="131">
        <f t="shared" si="56"/>
        <v>0</v>
      </c>
      <c r="E230" s="253"/>
    </row>
    <row r="231" spans="1:7" x14ac:dyDescent="0.25">
      <c r="A231" s="3" t="s">
        <v>685</v>
      </c>
      <c r="B231" s="1">
        <v>8</v>
      </c>
      <c r="C231" s="1"/>
      <c r="D231" s="131">
        <f t="shared" si="56"/>
        <v>0</v>
      </c>
      <c r="E231" s="253"/>
    </row>
    <row r="232" spans="1:7" x14ac:dyDescent="0.25">
      <c r="A232" s="3" t="s">
        <v>686</v>
      </c>
      <c r="B232" s="1">
        <v>8</v>
      </c>
      <c r="C232" s="1"/>
      <c r="D232" s="131">
        <f t="shared" si="56"/>
        <v>0</v>
      </c>
      <c r="E232" s="253"/>
    </row>
    <row r="233" spans="1:7" x14ac:dyDescent="0.25">
      <c r="A233" s="3" t="s">
        <v>1085</v>
      </c>
      <c r="B233" s="1">
        <v>11</v>
      </c>
      <c r="C233" s="1"/>
      <c r="D233" s="131">
        <f t="shared" si="56"/>
        <v>0</v>
      </c>
      <c r="E233" s="253"/>
    </row>
    <row r="234" spans="1:7" x14ac:dyDescent="0.25">
      <c r="A234" s="3" t="s">
        <v>1086</v>
      </c>
      <c r="B234" s="1">
        <v>11</v>
      </c>
      <c r="C234" s="1"/>
      <c r="D234" s="131">
        <f t="shared" si="56"/>
        <v>0</v>
      </c>
      <c r="E234" s="253"/>
    </row>
    <row r="235" spans="1:7" x14ac:dyDescent="0.25">
      <c r="A235" s="3" t="s">
        <v>1087</v>
      </c>
      <c r="B235" s="1">
        <v>11</v>
      </c>
      <c r="C235" s="1"/>
      <c r="D235" s="131">
        <f t="shared" si="56"/>
        <v>0</v>
      </c>
      <c r="E235" s="253"/>
    </row>
    <row r="236" spans="1:7" x14ac:dyDescent="0.25">
      <c r="A236" s="3" t="s">
        <v>1088</v>
      </c>
      <c r="B236" s="1">
        <v>11</v>
      </c>
      <c r="C236" s="1"/>
      <c r="D236" s="131">
        <f t="shared" si="56"/>
        <v>0</v>
      </c>
      <c r="E236" s="253"/>
    </row>
    <row r="237" spans="1:7" x14ac:dyDescent="0.25">
      <c r="A237" s="3" t="s">
        <v>1089</v>
      </c>
      <c r="B237" s="1">
        <v>11</v>
      </c>
      <c r="C237" s="1"/>
      <c r="D237" s="131">
        <f t="shared" si="56"/>
        <v>0</v>
      </c>
      <c r="E237" s="253"/>
    </row>
    <row r="238" spans="1:7" x14ac:dyDescent="0.25">
      <c r="A238" s="3" t="s">
        <v>1090</v>
      </c>
      <c r="B238" s="1">
        <v>11</v>
      </c>
      <c r="C238" s="1"/>
      <c r="D238" s="131">
        <f t="shared" si="56"/>
        <v>0</v>
      </c>
      <c r="E238" s="253"/>
    </row>
    <row r="239" spans="1:7" x14ac:dyDescent="0.25">
      <c r="A239" s="3" t="s">
        <v>1091</v>
      </c>
      <c r="B239" s="1">
        <v>11</v>
      </c>
      <c r="C239" s="1"/>
      <c r="D239" s="131">
        <f t="shared" si="56"/>
        <v>0</v>
      </c>
      <c r="E239" s="253"/>
    </row>
    <row r="240" spans="1:7" x14ac:dyDescent="0.25">
      <c r="A240" s="3" t="s">
        <v>1092</v>
      </c>
      <c r="B240" s="1">
        <v>11</v>
      </c>
      <c r="C240" s="1"/>
      <c r="D240" s="131">
        <f t="shared" si="56"/>
        <v>0</v>
      </c>
      <c r="E240" s="253"/>
    </row>
    <row r="241" spans="1:11" ht="21" x14ac:dyDescent="0.35">
      <c r="A241" s="418" t="s">
        <v>637</v>
      </c>
      <c r="B241" s="419"/>
      <c r="C241" s="419"/>
      <c r="D241" s="420"/>
      <c r="E241" s="253"/>
    </row>
    <row r="242" spans="1:11" ht="15.75" x14ac:dyDescent="0.25">
      <c r="A242" s="22" t="s">
        <v>83</v>
      </c>
      <c r="B242" s="1">
        <v>140</v>
      </c>
      <c r="C242" s="1"/>
      <c r="D242" s="131">
        <f>C242*B242</f>
        <v>0</v>
      </c>
      <c r="E242" s="276"/>
    </row>
    <row r="243" spans="1:11" ht="15.75" x14ac:dyDescent="0.25">
      <c r="A243" s="22" t="s">
        <v>332</v>
      </c>
      <c r="B243" s="1">
        <v>140</v>
      </c>
      <c r="C243" s="1"/>
      <c r="D243" s="131">
        <f>C243*B243</f>
        <v>0</v>
      </c>
      <c r="E243" s="276"/>
    </row>
    <row r="244" spans="1:11" ht="15.75" x14ac:dyDescent="0.25">
      <c r="A244" s="96" t="s">
        <v>1074</v>
      </c>
      <c r="B244" s="1">
        <v>90</v>
      </c>
      <c r="C244" s="1"/>
      <c r="D244" s="131">
        <f>C244*B244</f>
        <v>0</v>
      </c>
      <c r="E244" s="276"/>
    </row>
    <row r="245" spans="1:11" ht="18.75" x14ac:dyDescent="0.3">
      <c r="A245" s="9" t="s">
        <v>34</v>
      </c>
      <c r="B245" s="43">
        <v>9</v>
      </c>
      <c r="C245" s="1"/>
      <c r="D245" s="131">
        <f>C245*B245</f>
        <v>0</v>
      </c>
      <c r="E245" s="253"/>
    </row>
    <row r="246" spans="1:11" ht="18.75" x14ac:dyDescent="0.3">
      <c r="A246" s="9" t="s">
        <v>35</v>
      </c>
      <c r="B246" s="43">
        <v>9</v>
      </c>
      <c r="C246" s="1"/>
      <c r="D246" s="131">
        <f t="shared" ref="D246:D327" si="57">C246*B246</f>
        <v>0</v>
      </c>
      <c r="E246" s="253"/>
    </row>
    <row r="247" spans="1:11" ht="18.75" x14ac:dyDescent="0.3">
      <c r="A247" s="62" t="s">
        <v>471</v>
      </c>
      <c r="B247" s="43">
        <v>3</v>
      </c>
      <c r="C247" s="1"/>
      <c r="D247" s="131">
        <f t="shared" ref="D247:D249" si="58">C247*B247</f>
        <v>0</v>
      </c>
      <c r="E247" s="253"/>
    </row>
    <row r="248" spans="1:11" ht="18.75" x14ac:dyDescent="0.3">
      <c r="A248" s="62" t="s">
        <v>512</v>
      </c>
      <c r="B248" s="43">
        <v>4</v>
      </c>
      <c r="C248" s="1"/>
      <c r="D248" s="131">
        <f t="shared" ref="D248" si="59">C248*B248</f>
        <v>0</v>
      </c>
      <c r="E248" s="253"/>
      <c r="F248" t="s">
        <v>50</v>
      </c>
      <c r="G248" t="s">
        <v>513</v>
      </c>
    </row>
    <row r="249" spans="1:11" ht="18.75" x14ac:dyDescent="0.3">
      <c r="A249" s="62" t="s">
        <v>474</v>
      </c>
      <c r="B249" s="43">
        <v>0.3</v>
      </c>
      <c r="C249" s="1"/>
      <c r="D249" s="131">
        <f t="shared" si="58"/>
        <v>0</v>
      </c>
      <c r="E249" s="253"/>
      <c r="F249" t="s">
        <v>473</v>
      </c>
    </row>
    <row r="250" spans="1:11" x14ac:dyDescent="0.25">
      <c r="A250" s="63" t="s">
        <v>1030</v>
      </c>
      <c r="B250" s="78">
        <v>15</v>
      </c>
      <c r="C250" s="1"/>
      <c r="D250" s="131">
        <f t="shared" ref="D250:D253" si="60">C250*B250</f>
        <v>0</v>
      </c>
      <c r="E250" s="253"/>
      <c r="F250" t="s">
        <v>1076</v>
      </c>
      <c r="H250" s="105" t="s">
        <v>1075</v>
      </c>
    </row>
    <row r="251" spans="1:11" x14ac:dyDescent="0.25">
      <c r="A251" s="63" t="s">
        <v>1029</v>
      </c>
      <c r="B251" s="43">
        <v>28</v>
      </c>
      <c r="C251" s="1"/>
      <c r="D251" s="131">
        <f t="shared" si="60"/>
        <v>0</v>
      </c>
      <c r="E251" s="253"/>
      <c r="F251" t="s">
        <v>408</v>
      </c>
      <c r="H251" t="s">
        <v>407</v>
      </c>
    </row>
    <row r="252" spans="1:11" x14ac:dyDescent="0.25">
      <c r="A252" s="69" t="s">
        <v>1032</v>
      </c>
      <c r="B252" s="43">
        <v>40</v>
      </c>
      <c r="C252" s="1"/>
      <c r="D252" s="131">
        <f t="shared" si="60"/>
        <v>0</v>
      </c>
      <c r="E252" s="253"/>
      <c r="F252" t="s">
        <v>468</v>
      </c>
      <c r="G252" t="s">
        <v>358</v>
      </c>
      <c r="H252" s="105" t="s">
        <v>360</v>
      </c>
    </row>
    <row r="253" spans="1:11" x14ac:dyDescent="0.25">
      <c r="A253" s="69" t="s">
        <v>1031</v>
      </c>
      <c r="B253" s="43">
        <v>30</v>
      </c>
      <c r="C253" s="1"/>
      <c r="D253" s="131">
        <f t="shared" si="60"/>
        <v>0</v>
      </c>
      <c r="E253" s="253"/>
      <c r="F253" t="s">
        <v>468</v>
      </c>
      <c r="G253" t="s">
        <v>359</v>
      </c>
      <c r="H253" s="105" t="s">
        <v>361</v>
      </c>
    </row>
    <row r="254" spans="1:11" ht="15.75" x14ac:dyDescent="0.25">
      <c r="A254" s="57" t="s">
        <v>369</v>
      </c>
      <c r="B254" s="1">
        <v>5</v>
      </c>
      <c r="C254" s="1"/>
      <c r="D254" s="131">
        <f t="shared" ref="D254:D255" si="61">C254*B254</f>
        <v>0</v>
      </c>
      <c r="E254" s="253"/>
      <c r="F254" t="s">
        <v>370</v>
      </c>
      <c r="K254" s="105" t="s">
        <v>371</v>
      </c>
    </row>
    <row r="255" spans="1:11" ht="15.75" x14ac:dyDescent="0.25">
      <c r="A255" s="160" t="s">
        <v>743</v>
      </c>
      <c r="B255" s="159">
        <v>5</v>
      </c>
      <c r="C255" s="68"/>
      <c r="D255" s="260">
        <f t="shared" si="61"/>
        <v>0</v>
      </c>
      <c r="E255" s="253"/>
      <c r="F255" t="s">
        <v>745</v>
      </c>
    </row>
    <row r="256" spans="1:11" ht="15.75" x14ac:dyDescent="0.25">
      <c r="A256" s="160" t="s">
        <v>744</v>
      </c>
      <c r="B256" s="159">
        <v>3</v>
      </c>
      <c r="C256" s="68"/>
      <c r="D256" s="260">
        <f>C256*B256</f>
        <v>0</v>
      </c>
      <c r="E256" s="253"/>
      <c r="F256" t="s">
        <v>746</v>
      </c>
    </row>
    <row r="257" spans="1:8" ht="18.75" x14ac:dyDescent="0.3">
      <c r="A257" s="368" t="s">
        <v>959</v>
      </c>
      <c r="B257" s="1">
        <v>7</v>
      </c>
      <c r="C257" s="1"/>
      <c r="D257" s="1">
        <f>C257*B257</f>
        <v>0</v>
      </c>
      <c r="E257" s="253"/>
      <c r="F257" t="s">
        <v>960</v>
      </c>
    </row>
    <row r="258" spans="1:8" ht="21" x14ac:dyDescent="0.35">
      <c r="A258" s="447" t="s">
        <v>961</v>
      </c>
      <c r="B258" s="448"/>
      <c r="C258" s="448"/>
      <c r="D258" s="449"/>
      <c r="E258" s="253"/>
    </row>
    <row r="259" spans="1:8" ht="15.75" x14ac:dyDescent="0.25">
      <c r="A259" s="7" t="s">
        <v>962</v>
      </c>
      <c r="B259" s="1">
        <v>10</v>
      </c>
      <c r="C259" s="1"/>
      <c r="D259" s="131">
        <f t="shared" ref="D259:D268" si="62">C259*B259</f>
        <v>0</v>
      </c>
      <c r="E259" s="253"/>
    </row>
    <row r="260" spans="1:8" ht="15.75" x14ac:dyDescent="0.25">
      <c r="A260" s="7" t="s">
        <v>963</v>
      </c>
      <c r="B260" s="1">
        <v>15</v>
      </c>
      <c r="C260" s="1"/>
      <c r="D260" s="131">
        <f t="shared" si="62"/>
        <v>0</v>
      </c>
      <c r="E260" s="253"/>
    </row>
    <row r="261" spans="1:8" ht="15.75" x14ac:dyDescent="0.25">
      <c r="A261" s="7" t="s">
        <v>964</v>
      </c>
      <c r="B261" s="1">
        <v>20</v>
      </c>
      <c r="C261" s="1"/>
      <c r="D261" s="131">
        <f t="shared" si="62"/>
        <v>0</v>
      </c>
      <c r="E261" s="253"/>
    </row>
    <row r="262" spans="1:8" ht="15.75" x14ac:dyDescent="0.25">
      <c r="A262" s="7" t="s">
        <v>1034</v>
      </c>
      <c r="B262" s="1">
        <v>25</v>
      </c>
      <c r="C262" s="1"/>
      <c r="D262" s="131">
        <f t="shared" si="62"/>
        <v>0</v>
      </c>
      <c r="E262" s="253"/>
    </row>
    <row r="263" spans="1:8" ht="15.75" x14ac:dyDescent="0.25">
      <c r="A263" s="7" t="s">
        <v>965</v>
      </c>
      <c r="B263" s="1">
        <v>30</v>
      </c>
      <c r="C263" s="1"/>
      <c r="D263" s="131">
        <f t="shared" si="62"/>
        <v>0</v>
      </c>
      <c r="E263" s="253"/>
    </row>
    <row r="264" spans="1:8" ht="15.75" x14ac:dyDescent="0.25">
      <c r="A264" s="7" t="s">
        <v>1035</v>
      </c>
      <c r="B264" s="1">
        <v>35</v>
      </c>
      <c r="C264" s="1"/>
      <c r="D264" s="131">
        <f t="shared" si="62"/>
        <v>0</v>
      </c>
      <c r="E264" s="253"/>
    </row>
    <row r="265" spans="1:8" ht="15.75" x14ac:dyDescent="0.25">
      <c r="A265" s="7" t="s">
        <v>975</v>
      </c>
      <c r="B265" s="1">
        <v>35</v>
      </c>
      <c r="C265" s="1"/>
      <c r="D265" s="131">
        <f t="shared" si="62"/>
        <v>0</v>
      </c>
      <c r="E265" s="253"/>
    </row>
    <row r="266" spans="1:8" ht="15.75" x14ac:dyDescent="0.25">
      <c r="A266" s="7" t="s">
        <v>966</v>
      </c>
      <c r="B266" s="1">
        <v>40</v>
      </c>
      <c r="C266" s="1"/>
      <c r="D266" s="131">
        <f t="shared" si="62"/>
        <v>0</v>
      </c>
      <c r="E266" s="253"/>
    </row>
    <row r="267" spans="1:8" ht="15.75" x14ac:dyDescent="0.25">
      <c r="A267" s="7" t="s">
        <v>1036</v>
      </c>
      <c r="B267" s="1">
        <v>45</v>
      </c>
      <c r="C267" s="1"/>
      <c r="D267" s="131">
        <f t="shared" si="62"/>
        <v>0</v>
      </c>
      <c r="E267" s="253"/>
    </row>
    <row r="268" spans="1:8" ht="15.75" x14ac:dyDescent="0.25">
      <c r="A268" s="7" t="s">
        <v>967</v>
      </c>
      <c r="B268" s="1">
        <v>75</v>
      </c>
      <c r="C268" s="1"/>
      <c r="D268" s="131">
        <f t="shared" si="62"/>
        <v>0</v>
      </c>
      <c r="E268" s="253"/>
    </row>
    <row r="269" spans="1:8" ht="21" x14ac:dyDescent="0.35">
      <c r="A269" s="428" t="s">
        <v>519</v>
      </c>
      <c r="B269" s="429"/>
      <c r="C269" s="429"/>
      <c r="D269" s="430"/>
      <c r="E269" s="253"/>
      <c r="F269" s="21" t="s">
        <v>529</v>
      </c>
    </row>
    <row r="270" spans="1:8" x14ac:dyDescent="0.25">
      <c r="A270" s="60" t="s">
        <v>514</v>
      </c>
      <c r="B270" s="43">
        <v>25</v>
      </c>
      <c r="C270" s="1"/>
      <c r="D270" s="131">
        <f t="shared" si="57"/>
        <v>0</v>
      </c>
      <c r="E270" s="253"/>
      <c r="F270" t="s">
        <v>337</v>
      </c>
      <c r="H270" t="s">
        <v>343</v>
      </c>
    </row>
    <row r="271" spans="1:8" x14ac:dyDescent="0.25">
      <c r="A271" s="60" t="s">
        <v>515</v>
      </c>
      <c r="B271" s="43">
        <v>25</v>
      </c>
      <c r="C271" s="1"/>
      <c r="D271" s="131">
        <f t="shared" si="57"/>
        <v>0</v>
      </c>
      <c r="E271" s="253"/>
      <c r="F271" t="s">
        <v>338</v>
      </c>
      <c r="H271" t="s">
        <v>344</v>
      </c>
    </row>
    <row r="272" spans="1:8" x14ac:dyDescent="0.25">
      <c r="A272" s="60" t="s">
        <v>517</v>
      </c>
      <c r="B272" s="43">
        <v>9</v>
      </c>
      <c r="C272" s="1"/>
      <c r="D272" s="131">
        <f t="shared" si="57"/>
        <v>0</v>
      </c>
      <c r="E272" s="253"/>
      <c r="F272" t="s">
        <v>339</v>
      </c>
      <c r="H272" t="s">
        <v>345</v>
      </c>
    </row>
    <row r="273" spans="1:8" x14ac:dyDescent="0.25">
      <c r="A273" s="60" t="s">
        <v>516</v>
      </c>
      <c r="B273" s="43">
        <v>7</v>
      </c>
      <c r="C273" s="1"/>
      <c r="D273" s="131">
        <f t="shared" si="57"/>
        <v>0</v>
      </c>
      <c r="E273" s="253"/>
      <c r="F273" t="s">
        <v>346</v>
      </c>
      <c r="H273" t="s">
        <v>347</v>
      </c>
    </row>
    <row r="274" spans="1:8" x14ac:dyDescent="0.25">
      <c r="A274" s="60" t="s">
        <v>518</v>
      </c>
      <c r="B274" s="43">
        <v>11</v>
      </c>
      <c r="C274" s="1"/>
      <c r="D274" s="131">
        <f t="shared" si="57"/>
        <v>0</v>
      </c>
      <c r="E274" s="253"/>
      <c r="F274" t="s">
        <v>348</v>
      </c>
      <c r="H274" t="s">
        <v>349</v>
      </c>
    </row>
    <row r="275" spans="1:8" x14ac:dyDescent="0.25">
      <c r="A275" s="60" t="s">
        <v>520</v>
      </c>
      <c r="B275" s="43">
        <v>39</v>
      </c>
      <c r="C275" s="1"/>
      <c r="D275" s="131">
        <f t="shared" si="57"/>
        <v>0</v>
      </c>
      <c r="E275" s="253"/>
      <c r="F275" t="s">
        <v>463</v>
      </c>
      <c r="H275" t="s">
        <v>350</v>
      </c>
    </row>
    <row r="276" spans="1:8" x14ac:dyDescent="0.25">
      <c r="A276" s="60" t="s">
        <v>521</v>
      </c>
      <c r="B276" s="43">
        <v>37</v>
      </c>
      <c r="C276" s="1"/>
      <c r="D276" s="131">
        <f t="shared" si="57"/>
        <v>0</v>
      </c>
      <c r="E276" s="253"/>
      <c r="F276" t="s">
        <v>340</v>
      </c>
      <c r="H276" t="s">
        <v>351</v>
      </c>
    </row>
    <row r="277" spans="1:8" x14ac:dyDescent="0.25">
      <c r="A277" s="60" t="s">
        <v>522</v>
      </c>
      <c r="B277" s="43">
        <v>25</v>
      </c>
      <c r="C277" s="1"/>
      <c r="D277" s="131">
        <f t="shared" si="57"/>
        <v>0</v>
      </c>
      <c r="E277" s="253"/>
      <c r="F277" t="s">
        <v>464</v>
      </c>
      <c r="H277" t="s">
        <v>352</v>
      </c>
    </row>
    <row r="278" spans="1:8" x14ac:dyDescent="0.25">
      <c r="A278" s="60" t="s">
        <v>523</v>
      </c>
      <c r="B278" s="43">
        <v>13</v>
      </c>
      <c r="C278" s="1"/>
      <c r="D278" s="131">
        <f t="shared" si="57"/>
        <v>0</v>
      </c>
      <c r="E278" s="253"/>
      <c r="F278" t="s">
        <v>465</v>
      </c>
      <c r="H278" t="s">
        <v>353</v>
      </c>
    </row>
    <row r="279" spans="1:8" x14ac:dyDescent="0.25">
      <c r="A279" s="60" t="s">
        <v>524</v>
      </c>
      <c r="B279" s="43">
        <v>16</v>
      </c>
      <c r="C279" s="1"/>
      <c r="D279" s="131">
        <f t="shared" si="57"/>
        <v>0</v>
      </c>
      <c r="E279" s="253"/>
      <c r="F279" t="s">
        <v>341</v>
      </c>
      <c r="H279" t="s">
        <v>354</v>
      </c>
    </row>
    <row r="280" spans="1:8" x14ac:dyDescent="0.25">
      <c r="A280" s="60" t="s">
        <v>525</v>
      </c>
      <c r="B280" s="43">
        <v>11</v>
      </c>
      <c r="C280" s="1"/>
      <c r="D280" s="131">
        <f t="shared" si="57"/>
        <v>0</v>
      </c>
      <c r="E280" s="253"/>
      <c r="F280" t="s">
        <v>342</v>
      </c>
      <c r="H280" t="s">
        <v>355</v>
      </c>
    </row>
    <row r="281" spans="1:8" x14ac:dyDescent="0.25">
      <c r="A281" s="60" t="s">
        <v>526</v>
      </c>
      <c r="B281" s="43">
        <v>14</v>
      </c>
      <c r="C281" s="1"/>
      <c r="D281" s="131">
        <f t="shared" si="57"/>
        <v>0</v>
      </c>
      <c r="E281" s="292"/>
      <c r="F281" t="s">
        <v>467</v>
      </c>
      <c r="H281" t="s">
        <v>356</v>
      </c>
    </row>
    <row r="282" spans="1:8" x14ac:dyDescent="0.25">
      <c r="A282" s="60" t="s">
        <v>527</v>
      </c>
      <c r="B282" s="43">
        <v>17</v>
      </c>
      <c r="C282" s="1"/>
      <c r="D282" s="131">
        <f t="shared" si="57"/>
        <v>0</v>
      </c>
      <c r="E282" s="253"/>
      <c r="F282" t="s">
        <v>466</v>
      </c>
      <c r="H282" t="s">
        <v>357</v>
      </c>
    </row>
    <row r="283" spans="1:8" x14ac:dyDescent="0.25">
      <c r="A283" s="60" t="s">
        <v>533</v>
      </c>
      <c r="B283" s="43">
        <v>6</v>
      </c>
      <c r="C283" s="1"/>
      <c r="D283" s="131">
        <f t="shared" si="57"/>
        <v>0</v>
      </c>
      <c r="E283" s="253"/>
      <c r="F283" t="s">
        <v>528</v>
      </c>
      <c r="H283" t="s">
        <v>405</v>
      </c>
    </row>
    <row r="284" spans="1:8" x14ac:dyDescent="0.25">
      <c r="A284" s="60" t="s">
        <v>530</v>
      </c>
      <c r="B284" s="43">
        <v>9</v>
      </c>
      <c r="C284" s="1"/>
      <c r="D284" s="131">
        <f t="shared" si="57"/>
        <v>0</v>
      </c>
      <c r="E284" s="253"/>
      <c r="F284" t="s">
        <v>534</v>
      </c>
      <c r="H284" t="s">
        <v>406</v>
      </c>
    </row>
    <row r="285" spans="1:8" x14ac:dyDescent="0.25">
      <c r="A285" s="60" t="s">
        <v>531</v>
      </c>
      <c r="B285" s="43">
        <v>34</v>
      </c>
      <c r="C285" s="1"/>
      <c r="D285" s="131">
        <f t="shared" si="57"/>
        <v>0</v>
      </c>
      <c r="E285" s="253"/>
      <c r="F285" t="s">
        <v>535</v>
      </c>
      <c r="H285" t="s">
        <v>414</v>
      </c>
    </row>
    <row r="286" spans="1:8" x14ac:dyDescent="0.25">
      <c r="A286" s="60" t="s">
        <v>532</v>
      </c>
      <c r="B286" s="43">
        <v>37</v>
      </c>
      <c r="C286" s="1"/>
      <c r="D286" s="131">
        <f t="shared" si="57"/>
        <v>0</v>
      </c>
      <c r="E286" s="253"/>
      <c r="F286" t="s">
        <v>536</v>
      </c>
      <c r="H286" t="s">
        <v>415</v>
      </c>
    </row>
    <row r="287" spans="1:8" x14ac:dyDescent="0.25">
      <c r="A287" s="60" t="s">
        <v>537</v>
      </c>
      <c r="B287" s="43">
        <v>31</v>
      </c>
      <c r="C287" s="1"/>
      <c r="D287" s="131">
        <f t="shared" si="57"/>
        <v>0</v>
      </c>
      <c r="E287" s="253"/>
      <c r="F287" t="s">
        <v>483</v>
      </c>
      <c r="H287" t="s">
        <v>484</v>
      </c>
    </row>
    <row r="288" spans="1:8" x14ac:dyDescent="0.25">
      <c r="A288" s="60" t="s">
        <v>579</v>
      </c>
      <c r="B288" s="43">
        <v>71</v>
      </c>
      <c r="C288" s="1"/>
      <c r="D288" s="131">
        <f t="shared" ref="D288" si="63">C288*B288</f>
        <v>0</v>
      </c>
      <c r="E288" s="253"/>
      <c r="F288" t="s">
        <v>578</v>
      </c>
      <c r="H288" s="105" t="s">
        <v>580</v>
      </c>
    </row>
    <row r="289" spans="1:8" x14ac:dyDescent="0.25">
      <c r="A289" s="60" t="s">
        <v>645</v>
      </c>
      <c r="B289" s="43">
        <v>25</v>
      </c>
      <c r="C289" s="1"/>
      <c r="D289" s="131">
        <f t="shared" ref="D289:D295" si="64">C289*B289</f>
        <v>0</v>
      </c>
      <c r="E289" s="253"/>
      <c r="F289" t="s">
        <v>338</v>
      </c>
    </row>
    <row r="290" spans="1:8" x14ac:dyDescent="0.25">
      <c r="A290" s="60" t="s">
        <v>644</v>
      </c>
      <c r="B290" s="43">
        <v>25</v>
      </c>
      <c r="C290" s="1"/>
      <c r="D290" s="131">
        <f t="shared" si="64"/>
        <v>0</v>
      </c>
      <c r="E290" s="253"/>
      <c r="F290" t="s">
        <v>338</v>
      </c>
    </row>
    <row r="291" spans="1:8" x14ac:dyDescent="0.25">
      <c r="A291" s="60" t="s">
        <v>643</v>
      </c>
      <c r="B291" s="43">
        <v>13</v>
      </c>
      <c r="C291" s="1"/>
      <c r="D291" s="131">
        <f t="shared" si="64"/>
        <v>0</v>
      </c>
      <c r="E291" s="253"/>
      <c r="F291" t="s">
        <v>338</v>
      </c>
    </row>
    <row r="292" spans="1:8" x14ac:dyDescent="0.25">
      <c r="A292" s="60" t="s">
        <v>655</v>
      </c>
      <c r="B292" s="43">
        <v>27</v>
      </c>
      <c r="C292" s="1"/>
      <c r="D292" s="131">
        <f t="shared" si="64"/>
        <v>0</v>
      </c>
      <c r="E292" s="253"/>
      <c r="F292" t="s">
        <v>656</v>
      </c>
    </row>
    <row r="293" spans="1:8" x14ac:dyDescent="0.25">
      <c r="A293" s="60" t="s">
        <v>658</v>
      </c>
      <c r="B293" s="43">
        <v>13</v>
      </c>
      <c r="C293" s="1"/>
      <c r="D293" s="131">
        <f t="shared" si="64"/>
        <v>0</v>
      </c>
      <c r="E293" s="253"/>
      <c r="F293" t="s">
        <v>657</v>
      </c>
    </row>
    <row r="294" spans="1:8" x14ac:dyDescent="0.25">
      <c r="A294" s="60" t="s">
        <v>659</v>
      </c>
      <c r="B294" s="43">
        <v>19</v>
      </c>
      <c r="C294" s="1"/>
      <c r="D294" s="131">
        <f t="shared" si="64"/>
        <v>0</v>
      </c>
      <c r="E294" s="253"/>
      <c r="F294" t="s">
        <v>660</v>
      </c>
    </row>
    <row r="295" spans="1:8" x14ac:dyDescent="0.25">
      <c r="A295" s="60" t="s">
        <v>661</v>
      </c>
      <c r="B295" s="43">
        <v>41</v>
      </c>
      <c r="C295" s="1"/>
      <c r="D295" s="131">
        <f t="shared" si="64"/>
        <v>0</v>
      </c>
      <c r="E295" s="253"/>
      <c r="F295" t="s">
        <v>662</v>
      </c>
    </row>
    <row r="296" spans="1:8" ht="21" x14ac:dyDescent="0.35">
      <c r="A296" s="402" t="s">
        <v>435</v>
      </c>
      <c r="B296" s="403"/>
      <c r="C296" s="403"/>
      <c r="D296" s="404"/>
      <c r="E296" s="253"/>
      <c r="F296" s="21" t="s">
        <v>529</v>
      </c>
    </row>
    <row r="297" spans="1:8" ht="15.75" x14ac:dyDescent="0.25">
      <c r="A297" s="58" t="s">
        <v>538</v>
      </c>
      <c r="B297" s="43">
        <v>30</v>
      </c>
      <c r="C297" s="1"/>
      <c r="D297" s="131">
        <f t="shared" si="57"/>
        <v>0</v>
      </c>
      <c r="E297" s="253"/>
      <c r="F297" t="s">
        <v>362</v>
      </c>
      <c r="H297" t="s">
        <v>365</v>
      </c>
    </row>
    <row r="298" spans="1:8" ht="15.75" x14ac:dyDescent="0.25">
      <c r="A298" s="58" t="s">
        <v>539</v>
      </c>
      <c r="B298" s="43">
        <v>19</v>
      </c>
      <c r="C298" s="1"/>
      <c r="D298" s="131">
        <f t="shared" si="57"/>
        <v>0</v>
      </c>
      <c r="E298" s="253"/>
      <c r="F298" t="s">
        <v>363</v>
      </c>
      <c r="H298" t="s">
        <v>366</v>
      </c>
    </row>
    <row r="299" spans="1:8" ht="15.75" x14ac:dyDescent="0.25">
      <c r="A299" s="58" t="s">
        <v>540</v>
      </c>
      <c r="B299" s="43">
        <v>16</v>
      </c>
      <c r="C299" s="1"/>
      <c r="D299" s="131">
        <f t="shared" si="57"/>
        <v>0</v>
      </c>
      <c r="E299" s="253"/>
      <c r="F299" t="s">
        <v>364</v>
      </c>
      <c r="H299" t="s">
        <v>367</v>
      </c>
    </row>
    <row r="300" spans="1:8" ht="15.75" x14ac:dyDescent="0.25">
      <c r="A300" s="58" t="s">
        <v>541</v>
      </c>
      <c r="B300" s="43">
        <v>14</v>
      </c>
      <c r="C300" s="1"/>
      <c r="D300" s="131">
        <f t="shared" si="57"/>
        <v>0</v>
      </c>
      <c r="E300" s="253"/>
      <c r="F300" t="s">
        <v>469</v>
      </c>
      <c r="H300" t="s">
        <v>368</v>
      </c>
    </row>
    <row r="301" spans="1:8" ht="15.75" x14ac:dyDescent="0.25">
      <c r="A301" s="58" t="s">
        <v>542</v>
      </c>
      <c r="B301" s="43">
        <v>33</v>
      </c>
      <c r="C301" s="1"/>
      <c r="D301" s="131">
        <f t="shared" si="57"/>
        <v>0</v>
      </c>
      <c r="E301" s="253"/>
      <c r="F301" t="s">
        <v>543</v>
      </c>
      <c r="H301" t="s">
        <v>409</v>
      </c>
    </row>
    <row r="302" spans="1:8" ht="15.75" x14ac:dyDescent="0.25">
      <c r="A302" s="58" t="s">
        <v>545</v>
      </c>
      <c r="B302" s="158">
        <v>25</v>
      </c>
      <c r="C302" s="129"/>
      <c r="D302" s="287">
        <f t="shared" si="57"/>
        <v>0</v>
      </c>
      <c r="E302" s="253"/>
      <c r="F302" t="s">
        <v>544</v>
      </c>
      <c r="H302" t="s">
        <v>410</v>
      </c>
    </row>
    <row r="303" spans="1:8" ht="15.75" x14ac:dyDescent="0.25">
      <c r="A303" s="58" t="s">
        <v>631</v>
      </c>
      <c r="B303" s="43">
        <v>20</v>
      </c>
      <c r="C303" s="1"/>
      <c r="D303" s="131">
        <f t="shared" ref="D303" si="65">C303*B303</f>
        <v>0</v>
      </c>
      <c r="E303" s="253"/>
      <c r="F303" t="s">
        <v>629</v>
      </c>
      <c r="H303" t="s">
        <v>630</v>
      </c>
    </row>
    <row r="304" spans="1:8" ht="15.75" x14ac:dyDescent="0.25">
      <c r="A304" s="58" t="s">
        <v>642</v>
      </c>
      <c r="B304" s="43">
        <v>21</v>
      </c>
      <c r="C304" s="1"/>
      <c r="D304" s="131">
        <f t="shared" ref="D304" si="66">C304*B304</f>
        <v>0</v>
      </c>
      <c r="E304" s="253"/>
      <c r="F304" t="s">
        <v>470</v>
      </c>
    </row>
    <row r="305" spans="1:10" ht="21" x14ac:dyDescent="0.35">
      <c r="A305" s="405" t="s">
        <v>437</v>
      </c>
      <c r="B305" s="406"/>
      <c r="C305" s="406"/>
      <c r="D305" s="407"/>
      <c r="E305" s="253"/>
      <c r="F305" s="21" t="s">
        <v>529</v>
      </c>
    </row>
    <row r="306" spans="1:10" ht="15.75" x14ac:dyDescent="0.25">
      <c r="A306" s="58" t="s">
        <v>438</v>
      </c>
      <c r="B306" s="1">
        <v>0.5</v>
      </c>
      <c r="C306" s="1"/>
      <c r="D306" s="131">
        <f t="shared" ref="D306:D310" si="67">C306*B306</f>
        <v>0</v>
      </c>
      <c r="E306" s="253"/>
      <c r="F306" t="s">
        <v>436</v>
      </c>
      <c r="H306" t="s">
        <v>439</v>
      </c>
    </row>
    <row r="307" spans="1:10" ht="15.75" x14ac:dyDescent="0.25">
      <c r="A307" s="58" t="s">
        <v>440</v>
      </c>
      <c r="B307" s="1">
        <v>0.75</v>
      </c>
      <c r="C307" s="1"/>
      <c r="D307" s="131">
        <f t="shared" si="67"/>
        <v>0</v>
      </c>
      <c r="E307" s="253"/>
      <c r="F307" t="s">
        <v>441</v>
      </c>
      <c r="H307" t="s">
        <v>442</v>
      </c>
    </row>
    <row r="308" spans="1:10" ht="15.75" x14ac:dyDescent="0.25">
      <c r="A308" s="58" t="s">
        <v>443</v>
      </c>
      <c r="B308" s="1">
        <v>1</v>
      </c>
      <c r="C308" s="1"/>
      <c r="D308" s="131">
        <f t="shared" si="67"/>
        <v>0</v>
      </c>
      <c r="E308" s="253"/>
      <c r="F308" t="s">
        <v>444</v>
      </c>
      <c r="H308" t="s">
        <v>445</v>
      </c>
    </row>
    <row r="309" spans="1:10" ht="15.75" x14ac:dyDescent="0.25">
      <c r="A309" s="58" t="s">
        <v>446</v>
      </c>
      <c r="B309" s="1">
        <v>1.25</v>
      </c>
      <c r="C309" s="1"/>
      <c r="D309" s="131">
        <f t="shared" si="67"/>
        <v>0</v>
      </c>
      <c r="E309" s="253"/>
      <c r="F309" t="s">
        <v>448</v>
      </c>
      <c r="H309" t="s">
        <v>447</v>
      </c>
    </row>
    <row r="310" spans="1:10" ht="15.75" x14ac:dyDescent="0.25">
      <c r="A310" s="58" t="s">
        <v>450</v>
      </c>
      <c r="B310" s="1">
        <v>1.5</v>
      </c>
      <c r="C310" s="1"/>
      <c r="D310" s="131">
        <f t="shared" si="67"/>
        <v>0</v>
      </c>
      <c r="E310" s="253"/>
      <c r="F310" t="s">
        <v>451</v>
      </c>
      <c r="H310" t="s">
        <v>449</v>
      </c>
    </row>
    <row r="311" spans="1:10" ht="21" x14ac:dyDescent="0.35">
      <c r="A311" s="450" t="s">
        <v>434</v>
      </c>
      <c r="B311" s="451"/>
      <c r="C311" s="451"/>
      <c r="D311" s="452"/>
      <c r="E311" s="253"/>
      <c r="F311" s="21" t="s">
        <v>462</v>
      </c>
    </row>
    <row r="312" spans="1:10" ht="15.75" x14ac:dyDescent="0.25">
      <c r="A312" s="59" t="s">
        <v>376</v>
      </c>
      <c r="B312" s="1">
        <v>5</v>
      </c>
      <c r="C312" s="1"/>
      <c r="D312" s="131">
        <f t="shared" si="57"/>
        <v>0</v>
      </c>
      <c r="E312" s="253" t="s">
        <v>373</v>
      </c>
      <c r="J312" t="s">
        <v>374</v>
      </c>
    </row>
    <row r="313" spans="1:10" ht="15.75" x14ac:dyDescent="0.25">
      <c r="A313" s="59" t="s">
        <v>376</v>
      </c>
      <c r="B313" s="1">
        <v>3</v>
      </c>
      <c r="C313" s="1"/>
      <c r="D313" s="131">
        <f t="shared" si="57"/>
        <v>0</v>
      </c>
      <c r="E313" s="253" t="s">
        <v>375</v>
      </c>
      <c r="J313" t="s">
        <v>372</v>
      </c>
    </row>
    <row r="314" spans="1:10" ht="15.75" x14ac:dyDescent="0.25">
      <c r="A314" s="59" t="s">
        <v>376</v>
      </c>
      <c r="B314" s="1">
        <v>25</v>
      </c>
      <c r="C314" s="1"/>
      <c r="D314" s="131">
        <f t="shared" si="57"/>
        <v>0</v>
      </c>
      <c r="E314" s="253" t="s">
        <v>377</v>
      </c>
      <c r="J314" t="s">
        <v>378</v>
      </c>
    </row>
    <row r="315" spans="1:10" ht="15.75" x14ac:dyDescent="0.25">
      <c r="A315" s="59" t="s">
        <v>376</v>
      </c>
      <c r="B315" s="1">
        <v>20</v>
      </c>
      <c r="C315" s="1"/>
      <c r="D315" s="131">
        <f t="shared" si="57"/>
        <v>0</v>
      </c>
      <c r="E315" s="253" t="s">
        <v>380</v>
      </c>
      <c r="J315" t="s">
        <v>379</v>
      </c>
    </row>
    <row r="316" spans="1:10" ht="15.75" x14ac:dyDescent="0.25">
      <c r="A316" s="59" t="s">
        <v>376</v>
      </c>
      <c r="B316" s="1">
        <v>30</v>
      </c>
      <c r="C316" s="1"/>
      <c r="D316" s="131">
        <f t="shared" si="57"/>
        <v>0</v>
      </c>
      <c r="E316" s="253" t="s">
        <v>381</v>
      </c>
      <c r="J316" t="s">
        <v>382</v>
      </c>
    </row>
    <row r="317" spans="1:10" ht="15.75" x14ac:dyDescent="0.25">
      <c r="A317" s="59" t="s">
        <v>376</v>
      </c>
      <c r="B317" s="1">
        <v>15</v>
      </c>
      <c r="C317" s="1"/>
      <c r="D317" s="131">
        <f t="shared" si="57"/>
        <v>0</v>
      </c>
      <c r="E317" s="253" t="s">
        <v>383</v>
      </c>
      <c r="J317" t="s">
        <v>384</v>
      </c>
    </row>
    <row r="318" spans="1:10" ht="15.75" x14ac:dyDescent="0.25">
      <c r="A318" s="59" t="s">
        <v>401</v>
      </c>
      <c r="B318" s="1">
        <v>2</v>
      </c>
      <c r="C318" s="1"/>
      <c r="D318" s="131">
        <f t="shared" si="57"/>
        <v>0</v>
      </c>
      <c r="E318" s="253"/>
      <c r="F318" t="s">
        <v>402</v>
      </c>
    </row>
    <row r="319" spans="1:10" ht="15.75" x14ac:dyDescent="0.25">
      <c r="A319" s="59" t="s">
        <v>404</v>
      </c>
      <c r="B319" s="1">
        <v>2</v>
      </c>
      <c r="C319" s="1"/>
      <c r="D319" s="131">
        <f t="shared" ref="D319" si="68">C319*B319</f>
        <v>0</v>
      </c>
      <c r="E319" s="253"/>
      <c r="F319" t="s">
        <v>403</v>
      </c>
    </row>
    <row r="320" spans="1:10" ht="21" x14ac:dyDescent="0.35">
      <c r="A320" s="421" t="s">
        <v>433</v>
      </c>
      <c r="B320" s="422"/>
      <c r="C320" s="422"/>
      <c r="D320" s="423"/>
      <c r="E320" s="253"/>
      <c r="F320" s="21" t="s">
        <v>462</v>
      </c>
    </row>
    <row r="321" spans="1:8" ht="15.75" x14ac:dyDescent="0.25">
      <c r="A321" s="126" t="s">
        <v>385</v>
      </c>
      <c r="B321" s="68">
        <v>5</v>
      </c>
      <c r="C321" s="68"/>
      <c r="D321" s="260">
        <f t="shared" si="57"/>
        <v>0</v>
      </c>
      <c r="E321" s="253"/>
      <c r="F321" t="s">
        <v>386</v>
      </c>
    </row>
    <row r="322" spans="1:8" ht="15.75" x14ac:dyDescent="0.25">
      <c r="A322" s="126" t="s">
        <v>388</v>
      </c>
      <c r="B322" s="68">
        <v>3</v>
      </c>
      <c r="C322" s="68"/>
      <c r="D322" s="260">
        <f t="shared" si="57"/>
        <v>0</v>
      </c>
      <c r="E322" s="253"/>
      <c r="F322" t="s">
        <v>387</v>
      </c>
    </row>
    <row r="323" spans="1:8" ht="15.75" x14ac:dyDescent="0.25">
      <c r="A323" s="126" t="s">
        <v>390</v>
      </c>
      <c r="B323" s="68">
        <v>1.5</v>
      </c>
      <c r="C323" s="68"/>
      <c r="D323" s="260">
        <f t="shared" si="57"/>
        <v>0</v>
      </c>
      <c r="E323" s="253"/>
      <c r="F323" t="s">
        <v>389</v>
      </c>
    </row>
    <row r="324" spans="1:8" ht="15.75" x14ac:dyDescent="0.25">
      <c r="A324" s="126" t="s">
        <v>392</v>
      </c>
      <c r="B324" s="68">
        <v>1.5</v>
      </c>
      <c r="C324" s="68"/>
      <c r="D324" s="260">
        <f t="shared" si="57"/>
        <v>0</v>
      </c>
      <c r="E324" s="253"/>
      <c r="F324" t="s">
        <v>391</v>
      </c>
    </row>
    <row r="325" spans="1:8" ht="15.75" x14ac:dyDescent="0.25">
      <c r="A325" s="126" t="s">
        <v>394</v>
      </c>
      <c r="B325" s="68">
        <v>1</v>
      </c>
      <c r="C325" s="68"/>
      <c r="D325" s="260">
        <f t="shared" si="57"/>
        <v>0</v>
      </c>
      <c r="E325" s="253"/>
      <c r="F325" t="s">
        <v>393</v>
      </c>
    </row>
    <row r="326" spans="1:8" ht="15.75" x14ac:dyDescent="0.25">
      <c r="A326" s="126" t="s">
        <v>396</v>
      </c>
      <c r="B326" s="68">
        <v>1</v>
      </c>
      <c r="C326" s="68"/>
      <c r="D326" s="260">
        <f t="shared" si="57"/>
        <v>0</v>
      </c>
      <c r="E326" s="253"/>
      <c r="F326" t="s">
        <v>395</v>
      </c>
    </row>
    <row r="327" spans="1:8" ht="15.75" x14ac:dyDescent="0.25">
      <c r="A327" s="126" t="s">
        <v>399</v>
      </c>
      <c r="B327" s="68">
        <v>0.35</v>
      </c>
      <c r="C327" s="68"/>
      <c r="D327" s="260">
        <f t="shared" si="57"/>
        <v>0</v>
      </c>
      <c r="E327" s="253"/>
      <c r="F327" t="s">
        <v>398</v>
      </c>
    </row>
    <row r="328" spans="1:8" ht="15.75" x14ac:dyDescent="0.25">
      <c r="A328" s="126" t="s">
        <v>475</v>
      </c>
      <c r="B328" s="68">
        <v>100</v>
      </c>
      <c r="C328" s="68"/>
      <c r="D328" s="260">
        <f t="shared" ref="D328:D331" si="69">C328*B328</f>
        <v>0</v>
      </c>
      <c r="E328" s="253"/>
      <c r="F328" t="s">
        <v>476</v>
      </c>
    </row>
    <row r="329" spans="1:8" ht="15.75" x14ac:dyDescent="0.25">
      <c r="A329" s="126" t="s">
        <v>477</v>
      </c>
      <c r="B329" s="68">
        <v>30</v>
      </c>
      <c r="C329" s="68"/>
      <c r="D329" s="260">
        <f t="shared" si="69"/>
        <v>0</v>
      </c>
      <c r="E329" s="253"/>
      <c r="F329" t="s">
        <v>478</v>
      </c>
    </row>
    <row r="330" spans="1:8" ht="15.75" x14ac:dyDescent="0.25">
      <c r="A330" s="126" t="s">
        <v>479</v>
      </c>
      <c r="B330" s="68">
        <v>20</v>
      </c>
      <c r="C330" s="68"/>
      <c r="D330" s="260">
        <f t="shared" si="69"/>
        <v>0</v>
      </c>
      <c r="E330" s="253"/>
      <c r="F330" t="s">
        <v>480</v>
      </c>
    </row>
    <row r="331" spans="1:8" ht="15.75" x14ac:dyDescent="0.25">
      <c r="A331" s="126" t="s">
        <v>482</v>
      </c>
      <c r="B331" s="68">
        <v>12</v>
      </c>
      <c r="C331" s="68"/>
      <c r="D331" s="260">
        <f t="shared" si="69"/>
        <v>0</v>
      </c>
      <c r="E331" s="253"/>
      <c r="F331" t="s">
        <v>481</v>
      </c>
    </row>
    <row r="332" spans="1:8" ht="21" x14ac:dyDescent="0.35">
      <c r="A332" s="455" t="s">
        <v>485</v>
      </c>
      <c r="B332" s="456"/>
      <c r="C332" s="456"/>
      <c r="D332" s="457"/>
      <c r="E332" s="253"/>
      <c r="F332" s="21" t="s">
        <v>486</v>
      </c>
    </row>
    <row r="333" spans="1:8" ht="15.75" x14ac:dyDescent="0.25">
      <c r="A333" s="79" t="s">
        <v>850</v>
      </c>
      <c r="B333" s="1">
        <v>50</v>
      </c>
      <c r="C333" s="1"/>
      <c r="D333" s="131">
        <f t="shared" ref="D333:D334" si="70">C333*B333</f>
        <v>0</v>
      </c>
      <c r="E333" s="253"/>
      <c r="F333" t="s">
        <v>852</v>
      </c>
    </row>
    <row r="334" spans="1:8" ht="15.75" x14ac:dyDescent="0.25">
      <c r="A334" s="79" t="s">
        <v>851</v>
      </c>
      <c r="B334" s="1">
        <v>90</v>
      </c>
      <c r="C334" s="1"/>
      <c r="D334" s="131">
        <f t="shared" si="70"/>
        <v>0</v>
      </c>
      <c r="E334" s="253"/>
      <c r="F334" s="105" t="s">
        <v>853</v>
      </c>
    </row>
    <row r="335" spans="1:8" ht="21" x14ac:dyDescent="0.35">
      <c r="A335" s="458" t="s">
        <v>432</v>
      </c>
      <c r="B335" s="459"/>
      <c r="C335" s="459"/>
      <c r="D335" s="460"/>
      <c r="E335" s="253"/>
    </row>
    <row r="336" spans="1:8" ht="18" customHeight="1" x14ac:dyDescent="0.35">
      <c r="A336" s="69" t="s">
        <v>832</v>
      </c>
      <c r="B336" s="43">
        <v>140</v>
      </c>
      <c r="C336" s="1"/>
      <c r="D336" s="131">
        <f t="shared" ref="D336:D343" si="71">C336*B336</f>
        <v>0</v>
      </c>
      <c r="E336" s="293" t="s">
        <v>263</v>
      </c>
      <c r="F336" s="28"/>
      <c r="G336" s="28"/>
      <c r="H336" s="29"/>
    </row>
    <row r="337" spans="1:14" ht="21" x14ac:dyDescent="0.35">
      <c r="A337" s="69" t="s">
        <v>833</v>
      </c>
      <c r="B337" s="43">
        <v>190</v>
      </c>
      <c r="C337" s="1"/>
      <c r="D337" s="131">
        <f t="shared" si="71"/>
        <v>0</v>
      </c>
      <c r="E337" s="294" t="s">
        <v>504</v>
      </c>
      <c r="L337" s="103"/>
      <c r="M337" s="103"/>
      <c r="N337" s="104"/>
    </row>
    <row r="338" spans="1:14" ht="21" x14ac:dyDescent="0.35">
      <c r="A338" s="69" t="s">
        <v>834</v>
      </c>
      <c r="B338" s="43">
        <v>220</v>
      </c>
      <c r="C338" s="1"/>
      <c r="D338" s="131">
        <f t="shared" si="71"/>
        <v>0</v>
      </c>
      <c r="E338" s="294" t="s">
        <v>816</v>
      </c>
      <c r="L338" s="103"/>
      <c r="M338" s="103"/>
      <c r="N338" s="104"/>
    </row>
    <row r="339" spans="1:14" ht="21" x14ac:dyDescent="0.35">
      <c r="A339" s="69" t="s">
        <v>835</v>
      </c>
      <c r="B339" s="43">
        <v>350</v>
      </c>
      <c r="C339" s="1"/>
      <c r="D339" s="131">
        <f t="shared" si="71"/>
        <v>0</v>
      </c>
      <c r="E339" s="294"/>
      <c r="F339" t="s">
        <v>815</v>
      </c>
      <c r="L339" s="103"/>
      <c r="M339" s="103"/>
      <c r="N339" s="104"/>
    </row>
    <row r="340" spans="1:14" ht="21" x14ac:dyDescent="0.35">
      <c r="A340" s="69" t="s">
        <v>831</v>
      </c>
      <c r="B340" s="43">
        <v>320</v>
      </c>
      <c r="C340" s="1"/>
      <c r="D340" s="131">
        <f t="shared" si="71"/>
        <v>0</v>
      </c>
      <c r="E340" s="294"/>
      <c r="F340" t="s">
        <v>815</v>
      </c>
      <c r="L340" s="103"/>
      <c r="M340" s="103"/>
      <c r="N340" s="104"/>
    </row>
    <row r="341" spans="1:14" ht="21" x14ac:dyDescent="0.35">
      <c r="A341" s="69" t="s">
        <v>818</v>
      </c>
      <c r="B341" s="43">
        <v>90</v>
      </c>
      <c r="C341" s="1"/>
      <c r="D341" s="131">
        <f t="shared" ref="D341:D342" si="72">C341*B341</f>
        <v>0</v>
      </c>
      <c r="E341" s="294"/>
      <c r="L341" s="103"/>
      <c r="M341" s="103"/>
      <c r="N341" s="104"/>
    </row>
    <row r="342" spans="1:14" ht="21" x14ac:dyDescent="0.35">
      <c r="A342" s="69" t="s">
        <v>817</v>
      </c>
      <c r="B342" s="43">
        <v>130</v>
      </c>
      <c r="C342" s="1"/>
      <c r="D342" s="131">
        <f t="shared" si="72"/>
        <v>0</v>
      </c>
      <c r="E342" s="294"/>
      <c r="L342" s="103"/>
      <c r="M342" s="103"/>
      <c r="N342" s="104"/>
    </row>
    <row r="343" spans="1:14" ht="21" x14ac:dyDescent="0.35">
      <c r="A343" s="69" t="s">
        <v>819</v>
      </c>
      <c r="B343" s="43">
        <v>170</v>
      </c>
      <c r="C343" s="1"/>
      <c r="D343" s="131">
        <f t="shared" si="71"/>
        <v>0</v>
      </c>
      <c r="E343" s="294"/>
      <c r="L343" s="103"/>
      <c r="M343" s="103"/>
      <c r="N343" s="104"/>
    </row>
    <row r="344" spans="1:14" ht="21" x14ac:dyDescent="0.35">
      <c r="A344" s="461" t="s">
        <v>431</v>
      </c>
      <c r="B344" s="462"/>
      <c r="C344" s="462"/>
      <c r="D344" s="463"/>
      <c r="E344" s="294"/>
      <c r="L344" s="103"/>
      <c r="M344" s="103"/>
      <c r="N344" s="104"/>
    </row>
    <row r="345" spans="1:14" ht="18.75" x14ac:dyDescent="0.3">
      <c r="A345" s="9" t="s">
        <v>109</v>
      </c>
      <c r="B345" s="1">
        <v>5.5</v>
      </c>
      <c r="C345" s="1"/>
      <c r="D345" s="131">
        <f t="shared" ref="D345:D383" si="73">C345*B345</f>
        <v>0</v>
      </c>
      <c r="E345" s="295" t="s">
        <v>48</v>
      </c>
      <c r="F345" s="61"/>
      <c r="G345" s="61"/>
      <c r="H345" s="61"/>
      <c r="I345" s="61"/>
    </row>
    <row r="346" spans="1:14" ht="18.75" x14ac:dyDescent="0.3">
      <c r="A346" s="9" t="s">
        <v>859</v>
      </c>
      <c r="B346" s="127">
        <v>4.2</v>
      </c>
      <c r="C346" s="1"/>
      <c r="D346" s="131">
        <f t="shared" si="73"/>
        <v>0</v>
      </c>
      <c r="E346" s="295"/>
      <c r="F346" s="61"/>
      <c r="G346" s="61"/>
      <c r="H346" s="61"/>
      <c r="I346" s="61"/>
    </row>
    <row r="347" spans="1:14" ht="18.75" x14ac:dyDescent="0.3">
      <c r="A347" s="9" t="s">
        <v>858</v>
      </c>
      <c r="B347" s="1">
        <v>5.5</v>
      </c>
      <c r="C347" s="1"/>
      <c r="D347" s="131">
        <f t="shared" si="73"/>
        <v>0</v>
      </c>
      <c r="E347" s="295"/>
      <c r="F347" s="61"/>
      <c r="G347" s="61"/>
      <c r="H347" s="61"/>
      <c r="I347" s="61"/>
    </row>
    <row r="348" spans="1:14" ht="18.75" x14ac:dyDescent="0.3">
      <c r="A348" s="9" t="s">
        <v>860</v>
      </c>
      <c r="B348" s="127">
        <v>4.2</v>
      </c>
      <c r="C348" s="1"/>
      <c r="D348" s="131">
        <f t="shared" si="73"/>
        <v>0</v>
      </c>
      <c r="E348" s="295"/>
      <c r="F348" s="61"/>
      <c r="G348" s="61"/>
      <c r="H348" s="61"/>
      <c r="I348" s="61"/>
    </row>
    <row r="349" spans="1:14" ht="18.75" x14ac:dyDescent="0.3">
      <c r="A349" s="9" t="s">
        <v>590</v>
      </c>
      <c r="B349" s="1">
        <v>5.5</v>
      </c>
      <c r="C349" s="1"/>
      <c r="D349" s="131">
        <f t="shared" ref="D349:D350" si="74">C349*B349</f>
        <v>0</v>
      </c>
      <c r="E349" s="295" t="s">
        <v>48</v>
      </c>
      <c r="F349" s="61"/>
      <c r="G349" s="61"/>
      <c r="H349" s="4" t="s">
        <v>50</v>
      </c>
      <c r="I349" s="61"/>
    </row>
    <row r="350" spans="1:14" ht="18.75" x14ac:dyDescent="0.3">
      <c r="A350" s="9" t="s">
        <v>591</v>
      </c>
      <c r="B350" s="1">
        <v>5.5</v>
      </c>
      <c r="C350" s="1"/>
      <c r="D350" s="131">
        <f t="shared" si="74"/>
        <v>0</v>
      </c>
      <c r="E350" s="295" t="s">
        <v>48</v>
      </c>
      <c r="F350" s="61"/>
      <c r="G350" s="61"/>
      <c r="H350" s="4" t="s">
        <v>50</v>
      </c>
      <c r="I350" s="61"/>
    </row>
    <row r="351" spans="1:14" ht="18.75" x14ac:dyDescent="0.3">
      <c r="A351" s="9" t="s">
        <v>861</v>
      </c>
      <c r="B351" s="1">
        <v>15</v>
      </c>
      <c r="C351" s="1"/>
      <c r="D351" s="131">
        <f t="shared" ref="D351" si="75">C351*B351</f>
        <v>0</v>
      </c>
      <c r="E351" s="295" t="s">
        <v>48</v>
      </c>
      <c r="F351" s="61"/>
      <c r="G351" s="61"/>
      <c r="H351" s="4" t="s">
        <v>50</v>
      </c>
      <c r="I351" s="61"/>
    </row>
    <row r="352" spans="1:14" ht="18.75" x14ac:dyDescent="0.3">
      <c r="A352" s="130" t="s">
        <v>108</v>
      </c>
      <c r="B352" s="1">
        <v>15</v>
      </c>
      <c r="C352" s="1"/>
      <c r="D352" s="131">
        <f t="shared" si="73"/>
        <v>0</v>
      </c>
      <c r="E352" s="295" t="s">
        <v>397</v>
      </c>
      <c r="F352" s="61"/>
      <c r="G352" s="61"/>
      <c r="H352" s="61"/>
      <c r="I352" s="61"/>
    </row>
    <row r="353" spans="1:9" ht="21" x14ac:dyDescent="0.35">
      <c r="A353" s="428" t="s">
        <v>820</v>
      </c>
      <c r="B353" s="429"/>
      <c r="C353" s="429"/>
      <c r="D353" s="430"/>
      <c r="E353" s="295"/>
      <c r="F353" s="61"/>
      <c r="G353" s="61"/>
      <c r="H353" s="61"/>
      <c r="I353" s="61"/>
    </row>
    <row r="354" spans="1:9" x14ac:dyDescent="0.25">
      <c r="A354" s="3" t="s">
        <v>845</v>
      </c>
      <c r="B354" s="1">
        <v>2.5</v>
      </c>
      <c r="C354" s="1"/>
      <c r="D354" s="131">
        <f t="shared" ref="D354:D361" si="76">C354*B354</f>
        <v>0</v>
      </c>
      <c r="E354" s="295"/>
      <c r="F354" s="61"/>
      <c r="G354" s="61"/>
      <c r="H354" s="61"/>
      <c r="I354" s="61"/>
    </row>
    <row r="355" spans="1:9" x14ac:dyDescent="0.25">
      <c r="A355" s="3" t="s">
        <v>846</v>
      </c>
      <c r="B355" s="1">
        <v>3</v>
      </c>
      <c r="C355" s="1"/>
      <c r="D355" s="131">
        <f>C355*B355</f>
        <v>0</v>
      </c>
      <c r="E355" s="295"/>
      <c r="F355" s="61"/>
      <c r="G355" s="61"/>
      <c r="H355" s="61"/>
      <c r="I355" s="61"/>
    </row>
    <row r="356" spans="1:9" x14ac:dyDescent="0.25">
      <c r="A356" s="26" t="s">
        <v>821</v>
      </c>
      <c r="B356" s="1">
        <v>3.5</v>
      </c>
      <c r="C356" s="1"/>
      <c r="D356" s="131">
        <f>C356*B356</f>
        <v>0</v>
      </c>
      <c r="E356" s="295"/>
      <c r="F356" s="61" t="s">
        <v>452</v>
      </c>
      <c r="G356" s="61"/>
      <c r="H356" s="61"/>
      <c r="I356" s="61"/>
    </row>
    <row r="357" spans="1:9" x14ac:dyDescent="0.25">
      <c r="A357" s="26" t="s">
        <v>822</v>
      </c>
      <c r="B357" s="1">
        <v>4</v>
      </c>
      <c r="C357" s="1"/>
      <c r="D357" s="131">
        <f t="shared" si="76"/>
        <v>0</v>
      </c>
      <c r="E357" s="295"/>
      <c r="F357" s="61" t="s">
        <v>453</v>
      </c>
      <c r="G357" s="61"/>
      <c r="H357" s="61"/>
      <c r="I357" s="61"/>
    </row>
    <row r="358" spans="1:9" x14ac:dyDescent="0.25">
      <c r="A358" s="3" t="s">
        <v>823</v>
      </c>
      <c r="B358" s="1">
        <v>4.5</v>
      </c>
      <c r="C358" s="1"/>
      <c r="D358" s="131">
        <f t="shared" si="76"/>
        <v>0</v>
      </c>
      <c r="E358" s="295"/>
      <c r="F358" s="61" t="s">
        <v>454</v>
      </c>
      <c r="G358" s="61"/>
      <c r="H358" s="61"/>
      <c r="I358" s="61"/>
    </row>
    <row r="359" spans="1:9" x14ac:dyDescent="0.25">
      <c r="A359" s="3" t="s">
        <v>829</v>
      </c>
      <c r="B359" s="1">
        <v>5</v>
      </c>
      <c r="C359" s="1"/>
      <c r="D359" s="131">
        <f t="shared" ref="D359" si="77">C359*B359</f>
        <v>0</v>
      </c>
      <c r="E359" s="295"/>
      <c r="F359" s="61"/>
      <c r="G359" s="61"/>
      <c r="H359" s="61"/>
      <c r="I359" s="61"/>
    </row>
    <row r="360" spans="1:9" x14ac:dyDescent="0.25">
      <c r="A360" s="3" t="s">
        <v>830</v>
      </c>
      <c r="B360" s="1">
        <v>2</v>
      </c>
      <c r="C360" s="1"/>
      <c r="D360" s="131">
        <f t="shared" si="76"/>
        <v>0</v>
      </c>
      <c r="E360" s="295"/>
      <c r="F360" s="61"/>
      <c r="G360" s="61"/>
      <c r="H360" s="61"/>
      <c r="I360" s="61"/>
    </row>
    <row r="361" spans="1:9" x14ac:dyDescent="0.25">
      <c r="A361" s="26" t="s">
        <v>824</v>
      </c>
      <c r="B361" s="1">
        <v>4</v>
      </c>
      <c r="C361" s="1"/>
      <c r="D361" s="131">
        <f t="shared" si="76"/>
        <v>0</v>
      </c>
      <c r="E361" s="295"/>
      <c r="F361" s="61"/>
      <c r="G361" s="61"/>
      <c r="H361" s="61"/>
      <c r="I361" s="61"/>
    </row>
    <row r="362" spans="1:9" x14ac:dyDescent="0.25">
      <c r="A362" s="26" t="s">
        <v>825</v>
      </c>
      <c r="B362" s="1">
        <v>6</v>
      </c>
      <c r="C362" s="1"/>
      <c r="D362" s="131">
        <f t="shared" ref="D362:D373" si="78">C362*B362</f>
        <v>0</v>
      </c>
      <c r="E362" s="295"/>
      <c r="F362" s="61"/>
      <c r="G362" s="61"/>
      <c r="H362" s="61"/>
      <c r="I362" s="61"/>
    </row>
    <row r="363" spans="1:9" x14ac:dyDescent="0.25">
      <c r="A363" s="26" t="s">
        <v>827</v>
      </c>
      <c r="B363" s="1">
        <v>8</v>
      </c>
      <c r="C363" s="1"/>
      <c r="D363" s="131">
        <f t="shared" si="78"/>
        <v>0</v>
      </c>
      <c r="E363" s="295"/>
      <c r="F363" s="61"/>
      <c r="G363" s="61"/>
      <c r="H363" s="61"/>
      <c r="I363" s="61"/>
    </row>
    <row r="364" spans="1:9" x14ac:dyDescent="0.25">
      <c r="A364" s="26" t="s">
        <v>826</v>
      </c>
      <c r="B364" s="1">
        <v>12</v>
      </c>
      <c r="C364" s="1"/>
      <c r="D364" s="131">
        <f t="shared" si="78"/>
        <v>0</v>
      </c>
      <c r="E364" s="295"/>
      <c r="F364" s="61"/>
      <c r="G364" s="61"/>
      <c r="H364" s="61"/>
      <c r="I364" s="61"/>
    </row>
    <row r="365" spans="1:9" x14ac:dyDescent="0.25">
      <c r="A365" s="26" t="s">
        <v>828</v>
      </c>
      <c r="B365" s="1">
        <v>13</v>
      </c>
      <c r="C365" s="1"/>
      <c r="D365" s="131">
        <f t="shared" si="78"/>
        <v>0</v>
      </c>
      <c r="E365" s="295"/>
      <c r="F365" s="61"/>
      <c r="G365" s="61"/>
      <c r="H365" s="61"/>
      <c r="I365" s="61"/>
    </row>
    <row r="366" spans="1:9" x14ac:dyDescent="0.25">
      <c r="A366" s="3" t="s">
        <v>843</v>
      </c>
      <c r="B366" s="1">
        <v>14</v>
      </c>
      <c r="C366" s="1"/>
      <c r="D366" s="131">
        <f t="shared" si="78"/>
        <v>0</v>
      </c>
      <c r="E366" s="295"/>
      <c r="F366" s="61"/>
      <c r="G366" s="61"/>
      <c r="H366" s="61"/>
      <c r="I366" s="61"/>
    </row>
    <row r="367" spans="1:9" x14ac:dyDescent="0.25">
      <c r="A367" s="3" t="s">
        <v>841</v>
      </c>
      <c r="B367" s="1">
        <v>3</v>
      </c>
      <c r="C367" s="1"/>
      <c r="D367" s="131">
        <f t="shared" si="78"/>
        <v>0</v>
      </c>
      <c r="E367" s="295"/>
      <c r="F367" s="61"/>
      <c r="G367" s="61"/>
      <c r="H367" s="61"/>
      <c r="I367" s="61"/>
    </row>
    <row r="368" spans="1:9" x14ac:dyDescent="0.25">
      <c r="A368" s="3" t="s">
        <v>836</v>
      </c>
      <c r="B368" s="1">
        <v>5</v>
      </c>
      <c r="C368" s="1"/>
      <c r="D368" s="131">
        <f t="shared" si="78"/>
        <v>0</v>
      </c>
      <c r="E368" s="295"/>
      <c r="F368" s="61"/>
      <c r="G368" s="61"/>
      <c r="H368" s="61"/>
      <c r="I368" s="61"/>
    </row>
    <row r="369" spans="1:13" x14ac:dyDescent="0.25">
      <c r="A369" s="3" t="s">
        <v>837</v>
      </c>
      <c r="B369" s="1">
        <v>7</v>
      </c>
      <c r="C369" s="1"/>
      <c r="D369" s="131">
        <f t="shared" si="78"/>
        <v>0</v>
      </c>
      <c r="E369" s="295"/>
      <c r="F369" s="61"/>
      <c r="G369" s="61"/>
      <c r="H369" s="61"/>
      <c r="I369" s="61"/>
    </row>
    <row r="370" spans="1:13" x14ac:dyDescent="0.25">
      <c r="A370" s="3" t="s">
        <v>842</v>
      </c>
      <c r="B370" s="1">
        <v>9</v>
      </c>
      <c r="C370" s="1"/>
      <c r="D370" s="131">
        <f t="shared" si="78"/>
        <v>0</v>
      </c>
      <c r="E370" s="295"/>
      <c r="F370" s="61"/>
      <c r="G370" s="61"/>
      <c r="H370" s="61"/>
      <c r="I370" s="61"/>
    </row>
    <row r="371" spans="1:13" x14ac:dyDescent="0.25">
      <c r="A371" s="3" t="s">
        <v>838</v>
      </c>
      <c r="B371" s="1">
        <v>13</v>
      </c>
      <c r="C371" s="1"/>
      <c r="D371" s="131">
        <f t="shared" si="78"/>
        <v>0</v>
      </c>
      <c r="E371" s="295"/>
      <c r="F371" s="61"/>
      <c r="G371" s="61"/>
      <c r="H371" s="61"/>
      <c r="I371" s="61"/>
    </row>
    <row r="372" spans="1:13" x14ac:dyDescent="0.25">
      <c r="A372" s="3" t="s">
        <v>840</v>
      </c>
      <c r="B372" s="1">
        <v>14</v>
      </c>
      <c r="C372" s="1"/>
      <c r="D372" s="131">
        <f t="shared" si="78"/>
        <v>0</v>
      </c>
      <c r="E372" s="295"/>
      <c r="F372" s="61"/>
      <c r="G372" s="61"/>
      <c r="H372" s="61"/>
      <c r="I372" s="61"/>
    </row>
    <row r="373" spans="1:13" x14ac:dyDescent="0.25">
      <c r="A373" s="3" t="s">
        <v>839</v>
      </c>
      <c r="B373" s="1">
        <v>15</v>
      </c>
      <c r="C373" s="1"/>
      <c r="D373" s="131">
        <f t="shared" si="78"/>
        <v>0</v>
      </c>
      <c r="E373" s="295"/>
      <c r="F373" s="61"/>
      <c r="G373" s="61"/>
      <c r="H373" s="61"/>
      <c r="I373" s="61"/>
    </row>
    <row r="374" spans="1:13" ht="21" x14ac:dyDescent="0.35">
      <c r="A374" s="467" t="s">
        <v>430</v>
      </c>
      <c r="B374" s="468"/>
      <c r="C374" s="468"/>
      <c r="D374" s="469"/>
      <c r="E374" s="295"/>
      <c r="F374" s="61"/>
      <c r="G374" s="61"/>
      <c r="H374" s="61"/>
      <c r="I374" s="61"/>
    </row>
    <row r="375" spans="1:13" ht="18.75" x14ac:dyDescent="0.3">
      <c r="A375" s="62" t="s">
        <v>328</v>
      </c>
      <c r="B375" s="1">
        <v>8</v>
      </c>
      <c r="C375" s="1"/>
      <c r="D375" s="131">
        <f t="shared" si="73"/>
        <v>0</v>
      </c>
      <c r="E375" s="294"/>
    </row>
    <row r="376" spans="1:13" ht="18.75" x14ac:dyDescent="0.3">
      <c r="A376" s="62" t="s">
        <v>329</v>
      </c>
      <c r="B376" s="1">
        <v>4</v>
      </c>
      <c r="C376" s="1"/>
      <c r="D376" s="131">
        <f t="shared" si="73"/>
        <v>0</v>
      </c>
      <c r="E376" s="294"/>
    </row>
    <row r="377" spans="1:13" ht="18.75" x14ac:dyDescent="0.3">
      <c r="A377" s="62" t="s">
        <v>330</v>
      </c>
      <c r="B377" s="1">
        <v>2</v>
      </c>
      <c r="C377" s="1"/>
      <c r="D377" s="131">
        <f t="shared" si="73"/>
        <v>0</v>
      </c>
      <c r="E377" s="294"/>
    </row>
    <row r="378" spans="1:13" ht="18.75" x14ac:dyDescent="0.3">
      <c r="A378" s="62" t="s">
        <v>472</v>
      </c>
      <c r="B378" s="1">
        <v>2</v>
      </c>
      <c r="C378" s="1"/>
      <c r="D378" s="131">
        <f t="shared" ref="D378" si="79">C378*B378</f>
        <v>0</v>
      </c>
      <c r="E378" s="294"/>
    </row>
    <row r="379" spans="1:13" ht="21" x14ac:dyDescent="0.35">
      <c r="A379" s="470" t="s">
        <v>609</v>
      </c>
      <c r="B379" s="471"/>
      <c r="C379" s="471"/>
      <c r="D379" s="472"/>
      <c r="E379" s="294"/>
      <c r="F379" s="21"/>
    </row>
    <row r="380" spans="1:13" ht="15.75" x14ac:dyDescent="0.25">
      <c r="A380" s="57" t="s">
        <v>413</v>
      </c>
      <c r="B380" s="1">
        <v>1</v>
      </c>
      <c r="C380" s="1"/>
      <c r="D380" s="131">
        <f t="shared" si="73"/>
        <v>0</v>
      </c>
      <c r="E380" s="294"/>
      <c r="F380" t="s">
        <v>400</v>
      </c>
    </row>
    <row r="381" spans="1:13" ht="15.75" x14ac:dyDescent="0.25">
      <c r="A381" s="57" t="s">
        <v>412</v>
      </c>
      <c r="B381" s="1">
        <v>0.5</v>
      </c>
      <c r="C381" s="1"/>
      <c r="D381" s="131">
        <f t="shared" ref="D381" si="80">C381*B381</f>
        <v>0</v>
      </c>
      <c r="E381" s="294"/>
      <c r="F381" t="s">
        <v>411</v>
      </c>
    </row>
    <row r="382" spans="1:13" ht="15.75" x14ac:dyDescent="0.25">
      <c r="A382" s="384" t="s">
        <v>1077</v>
      </c>
      <c r="B382" s="1">
        <v>15</v>
      </c>
      <c r="C382" s="1"/>
      <c r="D382" s="131">
        <f t="shared" si="73"/>
        <v>0</v>
      </c>
      <c r="E382" s="385" t="s">
        <v>312</v>
      </c>
      <c r="F382" s="258"/>
      <c r="G382" s="258"/>
      <c r="H382" s="258"/>
      <c r="I382" s="258"/>
      <c r="J382" s="258"/>
      <c r="K382" s="258"/>
      <c r="L382" s="258"/>
      <c r="M382" s="258"/>
    </row>
    <row r="383" spans="1:13" x14ac:dyDescent="0.25">
      <c r="A383" s="381" t="s">
        <v>1055</v>
      </c>
      <c r="B383" s="1">
        <v>2.4</v>
      </c>
      <c r="C383" s="1"/>
      <c r="D383" s="131">
        <f t="shared" si="73"/>
        <v>0</v>
      </c>
      <c r="E383" s="382" t="s">
        <v>264</v>
      </c>
      <c r="F383" s="383"/>
      <c r="G383" s="383"/>
      <c r="H383" s="383"/>
      <c r="I383" s="383"/>
      <c r="J383" s="383"/>
      <c r="K383" s="383"/>
      <c r="M383" s="4"/>
    </row>
    <row r="384" spans="1:13" x14ac:dyDescent="0.25">
      <c r="A384" s="381" t="s">
        <v>1054</v>
      </c>
      <c r="B384" s="1">
        <v>2</v>
      </c>
      <c r="C384" s="1"/>
      <c r="D384" s="131">
        <f>C384*B384</f>
        <v>0</v>
      </c>
      <c r="E384" s="382" t="s">
        <v>265</v>
      </c>
      <c r="F384" s="383"/>
      <c r="G384" s="383"/>
      <c r="H384" s="383"/>
      <c r="I384" s="383"/>
      <c r="J384" s="383"/>
      <c r="K384" s="383"/>
      <c r="M384" s="4"/>
    </row>
    <row r="385" spans="1:13" x14ac:dyDescent="0.25">
      <c r="A385" s="44" t="s">
        <v>1025</v>
      </c>
      <c r="B385" s="1">
        <v>3.5</v>
      </c>
      <c r="C385" s="1"/>
      <c r="D385" s="1">
        <f>C385*B385</f>
        <v>0</v>
      </c>
      <c r="E385" s="45" t="s">
        <v>956</v>
      </c>
      <c r="F385" s="45"/>
      <c r="G385" s="45"/>
      <c r="H385" s="45"/>
      <c r="I385" s="45"/>
      <c r="J385" s="45"/>
      <c r="K385" s="45"/>
      <c r="M385" s="4"/>
    </row>
    <row r="386" spans="1:13" x14ac:dyDescent="0.25">
      <c r="A386" s="44" t="s">
        <v>1026</v>
      </c>
      <c r="B386" s="1">
        <v>3</v>
      </c>
      <c r="C386" s="1"/>
      <c r="D386" s="131">
        <f>C386*B386</f>
        <v>0</v>
      </c>
      <c r="E386" s="296" t="s">
        <v>416</v>
      </c>
      <c r="F386" s="45"/>
      <c r="G386" s="45"/>
      <c r="I386" s="45" t="s">
        <v>417</v>
      </c>
      <c r="J386" s="45"/>
      <c r="K386" s="45"/>
      <c r="M386" s="4"/>
    </row>
    <row r="387" spans="1:13" x14ac:dyDescent="0.25">
      <c r="A387" s="44" t="s">
        <v>1027</v>
      </c>
      <c r="B387" s="1">
        <v>2.5</v>
      </c>
      <c r="C387" s="1"/>
      <c r="D387" s="131">
        <f>C387*B387</f>
        <v>0</v>
      </c>
      <c r="E387" s="296" t="s">
        <v>419</v>
      </c>
      <c r="F387" s="45"/>
      <c r="G387" s="45"/>
      <c r="I387" s="45" t="s">
        <v>418</v>
      </c>
      <c r="J387" s="45"/>
      <c r="K387" s="45"/>
      <c r="M387" s="4"/>
    </row>
    <row r="388" spans="1:13" x14ac:dyDescent="0.25">
      <c r="A388" s="70" t="s">
        <v>610</v>
      </c>
      <c r="B388" s="68">
        <v>15</v>
      </c>
      <c r="C388" s="68"/>
      <c r="D388" s="260">
        <f t="shared" ref="D388:D390" si="81">C388*B388</f>
        <v>0</v>
      </c>
      <c r="E388" s="95"/>
      <c r="F388" s="123" t="s">
        <v>50</v>
      </c>
      <c r="G388" s="124"/>
      <c r="H388" s="67"/>
      <c r="I388" s="67"/>
      <c r="J388" s="67"/>
      <c r="K388" s="67"/>
      <c r="M388" s="4"/>
    </row>
    <row r="389" spans="1:13" x14ac:dyDescent="0.25">
      <c r="A389" s="70" t="s">
        <v>611</v>
      </c>
      <c r="B389" s="68">
        <v>22</v>
      </c>
      <c r="C389" s="68"/>
      <c r="D389" s="260">
        <f t="shared" si="81"/>
        <v>0</v>
      </c>
      <c r="E389" s="95"/>
      <c r="F389" s="123" t="s">
        <v>50</v>
      </c>
      <c r="G389" s="124"/>
      <c r="H389" s="67"/>
      <c r="I389" s="67"/>
      <c r="J389" s="67"/>
      <c r="K389" s="67"/>
      <c r="M389" s="4"/>
    </row>
    <row r="390" spans="1:13" x14ac:dyDescent="0.25">
      <c r="A390" s="70" t="s">
        <v>612</v>
      </c>
      <c r="B390" s="68">
        <v>22</v>
      </c>
      <c r="C390" s="68"/>
      <c r="D390" s="260">
        <f t="shared" si="81"/>
        <v>0</v>
      </c>
      <c r="E390" s="95"/>
      <c r="F390" s="123" t="s">
        <v>50</v>
      </c>
      <c r="G390" s="124"/>
      <c r="H390" s="67"/>
      <c r="I390" s="67"/>
      <c r="J390" s="67"/>
      <c r="K390" s="67"/>
      <c r="M390" s="4"/>
    </row>
    <row r="391" spans="1:13" ht="26.25" customHeight="1" x14ac:dyDescent="0.3">
      <c r="A391" s="39" t="s">
        <v>84</v>
      </c>
      <c r="B391" s="37"/>
      <c r="C391" s="37"/>
      <c r="D391" s="37"/>
      <c r="E391" s="253"/>
    </row>
    <row r="392" spans="1:13" x14ac:dyDescent="0.25">
      <c r="A392" s="3" t="s">
        <v>811</v>
      </c>
      <c r="B392" s="1">
        <v>5.7</v>
      </c>
      <c r="C392" s="1"/>
      <c r="D392" s="131">
        <f t="shared" ref="D392:D395" si="82">C392*B392</f>
        <v>0</v>
      </c>
      <c r="E392" s="297">
        <v>1</v>
      </c>
    </row>
    <row r="393" spans="1:13" x14ac:dyDescent="0.25">
      <c r="A393" s="3" t="s">
        <v>95</v>
      </c>
      <c r="B393" s="1">
        <v>5.7</v>
      </c>
      <c r="C393" s="1"/>
      <c r="D393" s="131">
        <f t="shared" ref="D393" si="83">C393*B393</f>
        <v>0</v>
      </c>
      <c r="E393" s="298">
        <v>2</v>
      </c>
    </row>
    <row r="394" spans="1:13" x14ac:dyDescent="0.25">
      <c r="A394" s="3" t="s">
        <v>302</v>
      </c>
      <c r="B394" s="1">
        <v>5.7</v>
      </c>
      <c r="C394" s="1"/>
      <c r="D394" s="131">
        <f t="shared" si="82"/>
        <v>0</v>
      </c>
      <c r="E394" s="299">
        <v>3</v>
      </c>
    </row>
    <row r="395" spans="1:13" ht="15.75" x14ac:dyDescent="0.25">
      <c r="A395" s="3" t="s">
        <v>220</v>
      </c>
      <c r="B395" s="1">
        <v>5.7</v>
      </c>
      <c r="C395" s="1"/>
      <c r="D395" s="131">
        <f t="shared" si="82"/>
        <v>0</v>
      </c>
      <c r="E395" s="300">
        <v>4</v>
      </c>
    </row>
    <row r="396" spans="1:13" ht="15.75" x14ac:dyDescent="0.25">
      <c r="A396" s="3" t="s">
        <v>36</v>
      </c>
      <c r="B396" s="1">
        <v>5.7</v>
      </c>
      <c r="C396" s="1"/>
      <c r="D396" s="131">
        <f t="shared" ref="D396:D430" si="84">C396*B396</f>
        <v>0</v>
      </c>
      <c r="E396" s="301">
        <v>5</v>
      </c>
    </row>
    <row r="397" spans="1:13" ht="15.75" x14ac:dyDescent="0.25">
      <c r="A397" s="3" t="s">
        <v>37</v>
      </c>
      <c r="B397" s="1">
        <v>5.7</v>
      </c>
      <c r="C397" s="1"/>
      <c r="D397" s="131">
        <f t="shared" si="84"/>
        <v>0</v>
      </c>
      <c r="E397" s="302">
        <v>6</v>
      </c>
    </row>
    <row r="398" spans="1:13" ht="15.75" x14ac:dyDescent="0.25">
      <c r="A398" s="3" t="s">
        <v>38</v>
      </c>
      <c r="B398" s="1">
        <v>5.7</v>
      </c>
      <c r="C398" s="1"/>
      <c r="D398" s="131">
        <f t="shared" si="84"/>
        <v>0</v>
      </c>
      <c r="E398" s="303">
        <v>7</v>
      </c>
    </row>
    <row r="399" spans="1:13" ht="15.75" x14ac:dyDescent="0.25">
      <c r="A399" s="3" t="s">
        <v>221</v>
      </c>
      <c r="B399" s="1">
        <v>5.7</v>
      </c>
      <c r="C399" s="1"/>
      <c r="D399" s="131">
        <f t="shared" si="84"/>
        <v>0</v>
      </c>
      <c r="E399" s="304">
        <v>8</v>
      </c>
    </row>
    <row r="400" spans="1:13" ht="15.75" x14ac:dyDescent="0.25">
      <c r="A400" s="3" t="s">
        <v>86</v>
      </c>
      <c r="B400" s="1">
        <v>5.7</v>
      </c>
      <c r="C400" s="1"/>
      <c r="D400" s="131">
        <f t="shared" si="84"/>
        <v>0</v>
      </c>
      <c r="E400" s="305">
        <v>9</v>
      </c>
    </row>
    <row r="401" spans="1:9" ht="15.75" x14ac:dyDescent="0.25">
      <c r="A401" s="3" t="s">
        <v>39</v>
      </c>
      <c r="B401" s="1">
        <v>5.7</v>
      </c>
      <c r="C401" s="1"/>
      <c r="D401" s="131">
        <f t="shared" si="84"/>
        <v>0</v>
      </c>
      <c r="E401" s="306">
        <v>10</v>
      </c>
    </row>
    <row r="402" spans="1:9" ht="15.75" x14ac:dyDescent="0.25">
      <c r="A402" s="3" t="s">
        <v>40</v>
      </c>
      <c r="B402" s="1">
        <v>5.7</v>
      </c>
      <c r="C402" s="1"/>
      <c r="D402" s="131">
        <f t="shared" si="84"/>
        <v>0</v>
      </c>
      <c r="E402" s="307">
        <v>11</v>
      </c>
    </row>
    <row r="403" spans="1:9" ht="15.75" x14ac:dyDescent="0.25">
      <c r="A403" s="3" t="s">
        <v>812</v>
      </c>
      <c r="B403" s="1">
        <v>5.7</v>
      </c>
      <c r="C403" s="1"/>
      <c r="D403" s="131">
        <f t="shared" si="84"/>
        <v>0</v>
      </c>
      <c r="E403" s="161">
        <v>12</v>
      </c>
    </row>
    <row r="404" spans="1:9" ht="15.75" x14ac:dyDescent="0.25">
      <c r="A404" s="3" t="s">
        <v>41</v>
      </c>
      <c r="B404" s="1">
        <v>5.7</v>
      </c>
      <c r="C404" s="1"/>
      <c r="D404" s="131">
        <f t="shared" ref="D404" si="85">C404*B404</f>
        <v>0</v>
      </c>
      <c r="E404" s="308">
        <v>13</v>
      </c>
    </row>
    <row r="405" spans="1:9" ht="16.5" thickBot="1" x14ac:dyDescent="0.3">
      <c r="A405" s="3" t="s">
        <v>88</v>
      </c>
      <c r="B405" s="1">
        <v>5.7</v>
      </c>
      <c r="C405" s="1"/>
      <c r="D405" s="131">
        <f t="shared" si="84"/>
        <v>0</v>
      </c>
      <c r="E405" s="309">
        <v>14</v>
      </c>
      <c r="G405" s="179"/>
      <c r="I405" s="3"/>
    </row>
    <row r="406" spans="1:9" ht="15.75" x14ac:dyDescent="0.25">
      <c r="A406" s="3" t="s">
        <v>87</v>
      </c>
      <c r="B406" s="1">
        <v>5.7</v>
      </c>
      <c r="C406" s="1"/>
      <c r="D406" s="131">
        <f t="shared" si="84"/>
        <v>0</v>
      </c>
      <c r="E406" s="310">
        <v>15</v>
      </c>
    </row>
    <row r="407" spans="1:9" ht="15.75" x14ac:dyDescent="0.25">
      <c r="A407" s="3" t="s">
        <v>1073</v>
      </c>
      <c r="B407" s="1">
        <v>5.7</v>
      </c>
      <c r="C407" s="1"/>
      <c r="D407" s="131">
        <f t="shared" si="84"/>
        <v>0</v>
      </c>
      <c r="E407" s="311">
        <v>16</v>
      </c>
    </row>
    <row r="408" spans="1:9" ht="15.75" x14ac:dyDescent="0.25">
      <c r="A408" s="3" t="s">
        <v>42</v>
      </c>
      <c r="B408" s="1">
        <v>5.7</v>
      </c>
      <c r="C408" s="1"/>
      <c r="D408" s="131">
        <f t="shared" si="84"/>
        <v>0</v>
      </c>
      <c r="E408" s="312">
        <v>17</v>
      </c>
    </row>
    <row r="409" spans="1:9" ht="15.75" x14ac:dyDescent="0.25">
      <c r="A409" s="3" t="s">
        <v>110</v>
      </c>
      <c r="B409" s="1">
        <v>5.7</v>
      </c>
      <c r="C409" s="1"/>
      <c r="D409" s="131">
        <f t="shared" si="84"/>
        <v>0</v>
      </c>
      <c r="E409" s="313">
        <v>18</v>
      </c>
    </row>
    <row r="410" spans="1:9" ht="17.25" customHeight="1" x14ac:dyDescent="0.25">
      <c r="A410" s="3" t="s">
        <v>89</v>
      </c>
      <c r="B410" s="1">
        <v>5.7</v>
      </c>
      <c r="C410" s="1"/>
      <c r="D410" s="131">
        <f t="shared" si="84"/>
        <v>0</v>
      </c>
      <c r="E410" s="314">
        <v>19</v>
      </c>
    </row>
    <row r="411" spans="1:9" ht="15.75" x14ac:dyDescent="0.25">
      <c r="A411" s="3" t="s">
        <v>90</v>
      </c>
      <c r="B411" s="1">
        <v>5.7</v>
      </c>
      <c r="C411" s="1"/>
      <c r="D411" s="131">
        <f t="shared" si="84"/>
        <v>0</v>
      </c>
      <c r="E411" s="315">
        <v>20</v>
      </c>
    </row>
    <row r="412" spans="1:9" ht="15.75" x14ac:dyDescent="0.25">
      <c r="A412" s="3" t="s">
        <v>92</v>
      </c>
      <c r="B412" s="1">
        <v>5.7</v>
      </c>
      <c r="C412" s="1"/>
      <c r="D412" s="131">
        <f t="shared" ref="D412" si="86">C412*B412</f>
        <v>0</v>
      </c>
      <c r="E412" s="316">
        <v>21</v>
      </c>
    </row>
    <row r="413" spans="1:9" ht="15.75" x14ac:dyDescent="0.25">
      <c r="A413" s="3" t="s">
        <v>91</v>
      </c>
      <c r="B413" s="1">
        <v>5.7</v>
      </c>
      <c r="C413" s="1"/>
      <c r="D413" s="131">
        <f t="shared" ref="D413" si="87">C413*B413</f>
        <v>0</v>
      </c>
      <c r="E413" s="317">
        <v>22</v>
      </c>
    </row>
    <row r="414" spans="1:9" ht="15.75" x14ac:dyDescent="0.25">
      <c r="A414" s="3" t="s">
        <v>593</v>
      </c>
      <c r="B414" s="1">
        <v>5.7</v>
      </c>
      <c r="C414" s="1"/>
      <c r="D414" s="131">
        <f>C414*B414</f>
        <v>0</v>
      </c>
      <c r="E414" s="163">
        <v>23</v>
      </c>
    </row>
    <row r="415" spans="1:9" ht="15.75" x14ac:dyDescent="0.25">
      <c r="A415" s="3" t="s">
        <v>266</v>
      </c>
      <c r="B415" s="1">
        <v>5.7</v>
      </c>
      <c r="C415" s="1"/>
      <c r="D415" s="131">
        <f>C415*B415</f>
        <v>0</v>
      </c>
      <c r="E415" s="318">
        <v>24</v>
      </c>
    </row>
    <row r="416" spans="1:9" ht="15.75" x14ac:dyDescent="0.25">
      <c r="A416" s="98" t="s">
        <v>713</v>
      </c>
      <c r="B416" s="94">
        <v>5.7</v>
      </c>
      <c r="C416" s="94"/>
      <c r="D416" s="199">
        <f t="shared" ref="D416:D419" si="88">C416*B416</f>
        <v>0</v>
      </c>
      <c r="E416" s="102">
        <v>26</v>
      </c>
      <c r="F416" s="5" t="s">
        <v>50</v>
      </c>
    </row>
    <row r="417" spans="1:6" ht="15.75" x14ac:dyDescent="0.25">
      <c r="A417" s="98" t="s">
        <v>712</v>
      </c>
      <c r="B417" s="94">
        <v>5.7</v>
      </c>
      <c r="C417" s="94"/>
      <c r="D417" s="199">
        <f t="shared" si="88"/>
        <v>0</v>
      </c>
      <c r="E417" s="122">
        <v>27</v>
      </c>
      <c r="F417" s="5" t="s">
        <v>50</v>
      </c>
    </row>
    <row r="418" spans="1:6" ht="15.75" x14ac:dyDescent="0.25">
      <c r="A418" s="98" t="s">
        <v>714</v>
      </c>
      <c r="B418" s="94">
        <v>5.7</v>
      </c>
      <c r="C418" s="94"/>
      <c r="D418" s="199">
        <f t="shared" si="88"/>
        <v>0</v>
      </c>
      <c r="E418" s="121">
        <v>28</v>
      </c>
      <c r="F418" s="5" t="s">
        <v>50</v>
      </c>
    </row>
    <row r="419" spans="1:6" ht="15.75" x14ac:dyDescent="0.25">
      <c r="A419" s="98" t="s">
        <v>715</v>
      </c>
      <c r="B419" s="94">
        <v>5.7</v>
      </c>
      <c r="C419" s="94"/>
      <c r="D419" s="199">
        <f t="shared" si="88"/>
        <v>0</v>
      </c>
      <c r="E419" s="119">
        <v>29</v>
      </c>
      <c r="F419" s="5" t="s">
        <v>50</v>
      </c>
    </row>
    <row r="420" spans="1:6" ht="15.75" x14ac:dyDescent="0.25">
      <c r="A420" s="98" t="s">
        <v>716</v>
      </c>
      <c r="B420" s="94">
        <v>5.7</v>
      </c>
      <c r="C420" s="94"/>
      <c r="D420" s="199">
        <f t="shared" ref="D420:D426" si="89">C420*B420</f>
        <v>0</v>
      </c>
      <c r="E420" s="319">
        <v>30</v>
      </c>
      <c r="F420" s="5" t="s">
        <v>50</v>
      </c>
    </row>
    <row r="421" spans="1:6" ht="15.75" x14ac:dyDescent="0.25">
      <c r="A421" s="98" t="s">
        <v>736</v>
      </c>
      <c r="B421" s="94">
        <v>5.7</v>
      </c>
      <c r="C421" s="94"/>
      <c r="D421" s="199">
        <f t="shared" si="89"/>
        <v>0</v>
      </c>
      <c r="E421" s="320">
        <v>33</v>
      </c>
      <c r="F421" s="5" t="s">
        <v>50</v>
      </c>
    </row>
    <row r="422" spans="1:6" ht="15.75" x14ac:dyDescent="0.25">
      <c r="A422" s="98" t="s">
        <v>813</v>
      </c>
      <c r="B422" s="94">
        <v>5.7</v>
      </c>
      <c r="C422" s="94"/>
      <c r="D422" s="199">
        <f t="shared" si="89"/>
        <v>0</v>
      </c>
      <c r="E422" s="321">
        <v>34</v>
      </c>
      <c r="F422" s="5" t="s">
        <v>50</v>
      </c>
    </row>
    <row r="423" spans="1:6" ht="15.75" x14ac:dyDescent="0.25">
      <c r="A423" s="98" t="s">
        <v>814</v>
      </c>
      <c r="B423" s="94">
        <v>5.7</v>
      </c>
      <c r="C423" s="94"/>
      <c r="D423" s="199">
        <f t="shared" si="89"/>
        <v>0</v>
      </c>
      <c r="E423" s="322">
        <v>36</v>
      </c>
      <c r="F423" s="5" t="s">
        <v>50</v>
      </c>
    </row>
    <row r="424" spans="1:6" ht="15.75" x14ac:dyDescent="0.25">
      <c r="A424" s="98" t="s">
        <v>912</v>
      </c>
      <c r="B424" s="94">
        <v>5.7</v>
      </c>
      <c r="C424" s="94"/>
      <c r="D424" s="199">
        <f t="shared" si="89"/>
        <v>0</v>
      </c>
      <c r="E424" s="323">
        <v>37</v>
      </c>
      <c r="F424" s="5" t="s">
        <v>50</v>
      </c>
    </row>
    <row r="425" spans="1:6" ht="15.75" x14ac:dyDescent="0.25">
      <c r="A425" s="98" t="s">
        <v>1072</v>
      </c>
      <c r="B425" s="94">
        <v>5.7</v>
      </c>
      <c r="C425" s="94"/>
      <c r="D425" s="199">
        <f t="shared" si="89"/>
        <v>0</v>
      </c>
      <c r="E425" s="166">
        <v>38</v>
      </c>
      <c r="F425" s="5" t="s">
        <v>50</v>
      </c>
    </row>
    <row r="426" spans="1:6" ht="15.75" x14ac:dyDescent="0.25">
      <c r="A426" s="3" t="s">
        <v>987</v>
      </c>
      <c r="B426" s="94">
        <v>57</v>
      </c>
      <c r="C426" s="94"/>
      <c r="D426" s="199">
        <f t="shared" si="89"/>
        <v>0</v>
      </c>
      <c r="E426" s="102"/>
      <c r="F426" s="5" t="s">
        <v>50</v>
      </c>
    </row>
    <row r="427" spans="1:6" ht="15.75" x14ac:dyDescent="0.25">
      <c r="A427" s="3" t="s">
        <v>604</v>
      </c>
      <c r="B427" s="1">
        <v>57</v>
      </c>
      <c r="C427" s="1"/>
      <c r="D427" s="131">
        <f t="shared" si="84"/>
        <v>0</v>
      </c>
      <c r="E427" s="102"/>
      <c r="F427" s="5" t="s">
        <v>50</v>
      </c>
    </row>
    <row r="428" spans="1:6" ht="15.75" x14ac:dyDescent="0.25">
      <c r="A428" s="3" t="s">
        <v>605</v>
      </c>
      <c r="B428" s="1">
        <v>57</v>
      </c>
      <c r="C428" s="1"/>
      <c r="D428" s="131">
        <f t="shared" ref="D428:D429" si="90">C428*B428</f>
        <v>0</v>
      </c>
      <c r="E428" s="102"/>
      <c r="F428" s="5" t="s">
        <v>50</v>
      </c>
    </row>
    <row r="429" spans="1:6" ht="15.75" x14ac:dyDescent="0.25">
      <c r="A429" s="3" t="s">
        <v>606</v>
      </c>
      <c r="B429" s="1">
        <v>57</v>
      </c>
      <c r="C429" s="1"/>
      <c r="D429" s="131">
        <f t="shared" si="90"/>
        <v>0</v>
      </c>
      <c r="E429" s="102"/>
      <c r="F429" s="5" t="s">
        <v>50</v>
      </c>
    </row>
    <row r="430" spans="1:6" ht="15.75" x14ac:dyDescent="0.25">
      <c r="A430" s="3" t="s">
        <v>589</v>
      </c>
      <c r="B430" s="1">
        <v>2.5</v>
      </c>
      <c r="C430" s="1"/>
      <c r="D430" s="131">
        <f t="shared" si="84"/>
        <v>0</v>
      </c>
      <c r="E430" s="102"/>
    </row>
    <row r="431" spans="1:6" ht="31.5" customHeight="1" x14ac:dyDescent="0.3">
      <c r="A431" s="100" t="s">
        <v>136</v>
      </c>
      <c r="B431" s="101"/>
      <c r="C431" s="101"/>
      <c r="D431" s="101"/>
      <c r="E431" s="253"/>
    </row>
    <row r="432" spans="1:6" ht="15.75" x14ac:dyDescent="0.25">
      <c r="A432" s="3" t="s">
        <v>93</v>
      </c>
      <c r="B432" s="1">
        <v>5.7</v>
      </c>
      <c r="C432" s="1"/>
      <c r="D432" s="131">
        <f>C432*B432</f>
        <v>0</v>
      </c>
      <c r="E432" s="324">
        <v>1</v>
      </c>
    </row>
    <row r="433" spans="1:5" ht="15.75" x14ac:dyDescent="0.25">
      <c r="A433" s="3" t="s">
        <v>95</v>
      </c>
      <c r="B433" s="1">
        <v>5.7</v>
      </c>
      <c r="C433" s="1"/>
      <c r="D433" s="131">
        <f t="shared" ref="D433:D515" si="91">C433*B433</f>
        <v>0</v>
      </c>
      <c r="E433" s="325">
        <v>2</v>
      </c>
    </row>
    <row r="434" spans="1:5" ht="15.75" x14ac:dyDescent="0.25">
      <c r="A434" s="3" t="s">
        <v>85</v>
      </c>
      <c r="B434" s="1">
        <v>5.7</v>
      </c>
      <c r="C434" s="1"/>
      <c r="D434" s="131">
        <f t="shared" si="91"/>
        <v>0</v>
      </c>
      <c r="E434" s="326">
        <v>3</v>
      </c>
    </row>
    <row r="435" spans="1:5" ht="15.75" x14ac:dyDescent="0.25">
      <c r="A435" s="3" t="s">
        <v>607</v>
      </c>
      <c r="B435" s="1">
        <v>5.7</v>
      </c>
      <c r="C435" s="1"/>
      <c r="D435" s="131">
        <f t="shared" si="91"/>
        <v>0</v>
      </c>
      <c r="E435" s="327">
        <v>4</v>
      </c>
    </row>
    <row r="436" spans="1:5" ht="15.75" x14ac:dyDescent="0.25">
      <c r="A436" s="3" t="s">
        <v>594</v>
      </c>
      <c r="B436" s="1">
        <v>5.7</v>
      </c>
      <c r="C436" s="1"/>
      <c r="D436" s="131">
        <f t="shared" ref="D436" si="92">C436*B436</f>
        <v>0</v>
      </c>
      <c r="E436" s="314">
        <v>5</v>
      </c>
    </row>
    <row r="437" spans="1:5" ht="15.75" x14ac:dyDescent="0.25">
      <c r="A437" s="3" t="s">
        <v>37</v>
      </c>
      <c r="B437" s="1">
        <v>5.7</v>
      </c>
      <c r="C437" s="1"/>
      <c r="D437" s="131">
        <f t="shared" ref="D437" si="93">C437*B437</f>
        <v>0</v>
      </c>
      <c r="E437" s="302">
        <v>6</v>
      </c>
    </row>
    <row r="438" spans="1:5" ht="15.75" x14ac:dyDescent="0.25">
      <c r="A438" s="3" t="s">
        <v>96</v>
      </c>
      <c r="B438" s="1">
        <v>5.7</v>
      </c>
      <c r="C438" s="1"/>
      <c r="D438" s="131">
        <f t="shared" ref="D438" si="94">C438*B438</f>
        <v>0</v>
      </c>
      <c r="E438" s="163">
        <v>7</v>
      </c>
    </row>
    <row r="439" spans="1:5" ht="15.75" x14ac:dyDescent="0.25">
      <c r="A439" s="3" t="s">
        <v>97</v>
      </c>
      <c r="B439" s="1">
        <v>5.7</v>
      </c>
      <c r="C439" s="1"/>
      <c r="D439" s="131">
        <f t="shared" si="91"/>
        <v>0</v>
      </c>
      <c r="E439" s="328">
        <v>8</v>
      </c>
    </row>
    <row r="440" spans="1:5" ht="15.75" x14ac:dyDescent="0.25">
      <c r="A440" s="3" t="s">
        <v>39</v>
      </c>
      <c r="B440" s="1">
        <v>5.7</v>
      </c>
      <c r="C440" s="1"/>
      <c r="D440" s="131">
        <f t="shared" ref="D440:D445" si="95">C440*B440</f>
        <v>0</v>
      </c>
      <c r="E440" s="168">
        <v>10</v>
      </c>
    </row>
    <row r="441" spans="1:5" ht="15.75" x14ac:dyDescent="0.25">
      <c r="A441" s="3" t="s">
        <v>608</v>
      </c>
      <c r="B441" s="1">
        <v>5.7</v>
      </c>
      <c r="C441" s="1"/>
      <c r="D441" s="131">
        <f t="shared" si="95"/>
        <v>0</v>
      </c>
      <c r="E441" s="321">
        <v>12</v>
      </c>
    </row>
    <row r="442" spans="1:5" ht="15.75" x14ac:dyDescent="0.25">
      <c r="A442" s="3" t="s">
        <v>873</v>
      </c>
      <c r="B442" s="1">
        <v>5.7</v>
      </c>
      <c r="C442" s="1"/>
      <c r="D442" s="131">
        <f t="shared" si="95"/>
        <v>0</v>
      </c>
      <c r="E442" s="321">
        <v>13</v>
      </c>
    </row>
    <row r="443" spans="1:5" ht="15.75" x14ac:dyDescent="0.25">
      <c r="A443" s="3" t="s">
        <v>599</v>
      </c>
      <c r="B443" s="1">
        <v>5.7</v>
      </c>
      <c r="C443" s="1"/>
      <c r="D443" s="131">
        <f t="shared" si="95"/>
        <v>0</v>
      </c>
      <c r="E443" s="319">
        <v>14</v>
      </c>
    </row>
    <row r="444" spans="1:5" ht="15.75" x14ac:dyDescent="0.25">
      <c r="A444" s="3" t="s">
        <v>737</v>
      </c>
      <c r="B444" s="1">
        <v>5.7</v>
      </c>
      <c r="C444" s="1"/>
      <c r="D444" s="131">
        <f t="shared" si="95"/>
        <v>0</v>
      </c>
      <c r="E444" s="185">
        <v>15</v>
      </c>
    </row>
    <row r="445" spans="1:5" ht="15.75" x14ac:dyDescent="0.25">
      <c r="A445" s="3" t="s">
        <v>600</v>
      </c>
      <c r="B445" s="1">
        <v>5.7</v>
      </c>
      <c r="C445" s="1"/>
      <c r="D445" s="131">
        <f t="shared" si="95"/>
        <v>0</v>
      </c>
      <c r="E445" s="116">
        <v>17</v>
      </c>
    </row>
    <row r="446" spans="1:5" ht="15.75" x14ac:dyDescent="0.25">
      <c r="A446" s="3" t="s">
        <v>598</v>
      </c>
      <c r="B446" s="1">
        <v>5.7</v>
      </c>
      <c r="C446" s="1"/>
      <c r="D446" s="131">
        <f t="shared" ref="D446:D447" si="96">C446*B446</f>
        <v>0</v>
      </c>
      <c r="E446" s="330">
        <v>18</v>
      </c>
    </row>
    <row r="447" spans="1:5" ht="15.75" x14ac:dyDescent="0.25">
      <c r="A447" s="3" t="s">
        <v>601</v>
      </c>
      <c r="B447" s="1">
        <v>5.7</v>
      </c>
      <c r="C447" s="1"/>
      <c r="D447" s="131">
        <f t="shared" si="96"/>
        <v>0</v>
      </c>
      <c r="E447" s="119">
        <v>19</v>
      </c>
    </row>
    <row r="448" spans="1:5" ht="17.25" customHeight="1" x14ac:dyDescent="0.25">
      <c r="A448" s="3" t="s">
        <v>53</v>
      </c>
      <c r="B448" s="1">
        <v>5.7</v>
      </c>
      <c r="C448" s="1"/>
      <c r="D448" s="131">
        <f t="shared" si="91"/>
        <v>0</v>
      </c>
      <c r="E448" s="331">
        <v>20</v>
      </c>
    </row>
    <row r="449" spans="1:6" ht="17.25" customHeight="1" x14ac:dyDescent="0.25">
      <c r="A449" s="3" t="s">
        <v>94</v>
      </c>
      <c r="B449" s="1">
        <v>5.7</v>
      </c>
      <c r="C449" s="1"/>
      <c r="D449" s="131">
        <f>C449*B449</f>
        <v>0</v>
      </c>
      <c r="E449" s="102">
        <v>21</v>
      </c>
    </row>
    <row r="450" spans="1:6" ht="17.25" customHeight="1" x14ac:dyDescent="0.25">
      <c r="A450" s="3" t="s">
        <v>874</v>
      </c>
      <c r="B450" s="1">
        <v>5.7</v>
      </c>
      <c r="C450" s="1"/>
      <c r="D450" s="131">
        <f t="shared" ref="D450:D454" si="97">C450*B450</f>
        <v>0</v>
      </c>
      <c r="E450" s="332">
        <v>22</v>
      </c>
    </row>
    <row r="451" spans="1:6" ht="17.25" customHeight="1" x14ac:dyDescent="0.25">
      <c r="A451" s="3" t="s">
        <v>602</v>
      </c>
      <c r="B451" s="1">
        <v>5.7</v>
      </c>
      <c r="C451" s="1"/>
      <c r="D451" s="131">
        <f t="shared" si="97"/>
        <v>0</v>
      </c>
      <c r="E451" s="120">
        <v>24</v>
      </c>
      <c r="F451" s="4" t="s">
        <v>50</v>
      </c>
    </row>
    <row r="452" spans="1:6" ht="17.25" customHeight="1" x14ac:dyDescent="0.25">
      <c r="A452" s="3" t="s">
        <v>603</v>
      </c>
      <c r="B452" s="1">
        <v>5.7</v>
      </c>
      <c r="C452" s="1"/>
      <c r="D452" s="131">
        <f t="shared" si="97"/>
        <v>0</v>
      </c>
      <c r="E452" s="118">
        <v>26</v>
      </c>
      <c r="F452" s="4" t="s">
        <v>50</v>
      </c>
    </row>
    <row r="453" spans="1:6" ht="17.25" customHeight="1" x14ac:dyDescent="0.25">
      <c r="A453" s="3" t="s">
        <v>623</v>
      </c>
      <c r="B453" s="1">
        <v>57</v>
      </c>
      <c r="C453" s="1"/>
      <c r="D453" s="131">
        <f t="shared" ref="D453" si="98">C453*B453</f>
        <v>0</v>
      </c>
      <c r="E453" s="118"/>
      <c r="F453" s="4"/>
    </row>
    <row r="454" spans="1:6" ht="17.25" customHeight="1" x14ac:dyDescent="0.25">
      <c r="A454" s="3" t="s">
        <v>624</v>
      </c>
      <c r="B454" s="1">
        <v>57</v>
      </c>
      <c r="C454" s="1"/>
      <c r="D454" s="131">
        <f t="shared" si="97"/>
        <v>0</v>
      </c>
      <c r="E454" s="118"/>
    </row>
    <row r="455" spans="1:6" ht="17.25" customHeight="1" x14ac:dyDescent="0.25">
      <c r="A455" s="3" t="s">
        <v>625</v>
      </c>
      <c r="B455" s="1">
        <v>57</v>
      </c>
      <c r="C455" s="1"/>
      <c r="D455" s="131">
        <f t="shared" ref="D455:D456" si="99">C455*B455</f>
        <v>0</v>
      </c>
      <c r="E455" s="118"/>
    </row>
    <row r="456" spans="1:6" ht="17.25" customHeight="1" x14ac:dyDescent="0.25">
      <c r="A456" s="3" t="s">
        <v>589</v>
      </c>
      <c r="B456" s="1">
        <v>2.5</v>
      </c>
      <c r="C456" s="1"/>
      <c r="D456" s="131">
        <f t="shared" si="99"/>
        <v>0</v>
      </c>
      <c r="E456" s="118"/>
    </row>
    <row r="457" spans="1:6" ht="30.75" customHeight="1" x14ac:dyDescent="0.25">
      <c r="A457" s="443" t="s">
        <v>749</v>
      </c>
      <c r="B457" s="444"/>
      <c r="C457" s="444"/>
      <c r="D457" s="444"/>
      <c r="E457" s="118"/>
    </row>
    <row r="458" spans="1:6" ht="17.25" customHeight="1" x14ac:dyDescent="0.25">
      <c r="A458" s="3" t="s">
        <v>929</v>
      </c>
      <c r="B458" s="1">
        <v>7</v>
      </c>
      <c r="C458" s="1"/>
      <c r="D458" s="131">
        <f>C458*B458</f>
        <v>0</v>
      </c>
      <c r="E458" s="118"/>
    </row>
    <row r="459" spans="1:6" ht="17.25" customHeight="1" x14ac:dyDescent="0.25">
      <c r="A459" s="3" t="s">
        <v>928</v>
      </c>
      <c r="B459" s="1">
        <v>7</v>
      </c>
      <c r="C459" s="1"/>
      <c r="D459" s="131">
        <f t="shared" ref="D459:D467" si="100">C459*B459</f>
        <v>0</v>
      </c>
      <c r="E459" s="118"/>
    </row>
    <row r="460" spans="1:6" ht="17.25" customHeight="1" x14ac:dyDescent="0.25">
      <c r="A460" s="3" t="s">
        <v>926</v>
      </c>
      <c r="B460" s="1">
        <v>7</v>
      </c>
      <c r="C460" s="1"/>
      <c r="D460" s="131">
        <f t="shared" si="100"/>
        <v>0</v>
      </c>
      <c r="E460" s="118"/>
    </row>
    <row r="461" spans="1:6" ht="17.25" customHeight="1" x14ac:dyDescent="0.25">
      <c r="A461" s="3" t="s">
        <v>885</v>
      </c>
      <c r="B461" s="1">
        <v>7</v>
      </c>
      <c r="C461" s="1"/>
      <c r="D461" s="131">
        <f t="shared" si="100"/>
        <v>0</v>
      </c>
      <c r="E461" s="118"/>
    </row>
    <row r="462" spans="1:6" ht="17.25" customHeight="1" x14ac:dyDescent="0.25">
      <c r="A462" s="3" t="s">
        <v>886</v>
      </c>
      <c r="B462" s="1">
        <v>7</v>
      </c>
      <c r="C462" s="1"/>
      <c r="D462" s="131">
        <f t="shared" si="100"/>
        <v>0</v>
      </c>
      <c r="E462" s="118"/>
    </row>
    <row r="463" spans="1:6" ht="17.25" customHeight="1" x14ac:dyDescent="0.25">
      <c r="A463" s="3" t="s">
        <v>927</v>
      </c>
      <c r="B463" s="1">
        <v>7</v>
      </c>
      <c r="C463" s="1"/>
      <c r="D463" s="131">
        <f t="shared" si="100"/>
        <v>0</v>
      </c>
      <c r="E463" s="118"/>
    </row>
    <row r="464" spans="1:6" ht="17.25" customHeight="1" x14ac:dyDescent="0.25">
      <c r="A464" s="3" t="s">
        <v>887</v>
      </c>
      <c r="B464" s="1">
        <v>7</v>
      </c>
      <c r="C464" s="1"/>
      <c r="D464" s="131">
        <f t="shared" si="100"/>
        <v>0</v>
      </c>
      <c r="E464" s="118"/>
    </row>
    <row r="465" spans="1:5" ht="17.25" customHeight="1" x14ac:dyDescent="0.25">
      <c r="A465" s="3" t="s">
        <v>930</v>
      </c>
      <c r="B465" s="1">
        <v>7</v>
      </c>
      <c r="C465" s="1"/>
      <c r="D465" s="131">
        <f t="shared" si="100"/>
        <v>0</v>
      </c>
      <c r="E465" s="118"/>
    </row>
    <row r="466" spans="1:5" ht="17.25" customHeight="1" x14ac:dyDescent="0.25">
      <c r="A466" s="3" t="s">
        <v>889</v>
      </c>
      <c r="B466" s="1">
        <v>7</v>
      </c>
      <c r="C466" s="1"/>
      <c r="D466" s="131">
        <f t="shared" si="100"/>
        <v>0</v>
      </c>
      <c r="E466" s="294"/>
    </row>
    <row r="467" spans="1:5" ht="17.25" customHeight="1" x14ac:dyDescent="0.25">
      <c r="A467" s="3" t="s">
        <v>888</v>
      </c>
      <c r="B467" s="1">
        <v>7</v>
      </c>
      <c r="C467" s="1"/>
      <c r="D467" s="131">
        <f t="shared" si="100"/>
        <v>0</v>
      </c>
      <c r="E467" s="294"/>
    </row>
    <row r="468" spans="1:5" ht="17.25" customHeight="1" x14ac:dyDescent="0.25">
      <c r="A468" s="3" t="s">
        <v>1070</v>
      </c>
      <c r="B468" s="1">
        <v>7</v>
      </c>
      <c r="C468" s="1"/>
      <c r="D468" s="131">
        <f t="shared" ref="D468:D469" si="101">C468*B468</f>
        <v>0</v>
      </c>
      <c r="E468" s="294"/>
    </row>
    <row r="469" spans="1:5" ht="17.25" customHeight="1" x14ac:dyDescent="0.25">
      <c r="A469" s="3" t="s">
        <v>1057</v>
      </c>
      <c r="B469" s="1">
        <v>7</v>
      </c>
      <c r="C469" s="1"/>
      <c r="D469" s="131">
        <f t="shared" si="101"/>
        <v>0</v>
      </c>
      <c r="E469" s="294" t="s">
        <v>50</v>
      </c>
    </row>
    <row r="470" spans="1:5" ht="17.25" customHeight="1" x14ac:dyDescent="0.25">
      <c r="A470" s="3" t="s">
        <v>1058</v>
      </c>
      <c r="B470" s="1">
        <v>7</v>
      </c>
      <c r="C470" s="1"/>
      <c r="D470" s="131">
        <f t="shared" ref="D470:D475" si="102">C470*B470</f>
        <v>0</v>
      </c>
      <c r="E470" s="294" t="s">
        <v>50</v>
      </c>
    </row>
    <row r="471" spans="1:5" ht="17.25" customHeight="1" x14ac:dyDescent="0.25">
      <c r="A471" s="3" t="s">
        <v>1059</v>
      </c>
      <c r="B471" s="1">
        <v>7</v>
      </c>
      <c r="C471" s="1"/>
      <c r="D471" s="131">
        <f t="shared" si="102"/>
        <v>0</v>
      </c>
      <c r="E471" s="294" t="s">
        <v>50</v>
      </c>
    </row>
    <row r="472" spans="1:5" ht="17.25" customHeight="1" x14ac:dyDescent="0.25">
      <c r="A472" s="3" t="s">
        <v>1060</v>
      </c>
      <c r="B472" s="1">
        <v>7</v>
      </c>
      <c r="C472" s="1"/>
      <c r="D472" s="131">
        <f t="shared" si="102"/>
        <v>0</v>
      </c>
      <c r="E472" s="294" t="s">
        <v>50</v>
      </c>
    </row>
    <row r="473" spans="1:5" ht="17.25" customHeight="1" x14ac:dyDescent="0.25">
      <c r="A473" s="3" t="s">
        <v>1061</v>
      </c>
      <c r="B473" s="1">
        <v>7</v>
      </c>
      <c r="C473" s="1"/>
      <c r="D473" s="131">
        <f t="shared" si="102"/>
        <v>0</v>
      </c>
      <c r="E473" s="294" t="s">
        <v>50</v>
      </c>
    </row>
    <row r="474" spans="1:5" ht="17.25" customHeight="1" x14ac:dyDescent="0.25">
      <c r="A474" s="3" t="s">
        <v>1062</v>
      </c>
      <c r="B474" s="1">
        <v>7</v>
      </c>
      <c r="C474" s="1"/>
      <c r="D474" s="131">
        <f t="shared" si="102"/>
        <v>0</v>
      </c>
      <c r="E474" s="294" t="s">
        <v>50</v>
      </c>
    </row>
    <row r="475" spans="1:5" ht="17.25" customHeight="1" x14ac:dyDescent="0.25">
      <c r="A475" s="3" t="s">
        <v>1063</v>
      </c>
      <c r="B475" s="1">
        <v>7</v>
      </c>
      <c r="C475" s="1"/>
      <c r="D475" s="131">
        <f t="shared" si="102"/>
        <v>0</v>
      </c>
      <c r="E475" s="294" t="s">
        <v>50</v>
      </c>
    </row>
    <row r="476" spans="1:5" ht="29.25" customHeight="1" x14ac:dyDescent="0.25">
      <c r="A476" s="443" t="s">
        <v>869</v>
      </c>
      <c r="B476" s="444"/>
      <c r="C476" s="444"/>
      <c r="D476" s="444"/>
      <c r="E476" s="118"/>
    </row>
    <row r="477" spans="1:5" ht="17.25" customHeight="1" x14ac:dyDescent="0.25">
      <c r="A477" s="3" t="s">
        <v>870</v>
      </c>
      <c r="B477" s="1">
        <v>6</v>
      </c>
      <c r="C477" s="1"/>
      <c r="D477" s="131">
        <f t="shared" ref="D477:D481" si="103">C477*B477</f>
        <v>0</v>
      </c>
      <c r="E477" s="294"/>
    </row>
    <row r="478" spans="1:5" ht="17.25" customHeight="1" x14ac:dyDescent="0.25">
      <c r="A478" s="3" t="s">
        <v>890</v>
      </c>
      <c r="B478" s="1">
        <v>3</v>
      </c>
      <c r="C478" s="1"/>
      <c r="D478" s="131">
        <f t="shared" ref="D478:D480" si="104">C478*B478</f>
        <v>0</v>
      </c>
      <c r="E478" s="294"/>
    </row>
    <row r="479" spans="1:5" ht="17.25" customHeight="1" x14ac:dyDescent="0.25">
      <c r="A479" s="3" t="s">
        <v>933</v>
      </c>
      <c r="B479" s="1">
        <v>6</v>
      </c>
      <c r="C479" s="1"/>
      <c r="D479" s="131">
        <f t="shared" si="104"/>
        <v>0</v>
      </c>
      <c r="E479" s="294"/>
    </row>
    <row r="480" spans="1:5" ht="17.25" customHeight="1" x14ac:dyDescent="0.25">
      <c r="A480" s="3" t="s">
        <v>934</v>
      </c>
      <c r="B480" s="1">
        <v>6</v>
      </c>
      <c r="C480" s="1"/>
      <c r="D480" s="131">
        <f t="shared" si="104"/>
        <v>0</v>
      </c>
      <c r="E480" s="294"/>
    </row>
    <row r="481" spans="1:5" ht="17.25" customHeight="1" x14ac:dyDescent="0.25">
      <c r="A481" s="3" t="s">
        <v>986</v>
      </c>
      <c r="B481" s="1">
        <v>4</v>
      </c>
      <c r="C481" s="1"/>
      <c r="D481" s="131">
        <f t="shared" si="103"/>
        <v>0</v>
      </c>
      <c r="E481" s="294"/>
    </row>
    <row r="482" spans="1:5" ht="29.25" customHeight="1" x14ac:dyDescent="0.25">
      <c r="A482" s="443" t="s">
        <v>857</v>
      </c>
      <c r="B482" s="444"/>
      <c r="C482" s="444"/>
      <c r="D482" s="444"/>
      <c r="E482" s="118"/>
    </row>
    <row r="483" spans="1:5" ht="17.25" customHeight="1" x14ac:dyDescent="0.25">
      <c r="A483" s="3" t="s">
        <v>871</v>
      </c>
      <c r="B483" s="1">
        <v>6</v>
      </c>
      <c r="C483" s="1"/>
      <c r="D483" s="131">
        <f t="shared" ref="D483:D491" si="105">C483*B483</f>
        <v>0</v>
      </c>
      <c r="E483" s="294"/>
    </row>
    <row r="484" spans="1:5" ht="17.25" customHeight="1" x14ac:dyDescent="0.25">
      <c r="A484" s="3" t="s">
        <v>891</v>
      </c>
      <c r="B484" s="1">
        <v>6</v>
      </c>
      <c r="C484" s="1"/>
      <c r="D484" s="131">
        <f t="shared" si="105"/>
        <v>0</v>
      </c>
      <c r="E484" s="294"/>
    </row>
    <row r="485" spans="1:5" ht="17.25" customHeight="1" x14ac:dyDescent="0.25">
      <c r="A485" s="3" t="s">
        <v>892</v>
      </c>
      <c r="B485" s="1">
        <v>6</v>
      </c>
      <c r="C485" s="1"/>
      <c r="D485" s="131">
        <f t="shared" si="105"/>
        <v>0</v>
      </c>
      <c r="E485" s="294"/>
    </row>
    <row r="486" spans="1:5" ht="17.25" customHeight="1" x14ac:dyDescent="0.25">
      <c r="A486" s="3" t="s">
        <v>893</v>
      </c>
      <c r="B486" s="1">
        <v>6</v>
      </c>
      <c r="C486" s="1"/>
      <c r="D486" s="131">
        <f t="shared" si="105"/>
        <v>0</v>
      </c>
      <c r="E486" s="294"/>
    </row>
    <row r="487" spans="1:5" ht="17.25" customHeight="1" x14ac:dyDescent="0.25">
      <c r="A487" s="3" t="s">
        <v>931</v>
      </c>
      <c r="B487" s="1">
        <v>5</v>
      </c>
      <c r="C487" s="1"/>
      <c r="D487" s="131">
        <f t="shared" si="105"/>
        <v>0</v>
      </c>
      <c r="E487" s="294"/>
    </row>
    <row r="488" spans="1:5" ht="17.25" customHeight="1" x14ac:dyDescent="0.25">
      <c r="A488" s="3" t="s">
        <v>932</v>
      </c>
      <c r="B488" s="1">
        <v>5</v>
      </c>
      <c r="C488" s="1"/>
      <c r="D488" s="131">
        <f t="shared" si="105"/>
        <v>0</v>
      </c>
      <c r="E488" s="294"/>
    </row>
    <row r="489" spans="1:5" ht="17.25" customHeight="1" x14ac:dyDescent="0.25">
      <c r="A489" s="3" t="s">
        <v>894</v>
      </c>
      <c r="B489" s="1">
        <v>3</v>
      </c>
      <c r="C489" s="1"/>
      <c r="D489" s="131">
        <f t="shared" si="105"/>
        <v>0</v>
      </c>
      <c r="E489" s="294"/>
    </row>
    <row r="490" spans="1:5" ht="17.25" customHeight="1" x14ac:dyDescent="0.25">
      <c r="A490" s="3" t="s">
        <v>895</v>
      </c>
      <c r="B490" s="1">
        <v>3</v>
      </c>
      <c r="C490" s="1"/>
      <c r="D490" s="131">
        <f t="shared" si="105"/>
        <v>0</v>
      </c>
      <c r="E490" s="294"/>
    </row>
    <row r="491" spans="1:5" ht="17.25" customHeight="1" x14ac:dyDescent="0.25">
      <c r="A491" s="3" t="s">
        <v>896</v>
      </c>
      <c r="B491" s="1">
        <v>3</v>
      </c>
      <c r="C491" s="1"/>
      <c r="D491" s="131">
        <f t="shared" si="105"/>
        <v>0</v>
      </c>
      <c r="E491" s="294"/>
    </row>
    <row r="492" spans="1:5" ht="17.25" customHeight="1" x14ac:dyDescent="0.25">
      <c r="A492" s="3" t="s">
        <v>897</v>
      </c>
      <c r="B492" s="1">
        <v>6</v>
      </c>
      <c r="C492" s="1"/>
      <c r="D492" s="131">
        <f t="shared" ref="D492:D498" si="106">C492*B492</f>
        <v>0</v>
      </c>
      <c r="E492" s="294"/>
    </row>
    <row r="493" spans="1:5" ht="17.25" customHeight="1" x14ac:dyDescent="0.25">
      <c r="A493" s="3" t="s">
        <v>1064</v>
      </c>
      <c r="B493" s="1">
        <v>5</v>
      </c>
      <c r="C493" s="1"/>
      <c r="D493" s="131">
        <f t="shared" si="106"/>
        <v>0</v>
      </c>
      <c r="E493" s="294" t="s">
        <v>50</v>
      </c>
    </row>
    <row r="494" spans="1:5" ht="17.25" customHeight="1" x14ac:dyDescent="0.25">
      <c r="A494" s="3" t="s">
        <v>1065</v>
      </c>
      <c r="B494" s="1">
        <v>5</v>
      </c>
      <c r="C494" s="1"/>
      <c r="D494" s="131">
        <f t="shared" si="106"/>
        <v>0</v>
      </c>
      <c r="E494" s="294" t="s">
        <v>50</v>
      </c>
    </row>
    <row r="495" spans="1:5" ht="17.25" customHeight="1" x14ac:dyDescent="0.25">
      <c r="A495" s="3" t="s">
        <v>1066</v>
      </c>
      <c r="B495" s="1">
        <v>5</v>
      </c>
      <c r="C495" s="1"/>
      <c r="D495" s="131">
        <f t="shared" si="106"/>
        <v>0</v>
      </c>
      <c r="E495" s="294" t="s">
        <v>50</v>
      </c>
    </row>
    <row r="496" spans="1:5" ht="17.25" customHeight="1" x14ac:dyDescent="0.25">
      <c r="A496" s="3" t="s">
        <v>1067</v>
      </c>
      <c r="B496" s="1">
        <v>5</v>
      </c>
      <c r="C496" s="1"/>
      <c r="D496" s="131">
        <f t="shared" si="106"/>
        <v>0</v>
      </c>
      <c r="E496" s="294" t="s">
        <v>50</v>
      </c>
    </row>
    <row r="497" spans="1:8" ht="17.25" customHeight="1" x14ac:dyDescent="0.25">
      <c r="A497" s="3" t="s">
        <v>1068</v>
      </c>
      <c r="B497" s="1">
        <v>5</v>
      </c>
      <c r="C497" s="1"/>
      <c r="D497" s="131">
        <f t="shared" si="106"/>
        <v>0</v>
      </c>
      <c r="E497" s="294" t="s">
        <v>50</v>
      </c>
    </row>
    <row r="498" spans="1:8" ht="17.25" customHeight="1" x14ac:dyDescent="0.25">
      <c r="A498" s="3" t="s">
        <v>1069</v>
      </c>
      <c r="B498" s="1">
        <v>5</v>
      </c>
      <c r="C498" s="1"/>
      <c r="D498" s="131">
        <f t="shared" si="106"/>
        <v>0</v>
      </c>
      <c r="E498" s="294" t="s">
        <v>50</v>
      </c>
    </row>
    <row r="499" spans="1:8" ht="31.5" customHeight="1" x14ac:dyDescent="0.25">
      <c r="A499" s="443" t="s">
        <v>918</v>
      </c>
      <c r="B499" s="444"/>
      <c r="C499" s="444"/>
      <c r="D499" s="444"/>
      <c r="E499" s="118"/>
    </row>
    <row r="500" spans="1:8" ht="17.25" customHeight="1" x14ac:dyDescent="0.25">
      <c r="A500" s="3" t="s">
        <v>883</v>
      </c>
      <c r="B500" s="1">
        <v>1</v>
      </c>
      <c r="C500" s="1"/>
      <c r="D500" s="131">
        <f>C500*B500</f>
        <v>0</v>
      </c>
      <c r="E500" s="294" t="s">
        <v>50</v>
      </c>
    </row>
    <row r="501" spans="1:8" ht="17.25" customHeight="1" x14ac:dyDescent="0.25">
      <c r="A501" s="3" t="s">
        <v>884</v>
      </c>
      <c r="B501" s="1">
        <v>1</v>
      </c>
      <c r="C501" s="1"/>
      <c r="D501" s="131">
        <f>C501*B501</f>
        <v>0</v>
      </c>
      <c r="E501" s="294" t="s">
        <v>50</v>
      </c>
    </row>
    <row r="502" spans="1:8" ht="26.25" customHeight="1" x14ac:dyDescent="0.35">
      <c r="A502" s="40" t="s">
        <v>298</v>
      </c>
      <c r="B502" s="38"/>
      <c r="C502" s="38"/>
      <c r="D502" s="38"/>
      <c r="E502" s="253"/>
      <c r="F502" s="34"/>
    </row>
    <row r="503" spans="1:8" ht="17.25" customHeight="1" x14ac:dyDescent="0.25">
      <c r="A503" s="3" t="s">
        <v>875</v>
      </c>
      <c r="B503" s="1">
        <v>8</v>
      </c>
      <c r="C503" s="1"/>
      <c r="D503" s="131">
        <f t="shared" ref="D503:D504" si="107">C503*B503</f>
        <v>0</v>
      </c>
      <c r="E503" s="112">
        <v>1</v>
      </c>
      <c r="H503" s="33"/>
    </row>
    <row r="504" spans="1:8" ht="17.25" customHeight="1" x14ac:dyDescent="0.25">
      <c r="A504" s="3" t="s">
        <v>718</v>
      </c>
      <c r="B504" s="1">
        <v>8</v>
      </c>
      <c r="C504" s="1"/>
      <c r="D504" s="131">
        <f t="shared" si="107"/>
        <v>0</v>
      </c>
      <c r="E504" s="162">
        <v>2</v>
      </c>
      <c r="H504" s="33"/>
    </row>
    <row r="505" spans="1:8" ht="17.25" customHeight="1" x14ac:dyDescent="0.25">
      <c r="A505" s="3" t="s">
        <v>294</v>
      </c>
      <c r="B505" s="1">
        <v>8</v>
      </c>
      <c r="C505" s="1"/>
      <c r="D505" s="131">
        <f t="shared" si="91"/>
        <v>0</v>
      </c>
      <c r="E505" s="329">
        <v>3</v>
      </c>
      <c r="H505" s="33"/>
    </row>
    <row r="506" spans="1:8" ht="17.25" customHeight="1" x14ac:dyDescent="0.25">
      <c r="A506" s="3" t="s">
        <v>719</v>
      </c>
      <c r="B506" s="1">
        <v>8</v>
      </c>
      <c r="C506" s="1"/>
      <c r="D506" s="131">
        <f t="shared" ref="D506:D507" si="108">C506*B506</f>
        <v>0</v>
      </c>
      <c r="E506" s="333">
        <v>4</v>
      </c>
      <c r="H506" s="33"/>
    </row>
    <row r="507" spans="1:8" ht="17.25" customHeight="1" x14ac:dyDescent="0.25">
      <c r="A507" s="3" t="s">
        <v>709</v>
      </c>
      <c r="B507" s="1">
        <v>8</v>
      </c>
      <c r="C507" s="1"/>
      <c r="D507" s="131">
        <f t="shared" si="108"/>
        <v>0</v>
      </c>
      <c r="E507" s="102">
        <v>5</v>
      </c>
      <c r="H507" s="33"/>
    </row>
    <row r="508" spans="1:8" ht="17.25" customHeight="1" x14ac:dyDescent="0.25">
      <c r="A508" s="3" t="s">
        <v>295</v>
      </c>
      <c r="B508" s="1">
        <v>8</v>
      </c>
      <c r="C508" s="1"/>
      <c r="D508" s="131">
        <f t="shared" si="91"/>
        <v>0</v>
      </c>
      <c r="E508" s="334">
        <v>6</v>
      </c>
      <c r="H508" s="33"/>
    </row>
    <row r="509" spans="1:8" ht="17.25" customHeight="1" x14ac:dyDescent="0.25">
      <c r="A509" s="3" t="s">
        <v>296</v>
      </c>
      <c r="B509" s="1">
        <v>8</v>
      </c>
      <c r="C509" s="1"/>
      <c r="D509" s="131">
        <f t="shared" si="91"/>
        <v>0</v>
      </c>
      <c r="E509" s="335">
        <v>7</v>
      </c>
      <c r="H509" s="33"/>
    </row>
    <row r="510" spans="1:8" ht="17.25" customHeight="1" x14ac:dyDescent="0.25">
      <c r="A510" s="3" t="s">
        <v>872</v>
      </c>
      <c r="B510" s="1">
        <v>8</v>
      </c>
      <c r="C510" s="1"/>
      <c r="D510" s="131">
        <f t="shared" si="91"/>
        <v>0</v>
      </c>
      <c r="E510" s="336">
        <v>8</v>
      </c>
      <c r="H510" s="33"/>
    </row>
    <row r="511" spans="1:8" ht="17.25" customHeight="1" x14ac:dyDescent="0.25">
      <c r="A511" s="3" t="s">
        <v>297</v>
      </c>
      <c r="B511" s="1">
        <v>8</v>
      </c>
      <c r="C511" s="1"/>
      <c r="D511" s="131">
        <f t="shared" si="91"/>
        <v>0</v>
      </c>
      <c r="E511" s="314">
        <v>9</v>
      </c>
      <c r="H511" s="33"/>
    </row>
    <row r="512" spans="1:8" ht="17.25" customHeight="1" x14ac:dyDescent="0.25">
      <c r="A512" s="3" t="s">
        <v>39</v>
      </c>
      <c r="B512" s="1">
        <v>8</v>
      </c>
      <c r="C512" s="1"/>
      <c r="D512" s="131">
        <f t="shared" si="91"/>
        <v>0</v>
      </c>
      <c r="E512" s="168">
        <v>10</v>
      </c>
      <c r="H512" s="33"/>
    </row>
    <row r="513" spans="1:8" ht="17.25" customHeight="1" x14ac:dyDescent="0.25">
      <c r="A513" s="3" t="s">
        <v>849</v>
      </c>
      <c r="B513" s="1">
        <v>8</v>
      </c>
      <c r="C513" s="1"/>
      <c r="D513" s="131">
        <f t="shared" si="91"/>
        <v>0</v>
      </c>
      <c r="E513" s="166">
        <v>13</v>
      </c>
      <c r="H513" s="33"/>
    </row>
    <row r="514" spans="1:8" ht="17.25" customHeight="1" x14ac:dyDescent="0.25">
      <c r="A514" s="3" t="s">
        <v>720</v>
      </c>
      <c r="B514" s="1">
        <v>8</v>
      </c>
      <c r="C514" s="1"/>
      <c r="D514" s="131">
        <f t="shared" si="91"/>
        <v>0</v>
      </c>
      <c r="E514" s="337">
        <v>14</v>
      </c>
      <c r="H514" s="33"/>
    </row>
    <row r="515" spans="1:8" ht="17.25" customHeight="1" x14ac:dyDescent="0.25">
      <c r="A515" s="3" t="s">
        <v>721</v>
      </c>
      <c r="B515" s="1">
        <v>8</v>
      </c>
      <c r="C515" s="1"/>
      <c r="D515" s="131">
        <f t="shared" si="91"/>
        <v>0</v>
      </c>
      <c r="E515" s="338">
        <v>15</v>
      </c>
      <c r="H515" s="33"/>
    </row>
    <row r="516" spans="1:8" ht="17.25" customHeight="1" x14ac:dyDescent="0.25">
      <c r="A516" s="77" t="s">
        <v>722</v>
      </c>
      <c r="B516" s="110">
        <v>9</v>
      </c>
      <c r="C516" s="86"/>
      <c r="D516" s="196">
        <f t="shared" ref="D516" si="109">C516*B516</f>
        <v>0</v>
      </c>
      <c r="E516" s="339">
        <v>16</v>
      </c>
      <c r="H516" s="33"/>
    </row>
    <row r="517" spans="1:8" ht="17.25" customHeight="1" x14ac:dyDescent="0.25">
      <c r="A517" s="77" t="s">
        <v>723</v>
      </c>
      <c r="B517" s="110">
        <v>9</v>
      </c>
      <c r="C517" s="86"/>
      <c r="D517" s="196">
        <f t="shared" ref="D517:D518" si="110">C517*B517</f>
        <v>0</v>
      </c>
      <c r="E517" s="161">
        <v>17</v>
      </c>
      <c r="H517" s="33"/>
    </row>
    <row r="518" spans="1:8" ht="17.25" customHeight="1" x14ac:dyDescent="0.25">
      <c r="A518" s="3" t="s">
        <v>724</v>
      </c>
      <c r="B518" s="1">
        <v>8</v>
      </c>
      <c r="C518" s="1"/>
      <c r="D518" s="131">
        <f t="shared" si="110"/>
        <v>0</v>
      </c>
      <c r="E518" s="149">
        <v>18</v>
      </c>
      <c r="H518" s="33"/>
    </row>
    <row r="519" spans="1:8" ht="17.25" customHeight="1" x14ac:dyDescent="0.25">
      <c r="A519" s="77" t="s">
        <v>725</v>
      </c>
      <c r="B519" s="110">
        <v>9</v>
      </c>
      <c r="C519" s="43"/>
      <c r="D519" s="132">
        <f t="shared" ref="D519" si="111">C519*B519</f>
        <v>0</v>
      </c>
      <c r="E519" s="163">
        <v>19</v>
      </c>
      <c r="H519" s="33"/>
    </row>
    <row r="520" spans="1:8" ht="17.25" customHeight="1" x14ac:dyDescent="0.25">
      <c r="A520" s="3" t="s">
        <v>548</v>
      </c>
      <c r="B520" s="1">
        <v>8</v>
      </c>
      <c r="C520" s="1"/>
      <c r="D520" s="131">
        <f t="shared" ref="D520" si="112">C520*B520</f>
        <v>0</v>
      </c>
      <c r="E520" s="188">
        <v>20</v>
      </c>
      <c r="H520" s="33"/>
    </row>
    <row r="521" spans="1:8" ht="17.25" customHeight="1" x14ac:dyDescent="0.25">
      <c r="A521" s="3" t="s">
        <v>549</v>
      </c>
      <c r="B521" s="1">
        <v>8</v>
      </c>
      <c r="C521" s="1"/>
      <c r="D521" s="131">
        <f t="shared" ref="D521" si="113">C521*B521</f>
        <v>0</v>
      </c>
      <c r="E521" s="329">
        <v>21</v>
      </c>
      <c r="H521" s="33"/>
    </row>
    <row r="522" spans="1:8" ht="17.25" customHeight="1" x14ac:dyDescent="0.25">
      <c r="A522" s="3" t="s">
        <v>726</v>
      </c>
      <c r="B522" s="1">
        <v>8</v>
      </c>
      <c r="C522" s="1"/>
      <c r="D522" s="131">
        <f>C522*B522</f>
        <v>0</v>
      </c>
      <c r="E522" s="340">
        <v>22</v>
      </c>
      <c r="H522" s="33"/>
    </row>
    <row r="523" spans="1:8" ht="17.25" customHeight="1" x14ac:dyDescent="0.25">
      <c r="A523" s="3" t="s">
        <v>555</v>
      </c>
      <c r="B523" s="1">
        <v>8</v>
      </c>
      <c r="C523" s="1"/>
      <c r="D523" s="131">
        <f t="shared" ref="D523:D525" si="114">C523*B523</f>
        <v>0</v>
      </c>
      <c r="E523" s="341">
        <v>23</v>
      </c>
      <c r="H523" s="33"/>
    </row>
    <row r="524" spans="1:8" ht="17.25" customHeight="1" x14ac:dyDescent="0.25">
      <c r="A524" s="3" t="s">
        <v>556</v>
      </c>
      <c r="B524" s="1">
        <v>8</v>
      </c>
      <c r="C524" s="1"/>
      <c r="D524" s="131">
        <f t="shared" si="114"/>
        <v>0</v>
      </c>
      <c r="E524" s="342">
        <v>24</v>
      </c>
      <c r="H524" s="33"/>
    </row>
    <row r="525" spans="1:8" ht="17.25" customHeight="1" x14ac:dyDescent="0.25">
      <c r="A525" s="3" t="s">
        <v>727</v>
      </c>
      <c r="B525" s="1">
        <v>8</v>
      </c>
      <c r="C525" s="1"/>
      <c r="D525" s="131">
        <f t="shared" si="114"/>
        <v>0</v>
      </c>
      <c r="E525" s="343">
        <v>25</v>
      </c>
      <c r="H525" s="33"/>
    </row>
    <row r="526" spans="1:8" ht="17.25" customHeight="1" x14ac:dyDescent="0.25">
      <c r="A526" s="3" t="s">
        <v>728</v>
      </c>
      <c r="B526" s="1">
        <v>8</v>
      </c>
      <c r="C526" s="1"/>
      <c r="D526" s="131">
        <f t="shared" ref="D526:D528" si="115">C526*B526</f>
        <v>0</v>
      </c>
      <c r="E526" s="344">
        <v>26</v>
      </c>
      <c r="H526" s="33"/>
    </row>
    <row r="527" spans="1:8" ht="17.25" customHeight="1" x14ac:dyDescent="0.25">
      <c r="A527" s="77" t="s">
        <v>729</v>
      </c>
      <c r="B527" s="110">
        <v>9</v>
      </c>
      <c r="C527" s="43"/>
      <c r="D527" s="132">
        <f t="shared" si="115"/>
        <v>0</v>
      </c>
      <c r="E527" s="345">
        <v>27</v>
      </c>
      <c r="H527" s="33"/>
    </row>
    <row r="528" spans="1:8" ht="17.25" customHeight="1" x14ac:dyDescent="0.25">
      <c r="A528" s="77" t="s">
        <v>954</v>
      </c>
      <c r="B528" s="110">
        <v>8</v>
      </c>
      <c r="C528" s="43"/>
      <c r="D528" s="132">
        <f t="shared" si="115"/>
        <v>0</v>
      </c>
      <c r="E528" s="367">
        <v>28</v>
      </c>
      <c r="H528" s="33"/>
    </row>
    <row r="529" spans="1:8" ht="17.25" customHeight="1" x14ac:dyDescent="0.25">
      <c r="A529" s="3" t="s">
        <v>717</v>
      </c>
      <c r="B529" s="1">
        <v>8</v>
      </c>
      <c r="C529" s="1"/>
      <c r="D529" s="131">
        <f t="shared" ref="D529:D534" si="116">C529*B529</f>
        <v>0</v>
      </c>
      <c r="E529" s="112">
        <v>29</v>
      </c>
      <c r="H529" s="33"/>
    </row>
    <row r="530" spans="1:8" ht="17.25" customHeight="1" x14ac:dyDescent="0.25">
      <c r="A530" s="3" t="s">
        <v>730</v>
      </c>
      <c r="B530" s="1">
        <v>8</v>
      </c>
      <c r="C530" s="1"/>
      <c r="D530" s="131">
        <f t="shared" si="116"/>
        <v>0</v>
      </c>
      <c r="E530" s="113">
        <v>31</v>
      </c>
      <c r="H530" s="33"/>
    </row>
    <row r="531" spans="1:8" ht="17.25" customHeight="1" x14ac:dyDescent="0.25">
      <c r="A531" s="3" t="s">
        <v>731</v>
      </c>
      <c r="B531" s="1">
        <v>8</v>
      </c>
      <c r="C531" s="1"/>
      <c r="D531" s="131">
        <f t="shared" si="116"/>
        <v>0</v>
      </c>
      <c r="E531" s="114">
        <v>32</v>
      </c>
      <c r="H531" s="33"/>
    </row>
    <row r="532" spans="1:8" ht="17.25" customHeight="1" x14ac:dyDescent="0.25">
      <c r="A532" s="3" t="s">
        <v>732</v>
      </c>
      <c r="B532" s="1">
        <v>8</v>
      </c>
      <c r="C532" s="1"/>
      <c r="D532" s="131">
        <f t="shared" si="116"/>
        <v>0</v>
      </c>
      <c r="E532" s="115">
        <v>33</v>
      </c>
      <c r="H532" s="33"/>
    </row>
    <row r="533" spans="1:8" ht="17.25" customHeight="1" x14ac:dyDescent="0.25">
      <c r="A533" s="3" t="s">
        <v>733</v>
      </c>
      <c r="B533" s="1">
        <v>8</v>
      </c>
      <c r="C533" s="1"/>
      <c r="D533" s="131">
        <f t="shared" si="116"/>
        <v>0</v>
      </c>
      <c r="E533" s="116">
        <v>34</v>
      </c>
      <c r="H533" s="33"/>
    </row>
    <row r="534" spans="1:8" ht="17.25" customHeight="1" x14ac:dyDescent="0.25">
      <c r="A534" s="3" t="s">
        <v>734</v>
      </c>
      <c r="B534" s="1">
        <v>8</v>
      </c>
      <c r="C534" s="1"/>
      <c r="D534" s="131">
        <f t="shared" si="116"/>
        <v>0</v>
      </c>
      <c r="E534" s="117">
        <v>35</v>
      </c>
      <c r="H534" s="33"/>
    </row>
    <row r="535" spans="1:8" ht="17.25" customHeight="1" x14ac:dyDescent="0.25">
      <c r="A535" s="3" t="s">
        <v>735</v>
      </c>
      <c r="B535" s="1">
        <v>8</v>
      </c>
      <c r="C535" s="1"/>
      <c r="D535" s="131">
        <f t="shared" ref="D535:D540" si="117">C535*B535</f>
        <v>0</v>
      </c>
      <c r="E535" s="149">
        <v>36</v>
      </c>
      <c r="H535" s="33"/>
    </row>
    <row r="536" spans="1:8" ht="17.25" customHeight="1" x14ac:dyDescent="0.25">
      <c r="A536" s="3" t="s">
        <v>664</v>
      </c>
      <c r="B536" s="1">
        <v>8</v>
      </c>
      <c r="C536" s="1"/>
      <c r="D536" s="131">
        <f t="shared" si="117"/>
        <v>0</v>
      </c>
      <c r="E536" s="150">
        <v>37</v>
      </c>
      <c r="H536" s="33"/>
    </row>
    <row r="537" spans="1:8" ht="17.25" customHeight="1" x14ac:dyDescent="0.25">
      <c r="A537" s="3" t="s">
        <v>665</v>
      </c>
      <c r="B537" s="1">
        <v>8</v>
      </c>
      <c r="C537" s="1"/>
      <c r="D537" s="131">
        <f t="shared" si="117"/>
        <v>0</v>
      </c>
      <c r="E537" s="151">
        <v>38</v>
      </c>
      <c r="H537" s="33"/>
    </row>
    <row r="538" spans="1:8" ht="17.25" customHeight="1" x14ac:dyDescent="0.25">
      <c r="A538" s="3" t="s">
        <v>955</v>
      </c>
      <c r="B538" s="1">
        <v>9</v>
      </c>
      <c r="C538" s="1"/>
      <c r="D538" s="131">
        <f t="shared" si="117"/>
        <v>0</v>
      </c>
      <c r="E538" s="162">
        <v>39</v>
      </c>
      <c r="H538" s="33"/>
    </row>
    <row r="539" spans="1:8" ht="17.25" customHeight="1" x14ac:dyDescent="0.25">
      <c r="A539" s="57" t="s">
        <v>666</v>
      </c>
      <c r="B539" s="64">
        <v>12</v>
      </c>
      <c r="C539" s="1"/>
      <c r="D539" s="288">
        <f t="shared" si="117"/>
        <v>0</v>
      </c>
      <c r="E539" s="153">
        <v>40</v>
      </c>
      <c r="F539" s="4" t="s">
        <v>50</v>
      </c>
      <c r="H539" s="33"/>
    </row>
    <row r="540" spans="1:8" ht="17.25" customHeight="1" x14ac:dyDescent="0.25">
      <c r="A540" s="57" t="s">
        <v>674</v>
      </c>
      <c r="B540" s="64">
        <v>7</v>
      </c>
      <c r="C540" s="6"/>
      <c r="D540" s="289">
        <f t="shared" si="117"/>
        <v>0</v>
      </c>
      <c r="E540" s="152">
        <v>41</v>
      </c>
      <c r="F540" s="4" t="s">
        <v>50</v>
      </c>
      <c r="H540" s="33"/>
    </row>
    <row r="541" spans="1:8" ht="17.25" customHeight="1" x14ac:dyDescent="0.25">
      <c r="A541" s="7" t="s">
        <v>675</v>
      </c>
      <c r="B541" s="6">
        <v>8</v>
      </c>
      <c r="C541" s="6"/>
      <c r="D541" s="290">
        <f t="shared" ref="D541:D548" si="118">C541*B541</f>
        <v>0</v>
      </c>
      <c r="E541" s="152">
        <v>42</v>
      </c>
      <c r="F541" s="4" t="s">
        <v>50</v>
      </c>
      <c r="H541" s="33"/>
    </row>
    <row r="542" spans="1:8" ht="17.25" customHeight="1" x14ac:dyDescent="0.25">
      <c r="A542" s="7" t="s">
        <v>676</v>
      </c>
      <c r="B542" s="6">
        <v>8</v>
      </c>
      <c r="C542" s="6"/>
      <c r="D542" s="290">
        <f t="shared" si="118"/>
        <v>0</v>
      </c>
      <c r="E542" s="152">
        <v>43</v>
      </c>
      <c r="F542" s="4" t="s">
        <v>50</v>
      </c>
      <c r="H542" s="33"/>
    </row>
    <row r="543" spans="1:8" ht="17.25" customHeight="1" x14ac:dyDescent="0.25">
      <c r="A543" s="7" t="s">
        <v>677</v>
      </c>
      <c r="B543" s="6">
        <v>8</v>
      </c>
      <c r="C543" s="6"/>
      <c r="D543" s="290">
        <f t="shared" si="118"/>
        <v>0</v>
      </c>
      <c r="E543" s="154">
        <v>44</v>
      </c>
      <c r="F543" s="4" t="s">
        <v>50</v>
      </c>
      <c r="H543" s="33"/>
    </row>
    <row r="544" spans="1:8" ht="17.25" customHeight="1" x14ac:dyDescent="0.25">
      <c r="A544" s="7" t="s">
        <v>678</v>
      </c>
      <c r="B544" s="6">
        <v>8</v>
      </c>
      <c r="C544" s="6"/>
      <c r="D544" s="290">
        <f t="shared" si="118"/>
        <v>0</v>
      </c>
      <c r="E544" s="154">
        <v>45</v>
      </c>
      <c r="F544" s="4" t="s">
        <v>50</v>
      </c>
      <c r="H544" s="33"/>
    </row>
    <row r="545" spans="1:8" ht="17.25" customHeight="1" x14ac:dyDescent="0.25">
      <c r="A545" s="7" t="s">
        <v>679</v>
      </c>
      <c r="B545" s="6">
        <v>8</v>
      </c>
      <c r="C545" s="6"/>
      <c r="D545" s="290">
        <f t="shared" si="118"/>
        <v>0</v>
      </c>
      <c r="E545" s="154">
        <v>46</v>
      </c>
      <c r="F545" s="4" t="s">
        <v>50</v>
      </c>
      <c r="H545" s="33"/>
    </row>
    <row r="546" spans="1:8" ht="17.25" customHeight="1" x14ac:dyDescent="0.25">
      <c r="A546" s="7" t="s">
        <v>680</v>
      </c>
      <c r="B546" s="6">
        <v>8</v>
      </c>
      <c r="C546" s="6"/>
      <c r="D546" s="290">
        <f t="shared" si="118"/>
        <v>0</v>
      </c>
      <c r="E546" s="155">
        <v>47</v>
      </c>
      <c r="F546" s="4" t="s">
        <v>50</v>
      </c>
      <c r="H546" s="33"/>
    </row>
    <row r="547" spans="1:8" ht="17.25" customHeight="1" x14ac:dyDescent="0.25">
      <c r="A547" s="57" t="s">
        <v>681</v>
      </c>
      <c r="B547" s="64">
        <v>12</v>
      </c>
      <c r="C547" s="64"/>
      <c r="D547" s="288">
        <f t="shared" si="118"/>
        <v>0</v>
      </c>
      <c r="E547" s="112">
        <v>48</v>
      </c>
      <c r="F547" s="4" t="s">
        <v>50</v>
      </c>
      <c r="H547" s="33"/>
    </row>
    <row r="548" spans="1:8" ht="17.25" customHeight="1" x14ac:dyDescent="0.25">
      <c r="A548" s="7" t="s">
        <v>876</v>
      </c>
      <c r="B548" s="6">
        <v>8</v>
      </c>
      <c r="C548" s="6"/>
      <c r="D548" s="290">
        <f t="shared" si="118"/>
        <v>0</v>
      </c>
      <c r="E548" s="300">
        <v>49</v>
      </c>
      <c r="F548" s="4" t="s">
        <v>50</v>
      </c>
      <c r="H548" s="33"/>
    </row>
    <row r="549" spans="1:8" ht="17.25" customHeight="1" x14ac:dyDescent="0.25">
      <c r="A549" s="7" t="s">
        <v>877</v>
      </c>
      <c r="B549" s="6">
        <v>8</v>
      </c>
      <c r="C549" s="6"/>
      <c r="D549" s="290">
        <f t="shared" ref="D549:D558" si="119">C549*B549</f>
        <v>0</v>
      </c>
      <c r="E549" s="185">
        <v>50</v>
      </c>
      <c r="F549" s="4" t="s">
        <v>50</v>
      </c>
      <c r="H549" s="33"/>
    </row>
    <row r="550" spans="1:8" ht="17.25" customHeight="1" x14ac:dyDescent="0.25">
      <c r="A550" s="7" t="s">
        <v>878</v>
      </c>
      <c r="B550" s="110">
        <v>9</v>
      </c>
      <c r="C550" s="6"/>
      <c r="D550" s="290">
        <f t="shared" si="119"/>
        <v>0</v>
      </c>
      <c r="E550" s="186">
        <v>51</v>
      </c>
      <c r="F550" s="4" t="s">
        <v>50</v>
      </c>
      <c r="H550" s="33"/>
    </row>
    <row r="551" spans="1:8" ht="17.25" customHeight="1" x14ac:dyDescent="0.25">
      <c r="A551" s="3" t="s">
        <v>898</v>
      </c>
      <c r="B551" s="110">
        <v>9</v>
      </c>
      <c r="C551" s="1"/>
      <c r="D551" s="131">
        <f t="shared" si="119"/>
        <v>0</v>
      </c>
      <c r="E551" s="256">
        <v>52</v>
      </c>
      <c r="F551" s="4" t="s">
        <v>50</v>
      </c>
      <c r="H551" s="33"/>
    </row>
    <row r="552" spans="1:8" ht="17.25" customHeight="1" x14ac:dyDescent="0.25">
      <c r="A552" s="7" t="s">
        <v>913</v>
      </c>
      <c r="B552" s="6">
        <v>8</v>
      </c>
      <c r="C552" s="6"/>
      <c r="D552" s="290">
        <f t="shared" si="119"/>
        <v>0</v>
      </c>
      <c r="E552" s="189">
        <v>53</v>
      </c>
      <c r="F552" s="4" t="s">
        <v>50</v>
      </c>
      <c r="H552" s="33"/>
    </row>
    <row r="553" spans="1:8" ht="17.25" customHeight="1" x14ac:dyDescent="0.25">
      <c r="A553" s="57" t="s">
        <v>906</v>
      </c>
      <c r="B553" s="64">
        <v>7</v>
      </c>
      <c r="C553" s="6"/>
      <c r="D553" s="290">
        <f t="shared" si="119"/>
        <v>0</v>
      </c>
      <c r="E553" s="112">
        <v>54</v>
      </c>
      <c r="F553" s="4" t="s">
        <v>50</v>
      </c>
      <c r="H553" s="33"/>
    </row>
    <row r="554" spans="1:8" ht="17.25" customHeight="1" x14ac:dyDescent="0.25">
      <c r="A554" s="7" t="s">
        <v>907</v>
      </c>
      <c r="B554" s="64">
        <v>5</v>
      </c>
      <c r="C554" s="6"/>
      <c r="D554" s="290">
        <f t="shared" si="119"/>
        <v>0</v>
      </c>
      <c r="E554" s="112">
        <v>55</v>
      </c>
      <c r="F554" s="4" t="s">
        <v>50</v>
      </c>
      <c r="H554" s="33"/>
    </row>
    <row r="555" spans="1:8" ht="17.25" customHeight="1" x14ac:dyDescent="0.25">
      <c r="A555" s="7" t="s">
        <v>914</v>
      </c>
      <c r="B555" s="6">
        <v>8</v>
      </c>
      <c r="C555" s="6"/>
      <c r="D555" s="290">
        <f t="shared" si="119"/>
        <v>0</v>
      </c>
      <c r="E555" s="162">
        <v>56</v>
      </c>
      <c r="F555" s="4" t="s">
        <v>50</v>
      </c>
      <c r="H555" s="33"/>
    </row>
    <row r="556" spans="1:8" ht="17.25" customHeight="1" x14ac:dyDescent="0.25">
      <c r="A556" s="7" t="s">
        <v>908</v>
      </c>
      <c r="B556" s="6">
        <v>8</v>
      </c>
      <c r="C556" s="6"/>
      <c r="D556" s="290">
        <f t="shared" si="119"/>
        <v>0</v>
      </c>
      <c r="E556" s="168">
        <v>57</v>
      </c>
      <c r="F556" s="4" t="s">
        <v>50</v>
      </c>
      <c r="H556" s="33"/>
    </row>
    <row r="557" spans="1:8" ht="17.25" customHeight="1" x14ac:dyDescent="0.25">
      <c r="A557" s="57" t="s">
        <v>909</v>
      </c>
      <c r="B557" s="64">
        <v>12</v>
      </c>
      <c r="C557" s="1"/>
      <c r="D557" s="131">
        <f t="shared" ref="D557" si="120">C557*B557</f>
        <v>0</v>
      </c>
      <c r="E557" s="190">
        <v>58</v>
      </c>
      <c r="F557" s="4" t="s">
        <v>50</v>
      </c>
      <c r="H557" s="33"/>
    </row>
    <row r="558" spans="1:8" ht="17.25" customHeight="1" x14ac:dyDescent="0.25">
      <c r="A558" s="57" t="s">
        <v>941</v>
      </c>
      <c r="B558" s="64">
        <v>12</v>
      </c>
      <c r="C558" s="1"/>
      <c r="D558" s="131">
        <f t="shared" si="119"/>
        <v>0</v>
      </c>
      <c r="E558" s="366">
        <v>59</v>
      </c>
      <c r="F558" s="4" t="s">
        <v>50</v>
      </c>
      <c r="H558" s="33"/>
    </row>
    <row r="559" spans="1:8" ht="21.75" customHeight="1" x14ac:dyDescent="0.3">
      <c r="A559" s="494" t="s">
        <v>968</v>
      </c>
      <c r="B559" s="495"/>
      <c r="C559" s="495"/>
      <c r="D559" s="495"/>
      <c r="E559" s="346" t="s">
        <v>50</v>
      </c>
      <c r="G559" s="21"/>
      <c r="H559" s="33"/>
    </row>
    <row r="560" spans="1:8" ht="17.25" customHeight="1" x14ac:dyDescent="0.25">
      <c r="A560" s="3" t="s">
        <v>762</v>
      </c>
      <c r="B560" s="1">
        <v>6</v>
      </c>
      <c r="C560" s="1"/>
      <c r="D560" s="131">
        <f t="shared" ref="D560:D567" si="121">C560*B560</f>
        <v>0</v>
      </c>
      <c r="E560" s="88">
        <v>1</v>
      </c>
      <c r="H560" s="33"/>
    </row>
    <row r="561" spans="1:8" ht="17.25" customHeight="1" x14ac:dyDescent="0.25">
      <c r="A561" s="3" t="s">
        <v>763</v>
      </c>
      <c r="B561" s="1">
        <v>6</v>
      </c>
      <c r="C561" s="1"/>
      <c r="D561" s="131">
        <f t="shared" si="121"/>
        <v>0</v>
      </c>
      <c r="E561" s="89">
        <v>2</v>
      </c>
      <c r="H561" s="33"/>
    </row>
    <row r="562" spans="1:8" ht="17.25" customHeight="1" x14ac:dyDescent="0.25">
      <c r="A562" s="3" t="s">
        <v>764</v>
      </c>
      <c r="B562" s="1">
        <v>6</v>
      </c>
      <c r="C562" s="1"/>
      <c r="D562" s="131">
        <f t="shared" si="121"/>
        <v>0</v>
      </c>
      <c r="E562" s="91">
        <v>3</v>
      </c>
      <c r="H562" s="33"/>
    </row>
    <row r="563" spans="1:8" ht="17.25" customHeight="1" x14ac:dyDescent="0.25">
      <c r="A563" s="3" t="s">
        <v>765</v>
      </c>
      <c r="B563" s="1">
        <v>6</v>
      </c>
      <c r="C563" s="1"/>
      <c r="D563" s="131">
        <f t="shared" si="121"/>
        <v>0</v>
      </c>
      <c r="E563" s="92">
        <v>4</v>
      </c>
      <c r="H563" s="33"/>
    </row>
    <row r="564" spans="1:8" ht="17.25" customHeight="1" x14ac:dyDescent="0.25">
      <c r="A564" s="3" t="s">
        <v>766</v>
      </c>
      <c r="B564" s="1">
        <v>6</v>
      </c>
      <c r="C564" s="1"/>
      <c r="D564" s="131">
        <f t="shared" si="121"/>
        <v>0</v>
      </c>
      <c r="E564" s="90">
        <v>5</v>
      </c>
      <c r="H564" s="33"/>
    </row>
    <row r="565" spans="1:8" ht="17.25" customHeight="1" x14ac:dyDescent="0.25">
      <c r="A565" s="3" t="s">
        <v>1071</v>
      </c>
      <c r="B565" s="1">
        <v>6</v>
      </c>
      <c r="C565" s="1"/>
      <c r="D565" s="131">
        <f t="shared" si="121"/>
        <v>0</v>
      </c>
      <c r="E565" s="118">
        <v>6</v>
      </c>
      <c r="H565" s="33"/>
    </row>
    <row r="566" spans="1:8" ht="17.25" customHeight="1" x14ac:dyDescent="0.25">
      <c r="A566" s="3" t="s">
        <v>767</v>
      </c>
      <c r="B566" s="1">
        <v>6</v>
      </c>
      <c r="C566" s="1"/>
      <c r="D566" s="131">
        <f t="shared" si="121"/>
        <v>0</v>
      </c>
      <c r="E566" s="87">
        <v>7</v>
      </c>
      <c r="H566" s="33"/>
    </row>
    <row r="567" spans="1:8" ht="17.25" customHeight="1" x14ac:dyDescent="0.25">
      <c r="A567" s="3" t="s">
        <v>768</v>
      </c>
      <c r="B567" s="1">
        <v>6</v>
      </c>
      <c r="C567" s="1"/>
      <c r="D567" s="131">
        <f t="shared" si="121"/>
        <v>0</v>
      </c>
      <c r="E567" s="347">
        <v>9</v>
      </c>
      <c r="H567" s="33"/>
    </row>
    <row r="568" spans="1:8" ht="22.5" customHeight="1" x14ac:dyDescent="0.3">
      <c r="A568" s="445" t="s">
        <v>969</v>
      </c>
      <c r="B568" s="446"/>
      <c r="C568" s="446"/>
      <c r="D568" s="446"/>
      <c r="E568" s="102"/>
      <c r="H568" s="33"/>
    </row>
    <row r="569" spans="1:8" ht="17.25" customHeight="1" x14ac:dyDescent="0.25">
      <c r="A569" s="3" t="s">
        <v>944</v>
      </c>
      <c r="B569" s="1">
        <v>6</v>
      </c>
      <c r="C569" s="1"/>
      <c r="D569" s="131">
        <f t="shared" ref="D569:D587" si="122">C569*B569</f>
        <v>0</v>
      </c>
      <c r="E569" s="102">
        <v>11</v>
      </c>
      <c r="H569" s="33"/>
    </row>
    <row r="570" spans="1:8" ht="17.25" customHeight="1" x14ac:dyDescent="0.25">
      <c r="A570" s="3" t="s">
        <v>945</v>
      </c>
      <c r="B570" s="1">
        <v>6</v>
      </c>
      <c r="C570" s="1"/>
      <c r="D570" s="131">
        <f t="shared" si="122"/>
        <v>0</v>
      </c>
      <c r="E570" s="161">
        <v>12</v>
      </c>
      <c r="H570" s="33"/>
    </row>
    <row r="571" spans="1:8" ht="17.25" customHeight="1" x14ac:dyDescent="0.25">
      <c r="A571" s="3" t="s">
        <v>946</v>
      </c>
      <c r="B571" s="1">
        <v>6</v>
      </c>
      <c r="C571" s="1"/>
      <c r="D571" s="131">
        <f t="shared" si="122"/>
        <v>0</v>
      </c>
      <c r="E571" s="171">
        <v>13</v>
      </c>
      <c r="H571" s="33"/>
    </row>
    <row r="572" spans="1:8" ht="17.25" customHeight="1" x14ac:dyDescent="0.25">
      <c r="A572" s="3" t="s">
        <v>947</v>
      </c>
      <c r="B572" s="1">
        <v>6</v>
      </c>
      <c r="C572" s="1"/>
      <c r="D572" s="131">
        <f t="shared" si="122"/>
        <v>0</v>
      </c>
      <c r="E572" s="170">
        <v>14</v>
      </c>
      <c r="H572" s="33"/>
    </row>
    <row r="573" spans="1:8" ht="17.25" customHeight="1" x14ac:dyDescent="0.25">
      <c r="A573" s="3" t="s">
        <v>769</v>
      </c>
      <c r="B573" s="1">
        <v>6</v>
      </c>
      <c r="C573" s="1"/>
      <c r="D573" s="131">
        <f t="shared" si="122"/>
        <v>0</v>
      </c>
      <c r="E573" s="169">
        <v>15</v>
      </c>
      <c r="H573" s="33"/>
    </row>
    <row r="574" spans="1:8" ht="17.25" customHeight="1" x14ac:dyDescent="0.25">
      <c r="A574" s="3" t="s">
        <v>770</v>
      </c>
      <c r="B574" s="1">
        <v>6</v>
      </c>
      <c r="C574" s="1"/>
      <c r="D574" s="131">
        <f t="shared" si="122"/>
        <v>0</v>
      </c>
      <c r="E574" s="168">
        <v>16</v>
      </c>
      <c r="H574" s="33"/>
    </row>
    <row r="575" spans="1:8" ht="17.25" customHeight="1" x14ac:dyDescent="0.25">
      <c r="A575" s="3" t="s">
        <v>948</v>
      </c>
      <c r="B575" s="1">
        <v>6</v>
      </c>
      <c r="C575" s="1"/>
      <c r="D575" s="131">
        <f t="shared" si="122"/>
        <v>0</v>
      </c>
      <c r="E575" s="167">
        <v>17</v>
      </c>
      <c r="H575" s="33"/>
    </row>
    <row r="576" spans="1:8" ht="17.25" customHeight="1" x14ac:dyDescent="0.25">
      <c r="A576" s="3" t="s">
        <v>771</v>
      </c>
      <c r="B576" s="1">
        <v>6</v>
      </c>
      <c r="C576" s="1"/>
      <c r="D576" s="131">
        <f t="shared" si="122"/>
        <v>0</v>
      </c>
      <c r="E576" s="166">
        <v>18</v>
      </c>
      <c r="H576" s="33"/>
    </row>
    <row r="577" spans="1:8" ht="17.25" customHeight="1" x14ac:dyDescent="0.25">
      <c r="A577" s="3" t="s">
        <v>949</v>
      </c>
      <c r="B577" s="1">
        <v>6</v>
      </c>
      <c r="C577" s="1"/>
      <c r="D577" s="131">
        <f t="shared" si="122"/>
        <v>0</v>
      </c>
      <c r="E577" s="165">
        <v>19</v>
      </c>
      <c r="H577" s="33"/>
    </row>
    <row r="578" spans="1:8" ht="17.25" customHeight="1" x14ac:dyDescent="0.25">
      <c r="A578" s="3" t="s">
        <v>772</v>
      </c>
      <c r="B578" s="1">
        <v>6</v>
      </c>
      <c r="C578" s="1"/>
      <c r="D578" s="131">
        <f t="shared" si="122"/>
        <v>0</v>
      </c>
      <c r="E578" s="164">
        <v>20</v>
      </c>
      <c r="H578" s="33"/>
    </row>
    <row r="579" spans="1:8" ht="17.25" customHeight="1" x14ac:dyDescent="0.25">
      <c r="A579" s="3" t="s">
        <v>789</v>
      </c>
      <c r="B579" s="1">
        <v>6</v>
      </c>
      <c r="C579" s="1"/>
      <c r="D579" s="131">
        <f t="shared" si="122"/>
        <v>0</v>
      </c>
      <c r="E579" s="370">
        <v>21</v>
      </c>
      <c r="H579" s="33"/>
    </row>
    <row r="580" spans="1:8" ht="17.25" customHeight="1" x14ac:dyDescent="0.25">
      <c r="A580" s="3" t="s">
        <v>950</v>
      </c>
      <c r="B580" s="1">
        <v>6</v>
      </c>
      <c r="C580" s="1"/>
      <c r="D580" s="131">
        <f t="shared" si="122"/>
        <v>0</v>
      </c>
      <c r="E580" s="121">
        <v>22</v>
      </c>
      <c r="H580" s="33"/>
    </row>
    <row r="581" spans="1:8" ht="17.25" customHeight="1" x14ac:dyDescent="0.25">
      <c r="A581" s="3" t="s">
        <v>773</v>
      </c>
      <c r="B581" s="1">
        <v>6</v>
      </c>
      <c r="C581" s="1"/>
      <c r="D581" s="131">
        <f t="shared" si="122"/>
        <v>0</v>
      </c>
      <c r="E581" s="163">
        <v>23</v>
      </c>
      <c r="H581" s="33"/>
    </row>
    <row r="582" spans="1:8" ht="17.25" customHeight="1" x14ac:dyDescent="0.25">
      <c r="A582" s="3" t="s">
        <v>774</v>
      </c>
      <c r="B582" s="1">
        <v>6</v>
      </c>
      <c r="C582" s="1"/>
      <c r="D582" s="131">
        <f t="shared" si="122"/>
        <v>0</v>
      </c>
      <c r="E582" s="149">
        <v>24</v>
      </c>
      <c r="H582" s="33"/>
    </row>
    <row r="583" spans="1:8" ht="17.25" customHeight="1" x14ac:dyDescent="0.25">
      <c r="A583" s="3" t="s">
        <v>775</v>
      </c>
      <c r="B583" s="1">
        <v>6</v>
      </c>
      <c r="C583" s="1"/>
      <c r="D583" s="131">
        <f t="shared" si="122"/>
        <v>0</v>
      </c>
      <c r="E583" s="162">
        <v>25</v>
      </c>
      <c r="H583" s="33"/>
    </row>
    <row r="584" spans="1:8" ht="17.25" customHeight="1" x14ac:dyDescent="0.25">
      <c r="A584" s="3" t="s">
        <v>776</v>
      </c>
      <c r="B584" s="1">
        <v>6</v>
      </c>
      <c r="C584" s="1"/>
      <c r="D584" s="131">
        <f t="shared" si="122"/>
        <v>0</v>
      </c>
      <c r="E584" s="187">
        <v>26</v>
      </c>
      <c r="H584" s="33"/>
    </row>
    <row r="585" spans="1:8" ht="17.25" customHeight="1" x14ac:dyDescent="0.25">
      <c r="A585" s="3" t="s">
        <v>919</v>
      </c>
      <c r="B585" s="1">
        <v>6</v>
      </c>
      <c r="C585" s="1"/>
      <c r="D585" s="131">
        <f t="shared" si="122"/>
        <v>0</v>
      </c>
      <c r="E585" s="188">
        <v>27</v>
      </c>
      <c r="F585" s="4" t="s">
        <v>50</v>
      </c>
      <c r="H585" s="33"/>
    </row>
    <row r="586" spans="1:8" ht="17.25" customHeight="1" x14ac:dyDescent="0.25">
      <c r="A586" s="3" t="s">
        <v>988</v>
      </c>
      <c r="B586" s="1">
        <v>6</v>
      </c>
      <c r="C586" s="1"/>
      <c r="D586" s="131">
        <f t="shared" si="122"/>
        <v>0</v>
      </c>
      <c r="E586" s="300">
        <v>28</v>
      </c>
      <c r="F586" s="4" t="s">
        <v>50</v>
      </c>
      <c r="H586" s="33"/>
    </row>
    <row r="587" spans="1:8" ht="17.25" customHeight="1" x14ac:dyDescent="0.25">
      <c r="A587" s="3" t="s">
        <v>989</v>
      </c>
      <c r="B587" s="1">
        <v>6</v>
      </c>
      <c r="C587" s="1"/>
      <c r="D587" s="131">
        <f t="shared" si="122"/>
        <v>0</v>
      </c>
      <c r="E587" s="369">
        <v>29</v>
      </c>
      <c r="F587" s="4" t="s">
        <v>50</v>
      </c>
      <c r="H587" s="33"/>
    </row>
    <row r="588" spans="1:8" ht="17.25" customHeight="1" x14ac:dyDescent="0.25">
      <c r="A588" s="3" t="s">
        <v>990</v>
      </c>
      <c r="B588" s="1">
        <v>6</v>
      </c>
      <c r="C588" s="1"/>
      <c r="D588" s="131">
        <f t="shared" ref="D588" si="123">C588*B588</f>
        <v>0</v>
      </c>
      <c r="E588" s="371">
        <v>30</v>
      </c>
      <c r="F588" s="4" t="s">
        <v>50</v>
      </c>
      <c r="H588" s="33"/>
    </row>
    <row r="589" spans="1:8" ht="26.25" customHeight="1" x14ac:dyDescent="0.3">
      <c r="A589" s="492" t="s">
        <v>456</v>
      </c>
      <c r="B589" s="492"/>
      <c r="C589" s="492"/>
      <c r="D589" s="493"/>
      <c r="E589" s="102"/>
      <c r="G589" s="5"/>
      <c r="H589" s="33"/>
    </row>
    <row r="590" spans="1:8" ht="17.25" customHeight="1" x14ac:dyDescent="0.25">
      <c r="A590" s="3" t="s">
        <v>777</v>
      </c>
      <c r="B590" s="1">
        <v>8</v>
      </c>
      <c r="C590" s="1"/>
      <c r="D590" s="131">
        <f t="shared" ref="D590:D601" si="124">C590*B590</f>
        <v>0</v>
      </c>
      <c r="E590" s="348">
        <v>1</v>
      </c>
      <c r="G590" s="5"/>
      <c r="H590" s="33"/>
    </row>
    <row r="591" spans="1:8" ht="17.25" customHeight="1" x14ac:dyDescent="0.25">
      <c r="A591" s="3" t="s">
        <v>778</v>
      </c>
      <c r="B591" s="1">
        <v>8</v>
      </c>
      <c r="C591" s="1"/>
      <c r="D591" s="131">
        <f t="shared" si="124"/>
        <v>0</v>
      </c>
      <c r="E591" s="349">
        <v>2</v>
      </c>
      <c r="G591" s="5"/>
      <c r="H591" s="33"/>
    </row>
    <row r="592" spans="1:8" ht="17.25" customHeight="1" x14ac:dyDescent="0.25">
      <c r="A592" s="3" t="s">
        <v>779</v>
      </c>
      <c r="B592" s="1">
        <v>8</v>
      </c>
      <c r="C592" s="1"/>
      <c r="D592" s="131">
        <f t="shared" ref="D592" si="125">C592*B592</f>
        <v>0</v>
      </c>
      <c r="E592" s="112">
        <v>3</v>
      </c>
      <c r="G592" s="5"/>
      <c r="H592" s="33"/>
    </row>
    <row r="593" spans="1:8" ht="17.25" customHeight="1" x14ac:dyDescent="0.25">
      <c r="A593" s="3" t="s">
        <v>780</v>
      </c>
      <c r="B593" s="1">
        <v>8</v>
      </c>
      <c r="C593" s="1"/>
      <c r="D593" s="131">
        <f t="shared" si="124"/>
        <v>0</v>
      </c>
      <c r="E593" s="350">
        <v>4</v>
      </c>
      <c r="G593" s="5"/>
      <c r="H593" s="33"/>
    </row>
    <row r="594" spans="1:8" ht="17.25" customHeight="1" x14ac:dyDescent="0.25">
      <c r="A594" s="7" t="s">
        <v>781</v>
      </c>
      <c r="B594" s="1">
        <v>8</v>
      </c>
      <c r="C594" s="1"/>
      <c r="D594" s="131">
        <f t="shared" si="124"/>
        <v>0</v>
      </c>
      <c r="E594" s="351">
        <v>5</v>
      </c>
      <c r="G594" s="5"/>
      <c r="H594" s="33"/>
    </row>
    <row r="595" spans="1:8" ht="17.25" customHeight="1" x14ac:dyDescent="0.25">
      <c r="A595" s="3" t="s">
        <v>782</v>
      </c>
      <c r="B595" s="1">
        <v>8</v>
      </c>
      <c r="C595" s="1"/>
      <c r="D595" s="131">
        <f t="shared" si="124"/>
        <v>0</v>
      </c>
      <c r="E595" s="162">
        <v>6</v>
      </c>
      <c r="G595" s="5"/>
      <c r="H595" s="33"/>
    </row>
    <row r="596" spans="1:8" ht="17.25" customHeight="1" x14ac:dyDescent="0.25">
      <c r="A596" s="3" t="s">
        <v>783</v>
      </c>
      <c r="B596" s="1">
        <v>8</v>
      </c>
      <c r="C596" s="1"/>
      <c r="D596" s="131">
        <f t="shared" si="124"/>
        <v>0</v>
      </c>
      <c r="E596" s="154">
        <v>7</v>
      </c>
      <c r="G596" s="5"/>
      <c r="H596" s="33"/>
    </row>
    <row r="597" spans="1:8" ht="17.25" customHeight="1" x14ac:dyDescent="0.25">
      <c r="A597" s="3" t="s">
        <v>784</v>
      </c>
      <c r="B597" s="1">
        <v>8</v>
      </c>
      <c r="C597" s="1"/>
      <c r="D597" s="131">
        <f t="shared" si="124"/>
        <v>0</v>
      </c>
      <c r="E597" s="352">
        <v>8</v>
      </c>
      <c r="G597" s="5"/>
      <c r="H597" s="33"/>
    </row>
    <row r="598" spans="1:8" ht="17.25" customHeight="1" x14ac:dyDescent="0.25">
      <c r="A598" s="3" t="s">
        <v>785</v>
      </c>
      <c r="B598" s="1">
        <v>8</v>
      </c>
      <c r="C598" s="1"/>
      <c r="D598" s="131">
        <f t="shared" si="124"/>
        <v>0</v>
      </c>
      <c r="E598" s="319">
        <v>9</v>
      </c>
      <c r="G598" s="5"/>
      <c r="H598" s="33"/>
    </row>
    <row r="599" spans="1:8" ht="17.25" customHeight="1" x14ac:dyDescent="0.25">
      <c r="A599" s="3" t="s">
        <v>786</v>
      </c>
      <c r="B599" s="1">
        <v>8</v>
      </c>
      <c r="C599" s="1"/>
      <c r="D599" s="131">
        <f t="shared" si="124"/>
        <v>0</v>
      </c>
      <c r="E599" s="353">
        <v>10</v>
      </c>
      <c r="G599" s="5"/>
      <c r="H599" s="33"/>
    </row>
    <row r="600" spans="1:8" ht="17.25" customHeight="1" x14ac:dyDescent="0.25">
      <c r="A600" s="98" t="s">
        <v>787</v>
      </c>
      <c r="B600" s="94">
        <v>8</v>
      </c>
      <c r="C600" s="94"/>
      <c r="D600" s="199">
        <f t="shared" si="124"/>
        <v>0</v>
      </c>
      <c r="E600" s="354">
        <v>11</v>
      </c>
      <c r="G600" s="5"/>
      <c r="H600" s="33"/>
    </row>
    <row r="601" spans="1:8" ht="17.25" customHeight="1" x14ac:dyDescent="0.25">
      <c r="A601" s="3" t="s">
        <v>788</v>
      </c>
      <c r="B601" s="1">
        <v>8</v>
      </c>
      <c r="C601" s="1"/>
      <c r="D601" s="131">
        <f t="shared" si="124"/>
        <v>0</v>
      </c>
      <c r="E601" s="119">
        <v>3</v>
      </c>
      <c r="G601" s="5"/>
      <c r="H601" s="33"/>
    </row>
    <row r="602" spans="1:8" ht="27" customHeight="1" x14ac:dyDescent="0.35">
      <c r="A602" s="393" t="s">
        <v>970</v>
      </c>
      <c r="B602" s="394"/>
      <c r="C602" s="394"/>
      <c r="D602" s="395"/>
      <c r="E602" s="102"/>
      <c r="G602" s="5"/>
      <c r="H602" s="33"/>
    </row>
    <row r="603" spans="1:8" ht="17.25" customHeight="1" x14ac:dyDescent="0.25">
      <c r="A603" s="97" t="s">
        <v>750</v>
      </c>
      <c r="B603" s="1">
        <v>9</v>
      </c>
      <c r="C603" s="1"/>
      <c r="D603" s="131">
        <f t="shared" ref="D603:D617" si="126">C603*B603</f>
        <v>0</v>
      </c>
      <c r="E603" s="102"/>
      <c r="G603" s="5"/>
      <c r="H603" s="33"/>
    </row>
    <row r="604" spans="1:8" ht="17.25" customHeight="1" x14ac:dyDescent="0.25">
      <c r="A604" s="97" t="s">
        <v>581</v>
      </c>
      <c r="B604" s="1">
        <v>11</v>
      </c>
      <c r="C604" s="1"/>
      <c r="D604" s="131">
        <f t="shared" ref="D604" si="127">C604*B604</f>
        <v>0</v>
      </c>
      <c r="E604" s="102"/>
      <c r="G604" s="5"/>
      <c r="H604" s="33"/>
    </row>
    <row r="605" spans="1:8" ht="17.25" customHeight="1" x14ac:dyDescent="0.25">
      <c r="A605" s="97" t="s">
        <v>565</v>
      </c>
      <c r="B605" s="1">
        <v>9</v>
      </c>
      <c r="C605" s="1"/>
      <c r="D605" s="131">
        <f t="shared" si="126"/>
        <v>0</v>
      </c>
      <c r="E605" s="102"/>
      <c r="G605" s="5"/>
      <c r="H605" s="33"/>
    </row>
    <row r="606" spans="1:8" ht="17.25" customHeight="1" x14ac:dyDescent="0.25">
      <c r="A606" s="97" t="s">
        <v>1045</v>
      </c>
      <c r="B606" s="1">
        <v>9</v>
      </c>
      <c r="C606" s="1"/>
      <c r="D606" s="131">
        <f t="shared" si="126"/>
        <v>0</v>
      </c>
      <c r="E606" s="102"/>
      <c r="G606" s="5"/>
      <c r="H606" s="33"/>
    </row>
    <row r="607" spans="1:8" ht="17.25" customHeight="1" x14ac:dyDescent="0.25">
      <c r="A607" s="97" t="s">
        <v>582</v>
      </c>
      <c r="B607" s="1">
        <v>9</v>
      </c>
      <c r="C607" s="1"/>
      <c r="D607" s="131">
        <f t="shared" si="126"/>
        <v>0</v>
      </c>
      <c r="E607" s="102"/>
      <c r="G607" s="5"/>
      <c r="H607" s="33"/>
    </row>
    <row r="608" spans="1:8" ht="17.25" customHeight="1" x14ac:dyDescent="0.25">
      <c r="A608" s="97" t="s">
        <v>751</v>
      </c>
      <c r="B608" s="1">
        <v>11</v>
      </c>
      <c r="C608" s="1"/>
      <c r="D608" s="131">
        <f t="shared" si="126"/>
        <v>0</v>
      </c>
      <c r="E608" s="102"/>
      <c r="G608" s="5"/>
      <c r="H608" s="33"/>
    </row>
    <row r="609" spans="1:8" ht="17.25" customHeight="1" x14ac:dyDescent="0.25">
      <c r="A609" s="97" t="s">
        <v>752</v>
      </c>
      <c r="B609" s="1">
        <v>9</v>
      </c>
      <c r="C609" s="1"/>
      <c r="D609" s="131">
        <f>C609*B609</f>
        <v>0</v>
      </c>
      <c r="E609" s="102"/>
      <c r="G609" s="5"/>
      <c r="H609" s="33"/>
    </row>
    <row r="610" spans="1:8" ht="17.25" customHeight="1" x14ac:dyDescent="0.25">
      <c r="A610" s="97" t="s">
        <v>983</v>
      </c>
      <c r="B610" s="1">
        <v>9</v>
      </c>
      <c r="C610" s="1"/>
      <c r="D610" s="131">
        <f>C610*B610</f>
        <v>0</v>
      </c>
      <c r="E610" s="102"/>
      <c r="G610" s="5"/>
      <c r="H610" s="33"/>
    </row>
    <row r="611" spans="1:8" ht="17.25" customHeight="1" x14ac:dyDescent="0.25">
      <c r="A611" s="97" t="s">
        <v>1047</v>
      </c>
      <c r="B611" s="1">
        <v>9</v>
      </c>
      <c r="C611" s="1"/>
      <c r="D611" s="131">
        <f>C611*B611</f>
        <v>0</v>
      </c>
      <c r="E611" s="102"/>
      <c r="G611" s="5"/>
      <c r="H611" s="33"/>
    </row>
    <row r="612" spans="1:8" ht="17.25" customHeight="1" x14ac:dyDescent="0.25">
      <c r="A612" s="97" t="s">
        <v>583</v>
      </c>
      <c r="B612" s="1">
        <v>9</v>
      </c>
      <c r="C612" s="1"/>
      <c r="D612" s="131">
        <f t="shared" si="126"/>
        <v>0</v>
      </c>
      <c r="E612" s="102"/>
      <c r="G612" s="5"/>
      <c r="H612" s="33"/>
    </row>
    <row r="613" spans="1:8" ht="17.25" customHeight="1" x14ac:dyDescent="0.25">
      <c r="A613" s="97" t="s">
        <v>584</v>
      </c>
      <c r="B613" s="1">
        <v>11</v>
      </c>
      <c r="C613" s="1"/>
      <c r="D613" s="131">
        <f t="shared" si="126"/>
        <v>0</v>
      </c>
      <c r="E613" s="102"/>
      <c r="G613" s="5"/>
      <c r="H613" s="33"/>
    </row>
    <row r="614" spans="1:8" ht="17.25" customHeight="1" x14ac:dyDescent="0.25">
      <c r="A614" s="97" t="s">
        <v>755</v>
      </c>
      <c r="B614" s="1">
        <v>9</v>
      </c>
      <c r="C614" s="1"/>
      <c r="D614" s="131">
        <f t="shared" si="126"/>
        <v>0</v>
      </c>
      <c r="E614" s="102"/>
      <c r="G614" s="5"/>
      <c r="H614" s="33"/>
    </row>
    <row r="615" spans="1:8" ht="17.25" customHeight="1" x14ac:dyDescent="0.25">
      <c r="A615" s="97" t="s">
        <v>985</v>
      </c>
      <c r="B615" s="1">
        <v>9</v>
      </c>
      <c r="C615" s="1"/>
      <c r="D615" s="131">
        <f t="shared" si="126"/>
        <v>0</v>
      </c>
      <c r="E615" s="102"/>
      <c r="G615" s="5"/>
      <c r="H615" s="33"/>
    </row>
    <row r="616" spans="1:8" ht="17.25" customHeight="1" x14ac:dyDescent="0.25">
      <c r="A616" s="97" t="s">
        <v>753</v>
      </c>
      <c r="B616" s="1">
        <v>9</v>
      </c>
      <c r="C616" s="1"/>
      <c r="D616" s="131">
        <f t="shared" si="126"/>
        <v>0</v>
      </c>
      <c r="E616" s="102"/>
      <c r="G616" s="5"/>
      <c r="H616" s="33"/>
    </row>
    <row r="617" spans="1:8" ht="17.25" customHeight="1" x14ac:dyDescent="0.25">
      <c r="A617" s="97" t="s">
        <v>566</v>
      </c>
      <c r="B617" s="1">
        <v>9</v>
      </c>
      <c r="C617" s="1"/>
      <c r="D617" s="131">
        <f t="shared" si="126"/>
        <v>0</v>
      </c>
      <c r="E617" s="102"/>
      <c r="G617" s="5"/>
      <c r="H617" s="33"/>
    </row>
    <row r="618" spans="1:8" ht="17.25" customHeight="1" x14ac:dyDescent="0.25">
      <c r="A618" s="3" t="s">
        <v>759</v>
      </c>
      <c r="B618" s="1">
        <v>11</v>
      </c>
      <c r="C618" s="1"/>
      <c r="D618" s="131">
        <f t="shared" ref="D618:D634" si="128">C618*B618</f>
        <v>0</v>
      </c>
      <c r="E618" s="102"/>
      <c r="G618" s="5"/>
      <c r="H618" s="33"/>
    </row>
    <row r="619" spans="1:8" ht="17.25" customHeight="1" x14ac:dyDescent="0.25">
      <c r="A619" s="3" t="s">
        <v>981</v>
      </c>
      <c r="B619" s="1">
        <v>11</v>
      </c>
      <c r="C619" s="1"/>
      <c r="D619" s="131">
        <f t="shared" si="128"/>
        <v>0</v>
      </c>
      <c r="E619" s="102"/>
      <c r="G619" s="5"/>
      <c r="H619" s="33"/>
    </row>
    <row r="620" spans="1:8" ht="17.25" customHeight="1" x14ac:dyDescent="0.25">
      <c r="A620" s="3" t="s">
        <v>585</v>
      </c>
      <c r="B620" s="1">
        <v>11</v>
      </c>
      <c r="C620" s="1"/>
      <c r="D620" s="131">
        <f t="shared" si="128"/>
        <v>0</v>
      </c>
      <c r="E620" s="102"/>
      <c r="G620" s="5"/>
      <c r="H620" s="33"/>
    </row>
    <row r="621" spans="1:8" ht="17.25" customHeight="1" x14ac:dyDescent="0.25">
      <c r="A621" s="3" t="s">
        <v>663</v>
      </c>
      <c r="B621" s="1">
        <v>11</v>
      </c>
      <c r="C621" s="1"/>
      <c r="D621" s="131">
        <f t="shared" si="128"/>
        <v>0</v>
      </c>
      <c r="E621" s="102"/>
      <c r="G621" s="5"/>
      <c r="H621" s="33"/>
    </row>
    <row r="622" spans="1:8" ht="17.25" customHeight="1" x14ac:dyDescent="0.25">
      <c r="A622" s="3" t="s">
        <v>980</v>
      </c>
      <c r="B622" s="1">
        <v>11</v>
      </c>
      <c r="C622" s="1"/>
      <c r="D622" s="131">
        <f t="shared" si="128"/>
        <v>0</v>
      </c>
      <c r="E622" s="102"/>
      <c r="G622" s="5"/>
      <c r="H622" s="33"/>
    </row>
    <row r="623" spans="1:8" ht="17.25" customHeight="1" x14ac:dyDescent="0.25">
      <c r="A623" s="3" t="s">
        <v>976</v>
      </c>
      <c r="B623" s="1">
        <v>11</v>
      </c>
      <c r="C623" s="1"/>
      <c r="D623" s="131">
        <f t="shared" si="128"/>
        <v>0</v>
      </c>
      <c r="E623" s="102"/>
      <c r="G623" s="5"/>
      <c r="H623" s="33"/>
    </row>
    <row r="624" spans="1:8" ht="17.25" customHeight="1" x14ac:dyDescent="0.25">
      <c r="A624" s="3" t="s">
        <v>953</v>
      </c>
      <c r="B624" s="1">
        <v>9</v>
      </c>
      <c r="C624" s="1"/>
      <c r="D624" s="131">
        <f t="shared" si="128"/>
        <v>0</v>
      </c>
      <c r="E624" s="102"/>
      <c r="G624" s="5"/>
      <c r="H624" s="33"/>
    </row>
    <row r="625" spans="1:8" ht="17.25" customHeight="1" x14ac:dyDescent="0.25">
      <c r="A625" s="3" t="s">
        <v>977</v>
      </c>
      <c r="B625" s="1">
        <v>11</v>
      </c>
      <c r="C625" s="1"/>
      <c r="D625" s="131">
        <f t="shared" si="128"/>
        <v>0</v>
      </c>
      <c r="E625" s="102"/>
      <c r="G625" s="5"/>
      <c r="H625" s="33"/>
    </row>
    <row r="626" spans="1:8" ht="17.25" customHeight="1" x14ac:dyDescent="0.25">
      <c r="A626" s="3" t="s">
        <v>978</v>
      </c>
      <c r="B626" s="1">
        <v>11</v>
      </c>
      <c r="C626" s="1"/>
      <c r="D626" s="131">
        <f t="shared" si="128"/>
        <v>0</v>
      </c>
      <c r="E626" s="102"/>
      <c r="G626" s="5"/>
      <c r="H626" s="33"/>
    </row>
    <row r="627" spans="1:8" ht="17.25" customHeight="1" x14ac:dyDescent="0.25">
      <c r="A627" s="3" t="s">
        <v>984</v>
      </c>
      <c r="B627" s="1">
        <v>9</v>
      </c>
      <c r="C627" s="1"/>
      <c r="D627" s="131">
        <f t="shared" si="128"/>
        <v>0</v>
      </c>
      <c r="E627" s="102"/>
      <c r="G627" s="5"/>
      <c r="H627" s="33"/>
    </row>
    <row r="628" spans="1:8" ht="17.25" customHeight="1" x14ac:dyDescent="0.25">
      <c r="A628" s="3" t="s">
        <v>754</v>
      </c>
      <c r="B628" s="1">
        <v>9</v>
      </c>
      <c r="C628" s="1"/>
      <c r="D628" s="131">
        <f t="shared" si="128"/>
        <v>0</v>
      </c>
      <c r="E628" s="102"/>
      <c r="G628" s="5"/>
      <c r="H628" s="33"/>
    </row>
    <row r="629" spans="1:8" ht="17.25" customHeight="1" x14ac:dyDescent="0.25">
      <c r="A629" s="3" t="s">
        <v>756</v>
      </c>
      <c r="B629" s="1">
        <v>9</v>
      </c>
      <c r="C629" s="1"/>
      <c r="D629" s="131">
        <f t="shared" si="128"/>
        <v>0</v>
      </c>
      <c r="E629" s="102"/>
      <c r="G629" s="5"/>
      <c r="H629" s="33"/>
    </row>
    <row r="630" spans="1:8" ht="17.25" customHeight="1" x14ac:dyDescent="0.25">
      <c r="A630" s="3" t="s">
        <v>757</v>
      </c>
      <c r="B630" s="1">
        <v>9</v>
      </c>
      <c r="C630" s="1"/>
      <c r="D630" s="131">
        <f t="shared" si="128"/>
        <v>0</v>
      </c>
      <c r="E630" s="102"/>
      <c r="G630" s="5"/>
      <c r="H630" s="33"/>
    </row>
    <row r="631" spans="1:8" ht="17.25" customHeight="1" x14ac:dyDescent="0.25">
      <c r="A631" s="3" t="s">
        <v>758</v>
      </c>
      <c r="B631" s="1">
        <v>9</v>
      </c>
      <c r="C631" s="1"/>
      <c r="D631" s="131">
        <f t="shared" si="128"/>
        <v>0</v>
      </c>
      <c r="E631" s="102"/>
      <c r="G631" s="5"/>
      <c r="H631" s="33"/>
    </row>
    <row r="632" spans="1:8" ht="17.25" customHeight="1" x14ac:dyDescent="0.25">
      <c r="A632" s="3" t="s">
        <v>925</v>
      </c>
      <c r="B632" s="1">
        <v>9</v>
      </c>
      <c r="C632" s="1"/>
      <c r="D632" s="131">
        <f t="shared" si="128"/>
        <v>0</v>
      </c>
      <c r="E632" s="102"/>
      <c r="G632" s="5"/>
      <c r="H632" s="33"/>
    </row>
    <row r="633" spans="1:8" ht="17.25" customHeight="1" x14ac:dyDescent="0.25">
      <c r="A633" s="3" t="s">
        <v>1046</v>
      </c>
      <c r="B633" s="1">
        <v>9</v>
      </c>
      <c r="C633" s="1"/>
      <c r="D633" s="131">
        <f t="shared" si="128"/>
        <v>0</v>
      </c>
      <c r="E633" s="102"/>
      <c r="G633" s="5"/>
      <c r="H633" s="33"/>
    </row>
    <row r="634" spans="1:8" ht="17.25" customHeight="1" x14ac:dyDescent="0.25">
      <c r="A634" s="3" t="s">
        <v>760</v>
      </c>
      <c r="B634" s="1">
        <v>9</v>
      </c>
      <c r="C634" s="1"/>
      <c r="D634" s="131">
        <f t="shared" si="128"/>
        <v>0</v>
      </c>
      <c r="E634" s="102"/>
      <c r="G634" s="5"/>
      <c r="H634" s="33"/>
    </row>
    <row r="635" spans="1:8" ht="17.25" customHeight="1" x14ac:dyDescent="0.25">
      <c r="A635" s="3" t="s">
        <v>761</v>
      </c>
      <c r="B635" s="1">
        <v>9</v>
      </c>
      <c r="C635" s="1"/>
      <c r="D635" s="131">
        <f t="shared" ref="D635:D640" si="129">C635*B635</f>
        <v>0</v>
      </c>
      <c r="E635" s="102"/>
      <c r="G635" s="5"/>
      <c r="H635" s="33"/>
    </row>
    <row r="636" spans="1:8" ht="17.25" customHeight="1" x14ac:dyDescent="0.25">
      <c r="A636" s="3" t="s">
        <v>982</v>
      </c>
      <c r="B636" s="1">
        <v>9</v>
      </c>
      <c r="C636" s="1"/>
      <c r="D636" s="131">
        <f t="shared" si="129"/>
        <v>0</v>
      </c>
      <c r="E636" s="102"/>
      <c r="G636" s="5"/>
      <c r="H636" s="33"/>
    </row>
    <row r="637" spans="1:8" ht="17.25" customHeight="1" x14ac:dyDescent="0.25">
      <c r="A637" s="3" t="s">
        <v>979</v>
      </c>
      <c r="B637" s="1">
        <v>11</v>
      </c>
      <c r="C637" s="1"/>
      <c r="D637" s="131">
        <f t="shared" si="129"/>
        <v>0</v>
      </c>
      <c r="E637" s="102"/>
      <c r="G637" s="5"/>
      <c r="H637" s="33"/>
    </row>
    <row r="638" spans="1:8" ht="17.25" customHeight="1" x14ac:dyDescent="0.25">
      <c r="A638" s="3" t="s">
        <v>1048</v>
      </c>
      <c r="B638" s="1">
        <v>9</v>
      </c>
      <c r="C638" s="1"/>
      <c r="D638" s="131">
        <f t="shared" si="129"/>
        <v>0</v>
      </c>
      <c r="E638" s="102"/>
      <c r="G638" s="5"/>
      <c r="H638" s="33"/>
    </row>
    <row r="639" spans="1:8" ht="17.25" customHeight="1" x14ac:dyDescent="0.25">
      <c r="A639" s="3" t="s">
        <v>1049</v>
      </c>
      <c r="B639" s="1">
        <v>9</v>
      </c>
      <c r="C639" s="1"/>
      <c r="D639" s="131">
        <f t="shared" si="129"/>
        <v>0</v>
      </c>
      <c r="E639" s="102"/>
      <c r="G639" s="5"/>
      <c r="H639" s="33"/>
    </row>
    <row r="640" spans="1:8" ht="17.25" customHeight="1" x14ac:dyDescent="0.25">
      <c r="A640" s="3" t="s">
        <v>1050</v>
      </c>
      <c r="B640" s="1">
        <v>9</v>
      </c>
      <c r="C640" s="1"/>
      <c r="D640" s="131">
        <f t="shared" si="129"/>
        <v>0</v>
      </c>
      <c r="E640" s="102"/>
      <c r="G640" s="5"/>
      <c r="H640" s="33"/>
    </row>
    <row r="641" spans="1:8" ht="17.25" customHeight="1" x14ac:dyDescent="0.25">
      <c r="A641" s="3" t="s">
        <v>1051</v>
      </c>
      <c r="B641" s="1">
        <v>9</v>
      </c>
      <c r="C641" s="1"/>
      <c r="D641" s="131">
        <f>C641*B641</f>
        <v>0</v>
      </c>
      <c r="E641" s="102"/>
      <c r="G641" s="5"/>
      <c r="H641" s="33"/>
    </row>
    <row r="642" spans="1:8" ht="31.5" customHeight="1" x14ac:dyDescent="0.35">
      <c r="A642" s="473" t="s">
        <v>261</v>
      </c>
      <c r="B642" s="474"/>
      <c r="C642" s="474"/>
      <c r="D642" s="475"/>
      <c r="E642" s="253"/>
      <c r="F642" s="41"/>
      <c r="G642" s="35"/>
    </row>
    <row r="643" spans="1:8" ht="17.25" customHeight="1" x14ac:dyDescent="0.25">
      <c r="A643" s="46" t="s">
        <v>267</v>
      </c>
      <c r="B643" s="1">
        <v>4</v>
      </c>
      <c r="C643" s="1"/>
      <c r="D643" s="131">
        <f t="shared" ref="D643:D672" si="130">C643*B643</f>
        <v>0</v>
      </c>
      <c r="E643" s="355"/>
    </row>
    <row r="644" spans="1:8" ht="17.25" customHeight="1" x14ac:dyDescent="0.25">
      <c r="A644" s="46" t="s">
        <v>268</v>
      </c>
      <c r="B644" s="1">
        <v>4</v>
      </c>
      <c r="C644" s="1"/>
      <c r="D644" s="131">
        <f t="shared" si="130"/>
        <v>0</v>
      </c>
      <c r="E644" s="356"/>
    </row>
    <row r="645" spans="1:8" ht="17.25" customHeight="1" x14ac:dyDescent="0.25">
      <c r="A645" s="46" t="s">
        <v>269</v>
      </c>
      <c r="B645" s="1">
        <v>4</v>
      </c>
      <c r="C645" s="1"/>
      <c r="D645" s="131">
        <f t="shared" si="130"/>
        <v>0</v>
      </c>
      <c r="E645" s="356"/>
    </row>
    <row r="646" spans="1:8" ht="17.25" customHeight="1" x14ac:dyDescent="0.25">
      <c r="A646" s="46" t="s">
        <v>270</v>
      </c>
      <c r="B646" s="1">
        <v>6</v>
      </c>
      <c r="C646" s="1"/>
      <c r="D646" s="131">
        <f t="shared" si="130"/>
        <v>0</v>
      </c>
      <c r="E646" s="356"/>
    </row>
    <row r="647" spans="1:8" ht="17.25" customHeight="1" x14ac:dyDescent="0.25">
      <c r="A647" s="46" t="s">
        <v>271</v>
      </c>
      <c r="B647" s="1">
        <v>6</v>
      </c>
      <c r="C647" s="1"/>
      <c r="D647" s="131">
        <f t="shared" si="130"/>
        <v>0</v>
      </c>
      <c r="E647" s="356"/>
    </row>
    <row r="648" spans="1:8" ht="17.25" customHeight="1" x14ac:dyDescent="0.25">
      <c r="A648" s="46" t="s">
        <v>1028</v>
      </c>
      <c r="B648" s="1">
        <v>8</v>
      </c>
      <c r="C648" s="1"/>
      <c r="D648" s="131">
        <f t="shared" si="130"/>
        <v>0</v>
      </c>
      <c r="E648" s="356"/>
    </row>
    <row r="649" spans="1:8" ht="17.25" customHeight="1" x14ac:dyDescent="0.25">
      <c r="A649" s="46" t="s">
        <v>272</v>
      </c>
      <c r="B649" s="1">
        <v>8</v>
      </c>
      <c r="C649" s="1"/>
      <c r="D649" s="131">
        <f t="shared" si="130"/>
        <v>0</v>
      </c>
      <c r="E649" s="356"/>
      <c r="F649" s="36"/>
    </row>
    <row r="650" spans="1:8" ht="17.25" customHeight="1" x14ac:dyDescent="0.25">
      <c r="A650" s="46" t="s">
        <v>273</v>
      </c>
      <c r="B650" s="1">
        <v>10</v>
      </c>
      <c r="C650" s="1"/>
      <c r="D650" s="131">
        <f t="shared" si="130"/>
        <v>0</v>
      </c>
      <c r="E650" s="356"/>
      <c r="F650" s="36"/>
    </row>
    <row r="651" spans="1:8" ht="17.25" customHeight="1" x14ac:dyDescent="0.25">
      <c r="A651" s="47" t="s">
        <v>274</v>
      </c>
      <c r="B651" s="1">
        <v>2</v>
      </c>
      <c r="C651" s="1"/>
      <c r="D651" s="131">
        <f t="shared" si="130"/>
        <v>0</v>
      </c>
      <c r="E651" s="356"/>
      <c r="F651" s="36"/>
    </row>
    <row r="652" spans="1:8" ht="17.25" customHeight="1" x14ac:dyDescent="0.25">
      <c r="A652" s="47" t="s">
        <v>275</v>
      </c>
      <c r="B652" s="1">
        <v>2</v>
      </c>
      <c r="C652" s="1"/>
      <c r="D652" s="131">
        <f t="shared" si="130"/>
        <v>0</v>
      </c>
      <c r="E652" s="356"/>
      <c r="F652" s="36"/>
    </row>
    <row r="653" spans="1:8" ht="17.25" customHeight="1" x14ac:dyDescent="0.25">
      <c r="A653" s="47" t="s">
        <v>276</v>
      </c>
      <c r="B653" s="1">
        <v>2</v>
      </c>
      <c r="C653" s="1"/>
      <c r="D653" s="131">
        <f t="shared" si="130"/>
        <v>0</v>
      </c>
      <c r="E653" s="356"/>
      <c r="F653" s="36"/>
    </row>
    <row r="654" spans="1:8" ht="17.25" customHeight="1" x14ac:dyDescent="0.25">
      <c r="A654" s="80" t="s">
        <v>487</v>
      </c>
      <c r="B654" s="1">
        <v>2</v>
      </c>
      <c r="C654" s="1"/>
      <c r="D654" s="131">
        <f t="shared" ref="D654:D655" si="131">C654*B654</f>
        <v>0</v>
      </c>
      <c r="E654" s="356"/>
      <c r="F654" s="36" t="s">
        <v>489</v>
      </c>
    </row>
    <row r="655" spans="1:8" ht="17.25" customHeight="1" x14ac:dyDescent="0.25">
      <c r="A655" s="47" t="s">
        <v>488</v>
      </c>
      <c r="B655" s="1">
        <v>2</v>
      </c>
      <c r="C655" s="1"/>
      <c r="D655" s="131">
        <f t="shared" si="131"/>
        <v>0</v>
      </c>
      <c r="E655" s="356"/>
      <c r="F655" s="36" t="s">
        <v>490</v>
      </c>
    </row>
    <row r="656" spans="1:8" ht="17.25" customHeight="1" x14ac:dyDescent="0.25">
      <c r="A656" s="47" t="s">
        <v>277</v>
      </c>
      <c r="B656" s="1">
        <v>2</v>
      </c>
      <c r="C656" s="1"/>
      <c r="D656" s="131">
        <f t="shared" si="130"/>
        <v>0</v>
      </c>
      <c r="E656" s="356"/>
      <c r="F656" s="36"/>
    </row>
    <row r="657" spans="1:6" ht="17.25" customHeight="1" x14ac:dyDescent="0.25">
      <c r="A657" s="47" t="s">
        <v>491</v>
      </c>
      <c r="B657" s="1">
        <v>2.5</v>
      </c>
      <c r="C657" s="1"/>
      <c r="D657" s="131">
        <f t="shared" ref="D657" si="132">C657*B657</f>
        <v>0</v>
      </c>
      <c r="E657" s="356"/>
      <c r="F657" s="36" t="s">
        <v>492</v>
      </c>
    </row>
    <row r="658" spans="1:6" ht="17.25" customHeight="1" x14ac:dyDescent="0.25">
      <c r="A658" s="47" t="s">
        <v>278</v>
      </c>
      <c r="B658" s="1">
        <v>3</v>
      </c>
      <c r="C658" s="1"/>
      <c r="D658" s="131">
        <f t="shared" si="130"/>
        <v>0</v>
      </c>
      <c r="E658" s="356"/>
      <c r="F658" s="36"/>
    </row>
    <row r="659" spans="1:6" ht="17.25" customHeight="1" x14ac:dyDescent="0.25">
      <c r="A659" s="80" t="s">
        <v>847</v>
      </c>
      <c r="B659" s="1">
        <v>3</v>
      </c>
      <c r="C659" s="1"/>
      <c r="D659" s="131">
        <f t="shared" si="130"/>
        <v>0</v>
      </c>
      <c r="E659" s="356"/>
      <c r="F659" s="36"/>
    </row>
    <row r="660" spans="1:6" ht="17.25" customHeight="1" x14ac:dyDescent="0.25">
      <c r="A660" s="47" t="s">
        <v>279</v>
      </c>
      <c r="B660" s="1">
        <v>4</v>
      </c>
      <c r="C660" s="1"/>
      <c r="D660" s="131">
        <f t="shared" si="130"/>
        <v>0</v>
      </c>
      <c r="E660" s="356"/>
      <c r="F660" s="36"/>
    </row>
    <row r="661" spans="1:6" ht="17.25" customHeight="1" x14ac:dyDescent="0.25">
      <c r="A661" s="47" t="s">
        <v>280</v>
      </c>
      <c r="B661" s="1">
        <v>4</v>
      </c>
      <c r="C661" s="1"/>
      <c r="D661" s="131">
        <f t="shared" si="130"/>
        <v>0</v>
      </c>
      <c r="E661" s="356"/>
      <c r="F661" s="36"/>
    </row>
    <row r="662" spans="1:6" ht="17.25" customHeight="1" x14ac:dyDescent="0.25">
      <c r="A662" s="47" t="s">
        <v>281</v>
      </c>
      <c r="B662" s="1">
        <v>5</v>
      </c>
      <c r="C662" s="1"/>
      <c r="D662" s="131">
        <f t="shared" si="130"/>
        <v>0</v>
      </c>
      <c r="E662" s="356"/>
      <c r="F662" s="36"/>
    </row>
    <row r="663" spans="1:6" ht="17.25" customHeight="1" x14ac:dyDescent="0.25">
      <c r="A663" s="47" t="s">
        <v>282</v>
      </c>
      <c r="B663" s="1">
        <v>6</v>
      </c>
      <c r="C663" s="1"/>
      <c r="D663" s="131">
        <f t="shared" si="130"/>
        <v>0</v>
      </c>
      <c r="E663" s="356"/>
      <c r="F663" s="36"/>
    </row>
    <row r="664" spans="1:6" ht="17.25" customHeight="1" x14ac:dyDescent="0.25">
      <c r="A664" s="48" t="s">
        <v>848</v>
      </c>
      <c r="B664" s="1">
        <v>5</v>
      </c>
      <c r="C664" s="1"/>
      <c r="D664" s="131">
        <f t="shared" si="130"/>
        <v>0</v>
      </c>
      <c r="E664" s="356"/>
      <c r="F664" s="36"/>
    </row>
    <row r="665" spans="1:6" ht="17.25" customHeight="1" x14ac:dyDescent="0.25">
      <c r="A665" s="48" t="s">
        <v>283</v>
      </c>
      <c r="B665" s="1">
        <v>6</v>
      </c>
      <c r="C665" s="1"/>
      <c r="D665" s="131">
        <f>C665*B665</f>
        <v>0</v>
      </c>
      <c r="E665" s="356"/>
      <c r="F665" s="36"/>
    </row>
    <row r="666" spans="1:6" ht="17.25" customHeight="1" x14ac:dyDescent="0.25">
      <c r="A666" s="48" t="s">
        <v>284</v>
      </c>
      <c r="B666" s="1">
        <v>6</v>
      </c>
      <c r="C666" s="1"/>
      <c r="D666" s="131">
        <f t="shared" si="130"/>
        <v>0</v>
      </c>
      <c r="E666" s="356"/>
      <c r="F666" s="36"/>
    </row>
    <row r="667" spans="1:6" ht="17.25" customHeight="1" x14ac:dyDescent="0.25">
      <c r="A667" s="48" t="s">
        <v>285</v>
      </c>
      <c r="B667" s="1">
        <v>10</v>
      </c>
      <c r="C667" s="1"/>
      <c r="D667" s="131">
        <f t="shared" si="130"/>
        <v>0</v>
      </c>
      <c r="E667" s="356"/>
      <c r="F667" s="36"/>
    </row>
    <row r="668" spans="1:6" ht="17.25" customHeight="1" x14ac:dyDescent="0.25">
      <c r="A668" s="48" t="s">
        <v>493</v>
      </c>
      <c r="B668" s="1">
        <v>15</v>
      </c>
      <c r="C668" s="1"/>
      <c r="D668" s="131">
        <f t="shared" ref="D668" si="133">C668*B668</f>
        <v>0</v>
      </c>
      <c r="E668" s="356"/>
      <c r="F668" s="36" t="s">
        <v>494</v>
      </c>
    </row>
    <row r="669" spans="1:6" ht="17.25" customHeight="1" x14ac:dyDescent="0.25">
      <c r="A669" s="49" t="s">
        <v>286</v>
      </c>
      <c r="B669" s="1">
        <v>6</v>
      </c>
      <c r="C669" s="1"/>
      <c r="D669" s="131">
        <f t="shared" si="130"/>
        <v>0</v>
      </c>
      <c r="E669" s="356"/>
      <c r="F669" s="36"/>
    </row>
    <row r="670" spans="1:6" ht="17.25" customHeight="1" x14ac:dyDescent="0.25">
      <c r="A670" s="49" t="s">
        <v>287</v>
      </c>
      <c r="B670" s="1">
        <v>6</v>
      </c>
      <c r="C670" s="1"/>
      <c r="D670" s="131">
        <f t="shared" si="130"/>
        <v>0</v>
      </c>
      <c r="E670" s="356"/>
      <c r="F670" s="36"/>
    </row>
    <row r="671" spans="1:6" ht="17.25" customHeight="1" x14ac:dyDescent="0.25">
      <c r="A671" s="49" t="s">
        <v>288</v>
      </c>
      <c r="B671" s="1">
        <v>8</v>
      </c>
      <c r="C671" s="1"/>
      <c r="D671" s="131">
        <f t="shared" si="130"/>
        <v>0</v>
      </c>
      <c r="E671" s="356"/>
      <c r="F671" s="36"/>
    </row>
    <row r="672" spans="1:6" ht="17.25" customHeight="1" x14ac:dyDescent="0.25">
      <c r="A672" s="49" t="s">
        <v>289</v>
      </c>
      <c r="B672" s="1">
        <v>8</v>
      </c>
      <c r="C672" s="1"/>
      <c r="D672" s="131">
        <f t="shared" si="130"/>
        <v>0</v>
      </c>
      <c r="E672" s="356"/>
      <c r="F672" s="36"/>
    </row>
    <row r="673" spans="1:6" ht="30" customHeight="1" x14ac:dyDescent="0.35">
      <c r="A673" s="464" t="s">
        <v>98</v>
      </c>
      <c r="B673" s="465"/>
      <c r="C673" s="465"/>
      <c r="D673" s="466"/>
      <c r="E673" s="356"/>
      <c r="F673" s="36"/>
    </row>
    <row r="674" spans="1:6" ht="15.75" x14ac:dyDescent="0.25">
      <c r="A674" s="55" t="s">
        <v>586</v>
      </c>
      <c r="B674" s="6">
        <v>14</v>
      </c>
      <c r="C674" s="6"/>
      <c r="D674" s="131">
        <f>C674*B674</f>
        <v>0</v>
      </c>
      <c r="E674" s="253"/>
      <c r="F674" s="56"/>
    </row>
    <row r="675" spans="1:6" ht="15.75" x14ac:dyDescent="0.25">
      <c r="A675" s="55" t="s">
        <v>621</v>
      </c>
      <c r="B675" s="6">
        <v>14</v>
      </c>
      <c r="C675" s="6"/>
      <c r="D675" s="131">
        <f t="shared" ref="D675:D762" si="134">C675*B675</f>
        <v>0</v>
      </c>
      <c r="E675" s="294"/>
      <c r="F675" s="56"/>
    </row>
    <row r="676" spans="1:6" ht="15.75" x14ac:dyDescent="0.25">
      <c r="A676" s="55" t="s">
        <v>331</v>
      </c>
      <c r="B676" s="6">
        <v>14</v>
      </c>
      <c r="C676" s="6"/>
      <c r="D676" s="131">
        <f t="shared" ref="D676" si="135">C676*B676</f>
        <v>0</v>
      </c>
      <c r="E676" s="294"/>
      <c r="F676" s="56"/>
    </row>
    <row r="677" spans="1:6" ht="15.75" x14ac:dyDescent="0.25">
      <c r="A677" s="55" t="s">
        <v>620</v>
      </c>
      <c r="B677" s="6">
        <v>14</v>
      </c>
      <c r="C677" s="6"/>
      <c r="D677" s="131">
        <f t="shared" ref="D677" si="136">C677*B677</f>
        <v>0</v>
      </c>
      <c r="E677" s="294"/>
      <c r="F677" s="56"/>
    </row>
    <row r="678" spans="1:6" ht="15.75" x14ac:dyDescent="0.25">
      <c r="A678" s="6" t="s">
        <v>301</v>
      </c>
      <c r="B678" s="6">
        <v>14</v>
      </c>
      <c r="C678" s="6"/>
      <c r="D678" s="131">
        <f t="shared" si="134"/>
        <v>0</v>
      </c>
      <c r="E678" s="294"/>
      <c r="F678" s="36"/>
    </row>
    <row r="679" spans="1:6" ht="15.75" x14ac:dyDescent="0.25">
      <c r="A679" s="6" t="s">
        <v>299</v>
      </c>
      <c r="B679" s="6">
        <v>14</v>
      </c>
      <c r="C679" s="6"/>
      <c r="D679" s="131">
        <f t="shared" si="134"/>
        <v>0</v>
      </c>
      <c r="E679" s="294"/>
      <c r="F679" s="36"/>
    </row>
    <row r="680" spans="1:6" ht="15.75" x14ac:dyDescent="0.25">
      <c r="A680" s="6" t="s">
        <v>300</v>
      </c>
      <c r="B680" s="6">
        <v>14</v>
      </c>
      <c r="C680" s="6"/>
      <c r="D680" s="131">
        <f t="shared" si="134"/>
        <v>0</v>
      </c>
      <c r="E680" s="294"/>
      <c r="F680" s="36"/>
    </row>
    <row r="681" spans="1:6" ht="15.75" x14ac:dyDescent="0.25">
      <c r="A681" s="6" t="s">
        <v>882</v>
      </c>
      <c r="B681" s="6">
        <v>14</v>
      </c>
      <c r="C681" s="6"/>
      <c r="D681" s="131">
        <f t="shared" si="134"/>
        <v>0</v>
      </c>
      <c r="E681" s="294"/>
      <c r="F681" s="36"/>
    </row>
    <row r="682" spans="1:6" ht="15.75" x14ac:dyDescent="0.25">
      <c r="A682" s="6" t="s">
        <v>1082</v>
      </c>
      <c r="B682" s="6">
        <v>16</v>
      </c>
      <c r="C682" s="6"/>
      <c r="D682" s="131">
        <f t="shared" si="134"/>
        <v>0</v>
      </c>
      <c r="E682" s="294"/>
      <c r="F682" s="36"/>
    </row>
    <row r="683" spans="1:6" ht="15.75" x14ac:dyDescent="0.25">
      <c r="A683" s="110" t="s">
        <v>587</v>
      </c>
      <c r="B683" s="128">
        <v>11</v>
      </c>
      <c r="C683" s="128"/>
      <c r="D683" s="291">
        <f t="shared" ref="D683:D684" si="137">C683*B683</f>
        <v>0</v>
      </c>
      <c r="E683" s="294"/>
      <c r="F683" s="36"/>
    </row>
    <row r="684" spans="1:6" ht="15.75" x14ac:dyDescent="0.25">
      <c r="A684" s="110" t="s">
        <v>588</v>
      </c>
      <c r="B684" s="128">
        <v>8</v>
      </c>
      <c r="C684" s="128"/>
      <c r="D684" s="291">
        <f t="shared" si="137"/>
        <v>0</v>
      </c>
      <c r="E684" s="294"/>
      <c r="F684" s="36"/>
    </row>
    <row r="685" spans="1:6" ht="15.75" x14ac:dyDescent="0.25">
      <c r="A685" s="6" t="s">
        <v>420</v>
      </c>
      <c r="B685" s="6">
        <v>8</v>
      </c>
      <c r="C685" s="6"/>
      <c r="D685" s="131">
        <f t="shared" ref="D685" si="138">C685*B685</f>
        <v>0</v>
      </c>
      <c r="E685" s="294"/>
      <c r="F685" s="65"/>
    </row>
    <row r="686" spans="1:6" ht="15.75" x14ac:dyDescent="0.25">
      <c r="A686" s="6" t="s">
        <v>333</v>
      </c>
      <c r="B686" s="6">
        <v>14</v>
      </c>
      <c r="C686" s="6"/>
      <c r="D686" s="131">
        <f t="shared" si="134"/>
        <v>0</v>
      </c>
      <c r="E686" s="294"/>
      <c r="F686" s="36"/>
    </row>
    <row r="687" spans="1:6" ht="15.75" x14ac:dyDescent="0.25">
      <c r="A687" s="7" t="s">
        <v>313</v>
      </c>
      <c r="B687" s="6">
        <v>14</v>
      </c>
      <c r="C687" s="6"/>
      <c r="D687" s="131">
        <f t="shared" si="134"/>
        <v>0</v>
      </c>
      <c r="E687" s="294"/>
      <c r="F687" s="36"/>
    </row>
    <row r="688" spans="1:6" ht="15.75" x14ac:dyDescent="0.25">
      <c r="A688" s="7" t="s">
        <v>1053</v>
      </c>
      <c r="B688" s="6">
        <v>14</v>
      </c>
      <c r="C688" s="6"/>
      <c r="D688" s="131">
        <f t="shared" si="134"/>
        <v>0</v>
      </c>
      <c r="E688" s="294"/>
    </row>
    <row r="689" spans="1:6" ht="15.75" x14ac:dyDescent="0.25">
      <c r="A689" s="7" t="s">
        <v>856</v>
      </c>
      <c r="B689" s="6">
        <v>14</v>
      </c>
      <c r="C689" s="6"/>
      <c r="D689" s="131">
        <f t="shared" si="134"/>
        <v>0</v>
      </c>
      <c r="E689" s="294"/>
    </row>
    <row r="690" spans="1:6" ht="15.75" x14ac:dyDescent="0.25">
      <c r="A690" s="7" t="s">
        <v>111</v>
      </c>
      <c r="B690" s="6">
        <v>14</v>
      </c>
      <c r="C690" s="6"/>
      <c r="D690" s="131">
        <f t="shared" si="134"/>
        <v>0</v>
      </c>
      <c r="E690" s="253"/>
    </row>
    <row r="691" spans="1:6" ht="15.75" x14ac:dyDescent="0.25">
      <c r="A691" s="7" t="s">
        <v>112</v>
      </c>
      <c r="B691" s="6">
        <v>14</v>
      </c>
      <c r="C691" s="6"/>
      <c r="D691" s="131">
        <f t="shared" ref="D691:D693" si="139">C691*B691</f>
        <v>0</v>
      </c>
      <c r="E691" s="253"/>
    </row>
    <row r="692" spans="1:6" ht="15.75" x14ac:dyDescent="0.25">
      <c r="A692" s="82" t="s">
        <v>570</v>
      </c>
      <c r="B692" s="128">
        <v>7</v>
      </c>
      <c r="C692" s="128"/>
      <c r="D692" s="291">
        <f t="shared" si="139"/>
        <v>0</v>
      </c>
      <c r="E692" s="253"/>
      <c r="F692" s="56"/>
    </row>
    <row r="693" spans="1:6" ht="15.75" x14ac:dyDescent="0.25">
      <c r="A693" s="82" t="s">
        <v>571</v>
      </c>
      <c r="B693" s="128">
        <v>10</v>
      </c>
      <c r="C693" s="128"/>
      <c r="D693" s="291">
        <f t="shared" si="139"/>
        <v>0</v>
      </c>
      <c r="E693" s="253"/>
      <c r="F693" s="56"/>
    </row>
    <row r="694" spans="1:6" ht="15.75" x14ac:dyDescent="0.25">
      <c r="A694" s="7" t="s">
        <v>113</v>
      </c>
      <c r="B694" s="6">
        <v>14</v>
      </c>
      <c r="C694" s="6"/>
      <c r="D694" s="131">
        <f>C694*B694</f>
        <v>0</v>
      </c>
      <c r="E694" s="253"/>
    </row>
    <row r="695" spans="1:6" ht="15.75" x14ac:dyDescent="0.25">
      <c r="A695" s="57" t="s">
        <v>1052</v>
      </c>
      <c r="B695" s="184">
        <v>12</v>
      </c>
      <c r="C695" s="184"/>
      <c r="D695" s="386">
        <f>C695*B695</f>
        <v>0</v>
      </c>
      <c r="E695" s="253"/>
    </row>
    <row r="696" spans="1:6" ht="15.75" x14ac:dyDescent="0.25">
      <c r="A696" s="57" t="s">
        <v>1079</v>
      </c>
      <c r="B696" s="184">
        <v>9</v>
      </c>
      <c r="C696" s="184"/>
      <c r="D696" s="386">
        <f>C696*B696</f>
        <v>0</v>
      </c>
      <c r="E696" s="253"/>
    </row>
    <row r="697" spans="1:6" ht="15.75" x14ac:dyDescent="0.25">
      <c r="A697" s="57" t="s">
        <v>1080</v>
      </c>
      <c r="B697" s="184">
        <v>6</v>
      </c>
      <c r="C697" s="184"/>
      <c r="D697" s="386">
        <f>C697*B697</f>
        <v>0</v>
      </c>
      <c r="E697" s="253"/>
    </row>
    <row r="698" spans="1:6" ht="15.75" x14ac:dyDescent="0.25">
      <c r="A698" s="7" t="s">
        <v>260</v>
      </c>
      <c r="B698" s="6">
        <v>14</v>
      </c>
      <c r="C698" s="6"/>
      <c r="D698" s="131">
        <f>C698*B698</f>
        <v>0</v>
      </c>
      <c r="E698" s="253"/>
    </row>
    <row r="699" spans="1:6" ht="15.75" x14ac:dyDescent="0.25">
      <c r="A699" s="7" t="s">
        <v>114</v>
      </c>
      <c r="B699" s="6">
        <v>14</v>
      </c>
      <c r="C699" s="6"/>
      <c r="D699" s="131">
        <f t="shared" si="134"/>
        <v>0</v>
      </c>
      <c r="E699" s="253"/>
    </row>
    <row r="700" spans="1:6" ht="15.75" x14ac:dyDescent="0.25">
      <c r="A700" s="7" t="s">
        <v>241</v>
      </c>
      <c r="B700" s="6">
        <v>14</v>
      </c>
      <c r="C700" s="6"/>
      <c r="D700" s="131">
        <f t="shared" si="134"/>
        <v>0</v>
      </c>
      <c r="E700" s="253"/>
    </row>
    <row r="701" spans="1:6" ht="15.75" x14ac:dyDescent="0.25">
      <c r="A701" s="7" t="s">
        <v>115</v>
      </c>
      <c r="B701" s="6">
        <v>14</v>
      </c>
      <c r="C701" s="6"/>
      <c r="D701" s="131">
        <f t="shared" si="134"/>
        <v>0</v>
      </c>
      <c r="E701" s="253"/>
    </row>
    <row r="702" spans="1:6" ht="15.75" x14ac:dyDescent="0.25">
      <c r="A702" s="6" t="s">
        <v>569</v>
      </c>
      <c r="B702" s="6">
        <v>14</v>
      </c>
      <c r="C702" s="6"/>
      <c r="D702" s="131">
        <f t="shared" ref="D702" si="140">C702*B702</f>
        <v>0</v>
      </c>
      <c r="E702" s="253"/>
    </row>
    <row r="703" spans="1:6" ht="15.75" x14ac:dyDescent="0.25">
      <c r="A703" s="6" t="s">
        <v>1038</v>
      </c>
      <c r="B703" s="6">
        <v>14</v>
      </c>
      <c r="C703" s="6"/>
      <c r="D703" s="131">
        <f t="shared" ref="D703:D704" si="141">C703*B703</f>
        <v>0</v>
      </c>
      <c r="E703" s="253"/>
    </row>
    <row r="704" spans="1:6" ht="15.75" x14ac:dyDescent="0.25">
      <c r="A704" s="6" t="s">
        <v>1118</v>
      </c>
      <c r="B704" s="6">
        <v>14</v>
      </c>
      <c r="C704" s="6"/>
      <c r="D704" s="131">
        <f t="shared" si="141"/>
        <v>0</v>
      </c>
      <c r="E704" s="253"/>
      <c r="F704" s="23" t="s">
        <v>50</v>
      </c>
    </row>
    <row r="705" spans="1:6" ht="15.75" x14ac:dyDescent="0.25">
      <c r="A705" s="6" t="s">
        <v>427</v>
      </c>
      <c r="B705" s="6">
        <v>14</v>
      </c>
      <c r="C705" s="6"/>
      <c r="D705" s="131">
        <f t="shared" si="134"/>
        <v>0</v>
      </c>
      <c r="E705" s="253"/>
    </row>
    <row r="706" spans="1:6" ht="15.75" x14ac:dyDescent="0.25">
      <c r="A706" s="6" t="s">
        <v>428</v>
      </c>
      <c r="B706" s="6">
        <v>14</v>
      </c>
      <c r="C706" s="6"/>
      <c r="D706" s="131">
        <f t="shared" si="134"/>
        <v>0</v>
      </c>
      <c r="E706" s="253"/>
    </row>
    <row r="707" spans="1:6" ht="15.75" x14ac:dyDescent="0.25">
      <c r="A707" s="6" t="s">
        <v>429</v>
      </c>
      <c r="B707" s="6">
        <v>14</v>
      </c>
      <c r="C707" s="6"/>
      <c r="D707" s="131">
        <f t="shared" ref="D707:D708" si="142">C707*B707</f>
        <v>0</v>
      </c>
      <c r="E707" s="253"/>
      <c r="F707" s="23" t="s">
        <v>50</v>
      </c>
    </row>
    <row r="708" spans="1:6" ht="18.75" x14ac:dyDescent="0.3">
      <c r="A708" s="182" t="s">
        <v>1039</v>
      </c>
      <c r="B708" s="184">
        <v>10</v>
      </c>
      <c r="C708" s="6"/>
      <c r="D708" s="131">
        <f t="shared" si="142"/>
        <v>0</v>
      </c>
      <c r="E708" s="253"/>
      <c r="F708" s="183" t="s">
        <v>844</v>
      </c>
    </row>
    <row r="709" spans="1:6" ht="15.75" x14ac:dyDescent="0.25">
      <c r="A709" s="6" t="s">
        <v>1040</v>
      </c>
      <c r="B709" s="6">
        <v>14</v>
      </c>
      <c r="C709" s="6"/>
      <c r="D709" s="131">
        <f>C709*B709</f>
        <v>0</v>
      </c>
      <c r="E709" s="253"/>
      <c r="F709" s="23" t="s">
        <v>50</v>
      </c>
    </row>
    <row r="710" spans="1:6" ht="15.75" x14ac:dyDescent="0.25">
      <c r="A710" s="6" t="s">
        <v>1041</v>
      </c>
      <c r="B710" s="6">
        <v>14</v>
      </c>
      <c r="C710" s="6"/>
      <c r="D710" s="131">
        <f>C710*B710</f>
        <v>0</v>
      </c>
      <c r="E710" s="253"/>
      <c r="F710" s="23" t="s">
        <v>50</v>
      </c>
    </row>
    <row r="711" spans="1:6" ht="15.75" x14ac:dyDescent="0.25">
      <c r="A711" s="6" t="s">
        <v>1042</v>
      </c>
      <c r="B711" s="6">
        <v>14</v>
      </c>
      <c r="C711" s="6"/>
      <c r="D711" s="131">
        <f>C711*B711</f>
        <v>0</v>
      </c>
      <c r="E711" s="253"/>
      <c r="F711" s="23" t="s">
        <v>50</v>
      </c>
    </row>
    <row r="712" spans="1:6" ht="15.75" x14ac:dyDescent="0.25">
      <c r="A712" s="6" t="s">
        <v>1043</v>
      </c>
      <c r="B712" s="6">
        <v>14</v>
      </c>
      <c r="C712" s="6"/>
      <c r="D712" s="131">
        <f>C712*B712</f>
        <v>0</v>
      </c>
      <c r="E712" s="253"/>
      <c r="F712" s="23" t="s">
        <v>50</v>
      </c>
    </row>
    <row r="713" spans="1:6" ht="15.75" x14ac:dyDescent="0.25">
      <c r="A713" s="8" t="s">
        <v>116</v>
      </c>
      <c r="B713" s="6">
        <v>14</v>
      </c>
      <c r="C713" s="6"/>
      <c r="D713" s="131">
        <f t="shared" si="134"/>
        <v>0</v>
      </c>
      <c r="E713" s="253"/>
    </row>
    <row r="714" spans="1:6" ht="15.75" x14ac:dyDescent="0.25">
      <c r="A714" s="8" t="s">
        <v>117</v>
      </c>
      <c r="B714" s="6">
        <v>14</v>
      </c>
      <c r="C714" s="6"/>
      <c r="D714" s="131">
        <f t="shared" si="134"/>
        <v>0</v>
      </c>
      <c r="E714" s="294"/>
    </row>
    <row r="715" spans="1:6" ht="15.75" x14ac:dyDescent="0.25">
      <c r="A715" s="8" t="s">
        <v>118</v>
      </c>
      <c r="B715" s="6">
        <v>14</v>
      </c>
      <c r="C715" s="6"/>
      <c r="D715" s="131">
        <f t="shared" si="134"/>
        <v>0</v>
      </c>
      <c r="E715" s="253"/>
    </row>
    <row r="716" spans="1:6" ht="15.75" x14ac:dyDescent="0.25">
      <c r="A716" s="8" t="s">
        <v>119</v>
      </c>
      <c r="B716" s="6">
        <v>14</v>
      </c>
      <c r="C716" s="6"/>
      <c r="D716" s="131">
        <f>C716*B716</f>
        <v>0</v>
      </c>
      <c r="E716" s="253"/>
    </row>
    <row r="717" spans="1:6" ht="15.75" x14ac:dyDescent="0.25">
      <c r="A717" s="8" t="s">
        <v>426</v>
      </c>
      <c r="B717" s="6">
        <v>14</v>
      </c>
      <c r="C717" s="6"/>
      <c r="D717" s="131">
        <f>C717*B717</f>
        <v>0</v>
      </c>
      <c r="E717" s="253"/>
    </row>
    <row r="718" spans="1:6" ht="15.75" x14ac:dyDescent="0.25">
      <c r="A718" s="8" t="s">
        <v>1037</v>
      </c>
      <c r="B718" s="6">
        <v>14</v>
      </c>
      <c r="C718" s="6"/>
      <c r="D718" s="131">
        <f>C718*B718</f>
        <v>0</v>
      </c>
      <c r="E718" s="253"/>
    </row>
    <row r="719" spans="1:6" ht="15.75" x14ac:dyDescent="0.25">
      <c r="A719" s="64" t="s">
        <v>425</v>
      </c>
      <c r="B719" s="6">
        <v>14</v>
      </c>
      <c r="C719" s="6"/>
      <c r="D719" s="131">
        <f t="shared" si="134"/>
        <v>0</v>
      </c>
      <c r="E719" s="294"/>
      <c r="F719" s="4"/>
    </row>
    <row r="720" spans="1:6" ht="15.75" x14ac:dyDescent="0.25">
      <c r="A720" s="64" t="s">
        <v>1033</v>
      </c>
      <c r="B720" s="6">
        <v>14</v>
      </c>
      <c r="C720" s="6"/>
      <c r="D720" s="131">
        <f t="shared" si="134"/>
        <v>0</v>
      </c>
      <c r="E720" s="294"/>
      <c r="F720" s="4"/>
    </row>
    <row r="721" spans="1:6" ht="15.75" x14ac:dyDescent="0.25">
      <c r="A721" s="64" t="s">
        <v>423</v>
      </c>
      <c r="B721" s="6">
        <v>14</v>
      </c>
      <c r="C721" s="6"/>
      <c r="D721" s="131">
        <f t="shared" ref="D721" si="143">C721*B721</f>
        <v>0</v>
      </c>
      <c r="E721" s="294"/>
      <c r="F721" s="4"/>
    </row>
    <row r="722" spans="1:6" x14ac:dyDescent="0.25">
      <c r="A722" s="1" t="s">
        <v>120</v>
      </c>
      <c r="B722" s="1">
        <v>14</v>
      </c>
      <c r="C722" s="1"/>
      <c r="D722" s="131">
        <f t="shared" ref="D722:D723" si="144">C722*B722</f>
        <v>0</v>
      </c>
      <c r="E722" s="253"/>
    </row>
    <row r="723" spans="1:6" x14ac:dyDescent="0.25">
      <c r="A723" s="1" t="s">
        <v>121</v>
      </c>
      <c r="B723" s="1">
        <v>14</v>
      </c>
      <c r="C723" s="1"/>
      <c r="D723" s="131">
        <f t="shared" si="144"/>
        <v>0</v>
      </c>
      <c r="E723" s="253"/>
    </row>
    <row r="724" spans="1:6" x14ac:dyDescent="0.25">
      <c r="A724" s="43" t="s">
        <v>422</v>
      </c>
      <c r="B724" s="43">
        <v>8</v>
      </c>
      <c r="C724" s="1"/>
      <c r="D724" s="131">
        <f t="shared" ref="D724:D726" si="145">C724*B724</f>
        <v>0</v>
      </c>
      <c r="E724" s="253"/>
      <c r="F724" s="23"/>
    </row>
    <row r="725" spans="1:6" x14ac:dyDescent="0.25">
      <c r="A725" s="43" t="s">
        <v>421</v>
      </c>
      <c r="B725" s="43">
        <v>14</v>
      </c>
      <c r="C725" s="1"/>
      <c r="D725" s="131">
        <f t="shared" si="145"/>
        <v>0</v>
      </c>
      <c r="E725" s="253"/>
      <c r="F725" s="23"/>
    </row>
    <row r="726" spans="1:6" x14ac:dyDescent="0.25">
      <c r="A726" s="43" t="s">
        <v>424</v>
      </c>
      <c r="B726" s="43">
        <v>14</v>
      </c>
      <c r="C726" s="1"/>
      <c r="D726" s="131">
        <f t="shared" si="145"/>
        <v>0</v>
      </c>
      <c r="E726" s="253"/>
      <c r="F726" s="23"/>
    </row>
    <row r="727" spans="1:6" x14ac:dyDescent="0.25">
      <c r="A727" s="1" t="s">
        <v>122</v>
      </c>
      <c r="B727" s="1">
        <v>14</v>
      </c>
      <c r="C727" s="1"/>
      <c r="D727" s="131">
        <f t="shared" si="134"/>
        <v>0</v>
      </c>
      <c r="E727" s="253"/>
    </row>
    <row r="728" spans="1:6" x14ac:dyDescent="0.25">
      <c r="A728" s="1" t="s">
        <v>628</v>
      </c>
      <c r="B728" s="1">
        <v>14</v>
      </c>
      <c r="C728" s="1"/>
      <c r="D728" s="131">
        <f t="shared" si="134"/>
        <v>0</v>
      </c>
      <c r="E728" s="253"/>
    </row>
    <row r="729" spans="1:6" x14ac:dyDescent="0.25">
      <c r="A729" s="43" t="s">
        <v>626</v>
      </c>
      <c r="B729" s="127">
        <v>10</v>
      </c>
      <c r="C729" s="127"/>
      <c r="D729" s="291">
        <f t="shared" si="134"/>
        <v>0</v>
      </c>
      <c r="E729" s="253"/>
    </row>
    <row r="730" spans="1:6" x14ac:dyDescent="0.25">
      <c r="A730" s="43" t="s">
        <v>627</v>
      </c>
      <c r="B730" s="127">
        <v>7</v>
      </c>
      <c r="C730" s="127"/>
      <c r="D730" s="291">
        <f t="shared" si="134"/>
        <v>0</v>
      </c>
      <c r="E730" s="253"/>
    </row>
    <row r="731" spans="1:6" x14ac:dyDescent="0.25">
      <c r="A731" s="1" t="s">
        <v>123</v>
      </c>
      <c r="B731" s="1">
        <v>14</v>
      </c>
      <c r="C731" s="1"/>
      <c r="D731" s="131">
        <f t="shared" ref="D731" si="146">C731*B731</f>
        <v>0</v>
      </c>
      <c r="E731" s="294"/>
    </row>
    <row r="732" spans="1:6" x14ac:dyDescent="0.25">
      <c r="A732" s="1" t="s">
        <v>647</v>
      </c>
      <c r="B732" s="1">
        <v>14</v>
      </c>
      <c r="C732" s="1"/>
      <c r="D732" s="131">
        <f t="shared" ref="D732" si="147">C732*B732</f>
        <v>0</v>
      </c>
      <c r="E732" s="253"/>
    </row>
    <row r="733" spans="1:6" x14ac:dyDescent="0.25">
      <c r="A733" s="1" t="s">
        <v>667</v>
      </c>
      <c r="B733" s="1">
        <v>14</v>
      </c>
      <c r="C733" s="1"/>
      <c r="D733" s="131">
        <f t="shared" ref="D733" si="148">C733*B733</f>
        <v>0</v>
      </c>
      <c r="E733" s="294"/>
    </row>
    <row r="734" spans="1:6" x14ac:dyDescent="0.25">
      <c r="A734" s="1" t="s">
        <v>124</v>
      </c>
      <c r="B734" s="1">
        <v>14</v>
      </c>
      <c r="C734" s="1"/>
      <c r="D734" s="131">
        <f t="shared" si="134"/>
        <v>0</v>
      </c>
      <c r="E734" s="294"/>
    </row>
    <row r="735" spans="1:6" x14ac:dyDescent="0.25">
      <c r="A735" s="1" t="s">
        <v>125</v>
      </c>
      <c r="B735" s="1">
        <v>14</v>
      </c>
      <c r="C735" s="1"/>
      <c r="D735" s="131">
        <f t="shared" si="134"/>
        <v>0</v>
      </c>
      <c r="E735" s="253"/>
    </row>
    <row r="736" spans="1:6" x14ac:dyDescent="0.25">
      <c r="A736" s="146" t="s">
        <v>638</v>
      </c>
      <c r="B736" s="1">
        <v>25</v>
      </c>
      <c r="C736" s="1"/>
      <c r="D736" s="131">
        <f t="shared" ref="D736" si="149">C736*B736</f>
        <v>0</v>
      </c>
      <c r="E736" s="253"/>
    </row>
    <row r="737" spans="1:6" x14ac:dyDescent="0.25">
      <c r="A737" s="68" t="s">
        <v>314</v>
      </c>
      <c r="B737" s="1">
        <v>14</v>
      </c>
      <c r="C737" s="1"/>
      <c r="D737" s="131">
        <f t="shared" si="134"/>
        <v>0</v>
      </c>
      <c r="E737" s="253"/>
      <c r="F737" t="s">
        <v>50</v>
      </c>
    </row>
    <row r="738" spans="1:6" x14ac:dyDescent="0.25">
      <c r="A738" s="1" t="s">
        <v>315</v>
      </c>
      <c r="B738" s="1">
        <v>14</v>
      </c>
      <c r="C738" s="1"/>
      <c r="D738" s="131">
        <f>C738*B738</f>
        <v>0</v>
      </c>
      <c r="E738" s="253"/>
    </row>
    <row r="739" spans="1:6" x14ac:dyDescent="0.25">
      <c r="A739" s="1" t="s">
        <v>1078</v>
      </c>
      <c r="B739" s="1">
        <v>14</v>
      </c>
      <c r="C739" s="1"/>
      <c r="D739" s="131">
        <f>C739*B739</f>
        <v>0</v>
      </c>
      <c r="E739" s="253"/>
    </row>
    <row r="740" spans="1:6" x14ac:dyDescent="0.25">
      <c r="A740" s="43" t="s">
        <v>335</v>
      </c>
      <c r="B740" s="1">
        <v>14</v>
      </c>
      <c r="C740" s="1"/>
      <c r="D740" s="131">
        <f t="shared" ref="D740:D742" si="150">C740*B740</f>
        <v>0</v>
      </c>
      <c r="E740" s="253"/>
    </row>
    <row r="741" spans="1:6" x14ac:dyDescent="0.25">
      <c r="A741" s="43" t="s">
        <v>336</v>
      </c>
      <c r="B741" s="1">
        <v>14</v>
      </c>
      <c r="C741" s="1"/>
      <c r="D741" s="131">
        <f t="shared" si="150"/>
        <v>0</v>
      </c>
      <c r="E741" s="253"/>
    </row>
    <row r="742" spans="1:6" x14ac:dyDescent="0.25">
      <c r="A742" s="43" t="s">
        <v>652</v>
      </c>
      <c r="B742" s="1">
        <v>14</v>
      </c>
      <c r="C742" s="1"/>
      <c r="D742" s="131">
        <f t="shared" si="150"/>
        <v>0</v>
      </c>
      <c r="E742" s="253"/>
    </row>
    <row r="743" spans="1:6" x14ac:dyDescent="0.25">
      <c r="A743" s="99" t="s">
        <v>800</v>
      </c>
      <c r="B743" s="1">
        <v>14</v>
      </c>
      <c r="C743" s="1"/>
      <c r="D743" s="131">
        <f>C743*B743</f>
        <v>0</v>
      </c>
      <c r="E743" s="253"/>
    </row>
    <row r="744" spans="1:6" x14ac:dyDescent="0.25">
      <c r="A744" s="177" t="s">
        <v>879</v>
      </c>
      <c r="B744" s="1">
        <v>14</v>
      </c>
      <c r="C744" s="1"/>
      <c r="D744" s="131">
        <f t="shared" ref="D744" si="151">C744*B744</f>
        <v>0</v>
      </c>
      <c r="E744" s="294" t="s">
        <v>50</v>
      </c>
    </row>
    <row r="745" spans="1:6" x14ac:dyDescent="0.25">
      <c r="A745" s="174" t="s">
        <v>804</v>
      </c>
      <c r="B745" s="1">
        <v>14</v>
      </c>
      <c r="C745" s="1"/>
      <c r="D745" s="131">
        <f t="shared" ref="D745:D747" si="152">C745*B745</f>
        <v>0</v>
      </c>
      <c r="E745" s="294" t="s">
        <v>50</v>
      </c>
    </row>
    <row r="746" spans="1:6" x14ac:dyDescent="0.25">
      <c r="A746" s="174" t="s">
        <v>867</v>
      </c>
      <c r="B746" s="1">
        <v>14</v>
      </c>
      <c r="C746" s="1"/>
      <c r="D746" s="131">
        <f t="shared" si="152"/>
        <v>0</v>
      </c>
      <c r="E746" s="294" t="s">
        <v>50</v>
      </c>
    </row>
    <row r="747" spans="1:6" x14ac:dyDescent="0.25">
      <c r="A747" s="148" t="s">
        <v>868</v>
      </c>
      <c r="B747" s="1">
        <v>14</v>
      </c>
      <c r="C747" s="1"/>
      <c r="D747" s="131">
        <f t="shared" si="152"/>
        <v>0</v>
      </c>
      <c r="E747" s="294" t="s">
        <v>50</v>
      </c>
    </row>
    <row r="748" spans="1:6" x14ac:dyDescent="0.25">
      <c r="A748" s="173" t="s">
        <v>805</v>
      </c>
      <c r="B748" s="1">
        <v>14</v>
      </c>
      <c r="C748" s="1"/>
      <c r="D748" s="131">
        <f t="shared" ref="D748" si="153">C748*B748</f>
        <v>0</v>
      </c>
      <c r="E748" s="294" t="s">
        <v>50</v>
      </c>
    </row>
    <row r="749" spans="1:6" x14ac:dyDescent="0.25">
      <c r="A749" s="84" t="s">
        <v>801</v>
      </c>
      <c r="B749" s="1">
        <v>14</v>
      </c>
      <c r="C749" s="1"/>
      <c r="D749" s="131">
        <f>C749*B749</f>
        <v>0</v>
      </c>
      <c r="E749" s="294" t="s">
        <v>50</v>
      </c>
    </row>
    <row r="750" spans="1:6" x14ac:dyDescent="0.25">
      <c r="A750" s="84" t="s">
        <v>1121</v>
      </c>
      <c r="B750" s="1">
        <v>14</v>
      </c>
      <c r="C750" s="1"/>
      <c r="D750" s="131">
        <f t="shared" ref="D750" si="154">C750*B750</f>
        <v>0</v>
      </c>
      <c r="E750" s="294" t="s">
        <v>50</v>
      </c>
    </row>
    <row r="751" spans="1:6" x14ac:dyDescent="0.25">
      <c r="A751" s="99" t="s">
        <v>1116</v>
      </c>
      <c r="B751" s="1">
        <v>14</v>
      </c>
      <c r="C751" s="1"/>
      <c r="D751" s="131">
        <f t="shared" ref="D751" si="155">C751*B751</f>
        <v>0</v>
      </c>
      <c r="E751" s="294" t="s">
        <v>50</v>
      </c>
    </row>
    <row r="752" spans="1:6" x14ac:dyDescent="0.25">
      <c r="A752" s="175" t="s">
        <v>640</v>
      </c>
      <c r="B752" s="1">
        <v>14</v>
      </c>
      <c r="C752" s="1"/>
      <c r="D752" s="131">
        <f t="shared" ref="D752:D755" si="156">C752*B752</f>
        <v>0</v>
      </c>
      <c r="E752" s="294" t="s">
        <v>50</v>
      </c>
    </row>
    <row r="753" spans="1:5" x14ac:dyDescent="0.25">
      <c r="A753" s="176" t="s">
        <v>639</v>
      </c>
      <c r="B753" s="1">
        <v>14</v>
      </c>
      <c r="C753" s="1"/>
      <c r="D753" s="131">
        <f t="shared" si="156"/>
        <v>0</v>
      </c>
      <c r="E753" s="294" t="s">
        <v>50</v>
      </c>
    </row>
    <row r="754" spans="1:5" x14ac:dyDescent="0.25">
      <c r="A754" s="148" t="s">
        <v>866</v>
      </c>
      <c r="B754" s="1">
        <v>14</v>
      </c>
      <c r="C754" s="1"/>
      <c r="D754" s="131">
        <f t="shared" si="156"/>
        <v>0</v>
      </c>
      <c r="E754" s="294" t="s">
        <v>50</v>
      </c>
    </row>
    <row r="755" spans="1:5" x14ac:dyDescent="0.25">
      <c r="A755" s="84" t="s">
        <v>958</v>
      </c>
      <c r="B755" s="1">
        <v>14</v>
      </c>
      <c r="C755" s="1"/>
      <c r="D755" s="131">
        <f t="shared" si="156"/>
        <v>0</v>
      </c>
      <c r="E755" s="294" t="s">
        <v>50</v>
      </c>
    </row>
    <row r="756" spans="1:5" x14ac:dyDescent="0.25">
      <c r="A756" s="84" t="s">
        <v>641</v>
      </c>
      <c r="B756" s="1">
        <v>14</v>
      </c>
      <c r="C756" s="1"/>
      <c r="D756" s="131">
        <f t="shared" ref="D756:D757" si="157">C756*B756</f>
        <v>0</v>
      </c>
      <c r="E756" s="294"/>
    </row>
    <row r="757" spans="1:5" x14ac:dyDescent="0.25">
      <c r="A757" s="84" t="s">
        <v>803</v>
      </c>
      <c r="B757" s="32">
        <v>14</v>
      </c>
      <c r="C757" s="32"/>
      <c r="D757" s="198">
        <f t="shared" si="157"/>
        <v>0</v>
      </c>
      <c r="E757" s="294" t="s">
        <v>50</v>
      </c>
    </row>
    <row r="758" spans="1:5" x14ac:dyDescent="0.25">
      <c r="A758" s="84" t="s">
        <v>802</v>
      </c>
      <c r="B758" s="32">
        <v>14</v>
      </c>
      <c r="C758" s="32"/>
      <c r="D758" s="198">
        <f t="shared" si="134"/>
        <v>0</v>
      </c>
      <c r="E758" s="294" t="s">
        <v>50</v>
      </c>
    </row>
    <row r="759" spans="1:5" x14ac:dyDescent="0.25">
      <c r="A759" s="85" t="s">
        <v>1124</v>
      </c>
      <c r="B759" s="32">
        <v>1</v>
      </c>
      <c r="C759" s="32"/>
      <c r="D759" s="198">
        <f t="shared" si="134"/>
        <v>0</v>
      </c>
      <c r="E759" s="357"/>
    </row>
    <row r="760" spans="1:5" x14ac:dyDescent="0.25">
      <c r="A760" s="85" t="s">
        <v>1125</v>
      </c>
      <c r="B760" s="32">
        <v>1</v>
      </c>
      <c r="C760" s="32"/>
      <c r="D760" s="198">
        <f t="shared" si="134"/>
        <v>0</v>
      </c>
      <c r="E760" s="357"/>
    </row>
    <row r="761" spans="1:5" x14ac:dyDescent="0.25">
      <c r="A761" s="85" t="s">
        <v>1126</v>
      </c>
      <c r="B761" s="32">
        <v>1</v>
      </c>
      <c r="C761" s="32"/>
      <c r="D761" s="198">
        <f t="shared" si="134"/>
        <v>0</v>
      </c>
      <c r="E761" s="357"/>
    </row>
    <row r="762" spans="1:5" x14ac:dyDescent="0.25">
      <c r="A762" s="85" t="s">
        <v>1127</v>
      </c>
      <c r="B762" s="32">
        <v>3</v>
      </c>
      <c r="C762" s="32"/>
      <c r="D762" s="198">
        <f t="shared" si="134"/>
        <v>0</v>
      </c>
      <c r="E762" s="357"/>
    </row>
    <row r="763" spans="1:5" x14ac:dyDescent="0.25">
      <c r="A763" s="85" t="s">
        <v>1128</v>
      </c>
      <c r="B763" s="32">
        <v>3</v>
      </c>
      <c r="C763" s="32"/>
      <c r="D763" s="198">
        <f t="shared" ref="D763" si="158">C763*B763</f>
        <v>0</v>
      </c>
      <c r="E763" s="357"/>
    </row>
    <row r="764" spans="1:5" x14ac:dyDescent="0.25">
      <c r="A764" s="85" t="s">
        <v>1129</v>
      </c>
      <c r="B764" s="32">
        <v>3</v>
      </c>
      <c r="C764" s="32"/>
      <c r="D764" s="198">
        <f t="shared" ref="D764:D766" si="159">C764*B764</f>
        <v>0</v>
      </c>
      <c r="E764" s="358"/>
    </row>
    <row r="765" spans="1:5" x14ac:dyDescent="0.25">
      <c r="A765" s="85" t="s">
        <v>1122</v>
      </c>
      <c r="B765" s="32">
        <v>3</v>
      </c>
      <c r="C765" s="32"/>
      <c r="D765" s="198">
        <f t="shared" si="159"/>
        <v>0</v>
      </c>
      <c r="E765" s="358"/>
    </row>
    <row r="766" spans="1:5" x14ac:dyDescent="0.25">
      <c r="A766" s="85" t="s">
        <v>1123</v>
      </c>
      <c r="B766" s="32">
        <v>3</v>
      </c>
      <c r="C766" s="32"/>
      <c r="D766" s="198">
        <f t="shared" si="159"/>
        <v>0</v>
      </c>
      <c r="E766" s="358"/>
    </row>
    <row r="767" spans="1:5" x14ac:dyDescent="0.25">
      <c r="A767" s="85" t="s">
        <v>546</v>
      </c>
      <c r="B767" s="32">
        <v>3</v>
      </c>
      <c r="C767" s="32"/>
      <c r="D767" s="198">
        <f t="shared" ref="D767" si="160">C767*B767</f>
        <v>0</v>
      </c>
      <c r="E767" s="358"/>
    </row>
    <row r="768" spans="1:5" ht="18.75" x14ac:dyDescent="0.3">
      <c r="A768" s="436" t="s">
        <v>747</v>
      </c>
      <c r="B768" s="437"/>
      <c r="C768" s="437"/>
      <c r="D768" s="437"/>
      <c r="E768" s="358"/>
    </row>
    <row r="769" spans="1:5" x14ac:dyDescent="0.25">
      <c r="A769" s="147" t="s">
        <v>748</v>
      </c>
      <c r="B769" s="32">
        <v>2</v>
      </c>
      <c r="C769" s="32"/>
      <c r="D769" s="198">
        <f>C769*B769</f>
        <v>0</v>
      </c>
      <c r="E769" s="359"/>
    </row>
    <row r="770" spans="1:5" x14ac:dyDescent="0.25">
      <c r="A770" s="147" t="s">
        <v>910</v>
      </c>
      <c r="B770" s="32">
        <v>3</v>
      </c>
      <c r="C770" s="32"/>
      <c r="D770" s="198">
        <f t="shared" ref="D770" si="161">C770*B770</f>
        <v>0</v>
      </c>
      <c r="E770" s="359"/>
    </row>
    <row r="771" spans="1:5" ht="21" x14ac:dyDescent="0.35">
      <c r="A771" s="434" t="s">
        <v>43</v>
      </c>
      <c r="B771" s="435"/>
      <c r="C771" s="435"/>
      <c r="D771" s="435"/>
      <c r="E771" s="359"/>
    </row>
    <row r="772" spans="1:5" ht="26.25" customHeight="1" x14ac:dyDescent="0.25">
      <c r="A772" s="7" t="s">
        <v>126</v>
      </c>
      <c r="B772" s="6">
        <v>5</v>
      </c>
      <c r="C772" s="6"/>
      <c r="D772" s="131">
        <f t="shared" ref="D772:D803" si="162">C772*B772</f>
        <v>0</v>
      </c>
      <c r="E772" s="253"/>
    </row>
    <row r="773" spans="1:5" ht="15.75" x14ac:dyDescent="0.25">
      <c r="A773" s="7" t="s">
        <v>1081</v>
      </c>
      <c r="B773" s="6">
        <v>5</v>
      </c>
      <c r="C773" s="6"/>
      <c r="D773" s="131">
        <f>C773*B773</f>
        <v>0</v>
      </c>
      <c r="E773" s="253"/>
    </row>
    <row r="774" spans="1:5" ht="15.75" x14ac:dyDescent="0.25">
      <c r="A774" s="7" t="s">
        <v>127</v>
      </c>
      <c r="B774" s="6">
        <v>5</v>
      </c>
      <c r="C774" s="6"/>
      <c r="D774" s="131">
        <f t="shared" si="162"/>
        <v>0</v>
      </c>
      <c r="E774" s="253"/>
    </row>
    <row r="775" spans="1:5" ht="15.75" x14ac:dyDescent="0.25">
      <c r="A775" s="7" t="s">
        <v>128</v>
      </c>
      <c r="B775" s="6">
        <v>5</v>
      </c>
      <c r="C775" s="6"/>
      <c r="D775" s="131">
        <f t="shared" si="162"/>
        <v>0</v>
      </c>
      <c r="E775" s="253"/>
    </row>
    <row r="776" spans="1:5" ht="15.75" x14ac:dyDescent="0.25">
      <c r="A776" s="7" t="s">
        <v>129</v>
      </c>
      <c r="B776" s="6">
        <v>5</v>
      </c>
      <c r="C776" s="6"/>
      <c r="D776" s="131">
        <f t="shared" si="162"/>
        <v>0</v>
      </c>
      <c r="E776" s="253"/>
    </row>
    <row r="777" spans="1:5" ht="15.75" x14ac:dyDescent="0.25">
      <c r="A777" s="7" t="s">
        <v>130</v>
      </c>
      <c r="B777" s="6">
        <v>5</v>
      </c>
      <c r="C777" s="6"/>
      <c r="D777" s="131">
        <f t="shared" si="162"/>
        <v>0</v>
      </c>
      <c r="E777" s="253"/>
    </row>
    <row r="778" spans="1:5" ht="15.75" x14ac:dyDescent="0.25">
      <c r="A778" s="7" t="s">
        <v>131</v>
      </c>
      <c r="B778" s="6">
        <v>5</v>
      </c>
      <c r="C778" s="6"/>
      <c r="D778" s="131">
        <f t="shared" si="162"/>
        <v>0</v>
      </c>
      <c r="E778" s="253"/>
    </row>
    <row r="779" spans="1:5" ht="15.75" x14ac:dyDescent="0.25">
      <c r="A779" s="7" t="s">
        <v>562</v>
      </c>
      <c r="B779" s="6">
        <v>5</v>
      </c>
      <c r="C779" s="6"/>
      <c r="D779" s="131">
        <f t="shared" ref="D779" si="163">C779*B779</f>
        <v>0</v>
      </c>
      <c r="E779" s="253"/>
    </row>
    <row r="780" spans="1:5" ht="15.75" x14ac:dyDescent="0.25">
      <c r="A780" s="7" t="s">
        <v>132</v>
      </c>
      <c r="B780" s="6">
        <v>5</v>
      </c>
      <c r="C780" s="6"/>
      <c r="D780" s="131">
        <f t="shared" si="162"/>
        <v>0</v>
      </c>
      <c r="E780" s="253"/>
    </row>
    <row r="781" spans="1:5" ht="15.75" x14ac:dyDescent="0.25">
      <c r="A781" s="7" t="s">
        <v>133</v>
      </c>
      <c r="B781" s="6">
        <v>5</v>
      </c>
      <c r="C781" s="6"/>
      <c r="D781" s="131">
        <f t="shared" si="162"/>
        <v>0</v>
      </c>
      <c r="E781" s="253"/>
    </row>
    <row r="782" spans="1:5" ht="15.75" x14ac:dyDescent="0.25">
      <c r="A782" s="7" t="s">
        <v>134</v>
      </c>
      <c r="B782" s="6">
        <v>5</v>
      </c>
      <c r="C782" s="6"/>
      <c r="D782" s="131">
        <f t="shared" ref="D782:D802" si="164">C782*B782</f>
        <v>0</v>
      </c>
      <c r="E782" s="294"/>
    </row>
    <row r="783" spans="1:5" ht="21" x14ac:dyDescent="0.35">
      <c r="A783" s="478" t="s">
        <v>911</v>
      </c>
      <c r="B783" s="479"/>
      <c r="C783" s="479"/>
      <c r="D783" s="480"/>
      <c r="E783" s="294"/>
    </row>
    <row r="784" spans="1:5" ht="15.75" x14ac:dyDescent="0.25">
      <c r="A784" s="374" t="s">
        <v>997</v>
      </c>
      <c r="B784" s="6">
        <v>5</v>
      </c>
      <c r="C784" s="6"/>
      <c r="D784" s="131">
        <f t="shared" si="164"/>
        <v>0</v>
      </c>
      <c r="E784" s="294"/>
    </row>
    <row r="785" spans="1:11" ht="15.75" x14ac:dyDescent="0.25">
      <c r="A785" s="374" t="s">
        <v>996</v>
      </c>
      <c r="B785" s="6">
        <v>5</v>
      </c>
      <c r="C785" s="6"/>
      <c r="D785" s="131">
        <f t="shared" si="164"/>
        <v>0</v>
      </c>
      <c r="E785" s="95"/>
      <c r="F785" s="4"/>
      <c r="K785" s="380"/>
    </row>
    <row r="786" spans="1:11" ht="15.75" x14ac:dyDescent="0.25">
      <c r="A786" s="374" t="s">
        <v>991</v>
      </c>
      <c r="B786" s="6">
        <v>5</v>
      </c>
      <c r="C786" s="6"/>
      <c r="D786" s="131">
        <f t="shared" si="164"/>
        <v>0</v>
      </c>
      <c r="E786" s="378"/>
      <c r="F786" s="4"/>
      <c r="K786" s="380"/>
    </row>
    <row r="787" spans="1:11" ht="15.75" x14ac:dyDescent="0.25">
      <c r="A787" s="374" t="s">
        <v>995</v>
      </c>
      <c r="B787" s="6">
        <v>5</v>
      </c>
      <c r="C787" s="6"/>
      <c r="D787" s="131">
        <f t="shared" si="164"/>
        <v>0</v>
      </c>
      <c r="E787" s="378"/>
      <c r="F787" s="372"/>
      <c r="K787" s="380"/>
    </row>
    <row r="788" spans="1:11" ht="15.75" x14ac:dyDescent="0.25">
      <c r="A788" s="379" t="s">
        <v>993</v>
      </c>
      <c r="B788" s="6">
        <v>5</v>
      </c>
      <c r="C788" s="6"/>
      <c r="D788" s="131">
        <f t="shared" si="164"/>
        <v>0</v>
      </c>
      <c r="E788" s="378"/>
      <c r="F788" s="4"/>
      <c r="K788" s="380"/>
    </row>
    <row r="789" spans="1:11" ht="15.75" x14ac:dyDescent="0.25">
      <c r="A789" s="379" t="s">
        <v>1132</v>
      </c>
      <c r="B789" s="6">
        <v>5</v>
      </c>
      <c r="C789" s="6"/>
      <c r="D789" s="131">
        <f t="shared" si="164"/>
        <v>0</v>
      </c>
      <c r="E789" s="378"/>
      <c r="F789" s="4"/>
      <c r="K789" s="380"/>
    </row>
    <row r="790" spans="1:11" ht="15.75" x14ac:dyDescent="0.25">
      <c r="A790" s="379" t="s">
        <v>999</v>
      </c>
      <c r="B790" s="6">
        <v>5</v>
      </c>
      <c r="C790" s="6"/>
      <c r="D790" s="131">
        <f t="shared" si="164"/>
        <v>0</v>
      </c>
      <c r="E790" s="95"/>
      <c r="F790" s="4"/>
      <c r="K790" s="380"/>
    </row>
    <row r="791" spans="1:11" ht="15.75" x14ac:dyDescent="0.25">
      <c r="A791" s="379" t="s">
        <v>994</v>
      </c>
      <c r="B791" s="6">
        <v>5</v>
      </c>
      <c r="C791" s="6"/>
      <c r="D791" s="131">
        <f t="shared" si="164"/>
        <v>0</v>
      </c>
      <c r="E791" s="95"/>
      <c r="F791" s="4"/>
      <c r="K791" s="380"/>
    </row>
    <row r="792" spans="1:11" ht="15.75" x14ac:dyDescent="0.25">
      <c r="A792" s="379" t="s">
        <v>998</v>
      </c>
      <c r="B792" s="6">
        <v>5</v>
      </c>
      <c r="C792" s="6"/>
      <c r="D792" s="131">
        <f t="shared" si="164"/>
        <v>0</v>
      </c>
      <c r="E792" s="95"/>
      <c r="F792" s="4"/>
      <c r="K792" s="380"/>
    </row>
    <row r="793" spans="1:11" ht="15.75" x14ac:dyDescent="0.25">
      <c r="A793" s="373" t="s">
        <v>1004</v>
      </c>
      <c r="B793" s="6">
        <v>5</v>
      </c>
      <c r="C793" s="6"/>
      <c r="D793" s="131">
        <f t="shared" si="164"/>
        <v>0</v>
      </c>
      <c r="E793" s="378"/>
      <c r="F793" s="4"/>
      <c r="K793" s="380"/>
    </row>
    <row r="794" spans="1:11" ht="15.75" x14ac:dyDescent="0.25">
      <c r="A794" s="373" t="s">
        <v>1003</v>
      </c>
      <c r="B794" s="6">
        <v>5</v>
      </c>
      <c r="C794" s="6"/>
      <c r="D794" s="131">
        <f t="shared" si="164"/>
        <v>0</v>
      </c>
      <c r="E794" s="378"/>
      <c r="F794" s="4"/>
      <c r="K794" s="380"/>
    </row>
    <row r="795" spans="1:11" ht="15.75" x14ac:dyDescent="0.25">
      <c r="A795" s="373" t="s">
        <v>1002</v>
      </c>
      <c r="B795" s="6">
        <v>5</v>
      </c>
      <c r="C795" s="6"/>
      <c r="D795" s="131">
        <f t="shared" si="164"/>
        <v>0</v>
      </c>
      <c r="E795" s="378"/>
      <c r="F795" s="4"/>
      <c r="K795" s="380"/>
    </row>
    <row r="796" spans="1:11" ht="15.75" x14ac:dyDescent="0.25">
      <c r="A796" s="376" t="s">
        <v>1006</v>
      </c>
      <c r="B796" s="6">
        <v>5</v>
      </c>
      <c r="C796" s="6"/>
      <c r="D796" s="131">
        <f t="shared" si="164"/>
        <v>0</v>
      </c>
      <c r="E796" s="378"/>
      <c r="F796" s="4"/>
      <c r="K796" s="380"/>
    </row>
    <row r="797" spans="1:11" ht="15.75" x14ac:dyDescent="0.25">
      <c r="A797" s="376" t="s">
        <v>1005</v>
      </c>
      <c r="B797" s="6">
        <v>5</v>
      </c>
      <c r="C797" s="6"/>
      <c r="D797" s="131">
        <f t="shared" si="164"/>
        <v>0</v>
      </c>
      <c r="E797" s="378"/>
      <c r="F797" s="4"/>
      <c r="K797" s="380"/>
    </row>
    <row r="798" spans="1:11" ht="15.75" x14ac:dyDescent="0.25">
      <c r="A798" s="375" t="s">
        <v>1007</v>
      </c>
      <c r="B798" s="6">
        <v>5</v>
      </c>
      <c r="C798" s="6"/>
      <c r="D798" s="131">
        <f t="shared" si="164"/>
        <v>0</v>
      </c>
      <c r="E798" s="378"/>
      <c r="F798" s="4"/>
      <c r="K798" s="380"/>
    </row>
    <row r="799" spans="1:11" ht="15.75" x14ac:dyDescent="0.25">
      <c r="A799" s="375" t="s">
        <v>1008</v>
      </c>
      <c r="B799" s="6">
        <v>5</v>
      </c>
      <c r="C799" s="6"/>
      <c r="D799" s="131">
        <f t="shared" si="164"/>
        <v>0</v>
      </c>
      <c r="E799" s="378"/>
      <c r="F799" s="4"/>
      <c r="K799" s="380"/>
    </row>
    <row r="800" spans="1:11" ht="15.75" x14ac:dyDescent="0.25">
      <c r="A800" s="375" t="s">
        <v>1009</v>
      </c>
      <c r="B800" s="6">
        <v>5</v>
      </c>
      <c r="C800" s="6"/>
      <c r="D800" s="131">
        <f t="shared" si="164"/>
        <v>0</v>
      </c>
      <c r="E800" s="378"/>
      <c r="F800" s="4"/>
      <c r="K800" s="380"/>
    </row>
    <row r="801" spans="1:11" ht="15.75" x14ac:dyDescent="0.25">
      <c r="A801" s="377" t="s">
        <v>992</v>
      </c>
      <c r="B801" s="6">
        <v>5</v>
      </c>
      <c r="C801" s="6"/>
      <c r="D801" s="131">
        <f t="shared" si="164"/>
        <v>0</v>
      </c>
      <c r="E801" s="378"/>
      <c r="F801" s="4"/>
      <c r="K801" s="380"/>
    </row>
    <row r="802" spans="1:11" ht="15.75" x14ac:dyDescent="0.25">
      <c r="A802" s="377" t="s">
        <v>1001</v>
      </c>
      <c r="B802" s="6">
        <v>5</v>
      </c>
      <c r="C802" s="6"/>
      <c r="D802" s="131">
        <f t="shared" si="164"/>
        <v>0</v>
      </c>
      <c r="E802" s="378"/>
      <c r="F802" s="4"/>
      <c r="K802" s="380"/>
    </row>
    <row r="803" spans="1:11" ht="15.75" x14ac:dyDescent="0.25">
      <c r="A803" s="377" t="s">
        <v>1000</v>
      </c>
      <c r="B803" s="6">
        <v>5</v>
      </c>
      <c r="C803" s="6"/>
      <c r="D803" s="1">
        <f t="shared" si="162"/>
        <v>0</v>
      </c>
      <c r="E803" s="378"/>
      <c r="F803" s="4"/>
      <c r="K803" s="380"/>
    </row>
    <row r="804" spans="1:11" ht="21" x14ac:dyDescent="0.35">
      <c r="A804" s="488" t="s">
        <v>622</v>
      </c>
      <c r="B804" s="489"/>
      <c r="C804" s="489"/>
      <c r="D804" s="489"/>
      <c r="E804" s="95"/>
      <c r="F804" s="4"/>
      <c r="K804" s="380"/>
    </row>
    <row r="805" spans="1:11" ht="15.75" x14ac:dyDescent="0.25">
      <c r="A805" s="57" t="s">
        <v>499</v>
      </c>
      <c r="B805" s="6">
        <v>9</v>
      </c>
      <c r="C805" s="6"/>
      <c r="D805" s="131">
        <f t="shared" ref="D805:D809" si="165">C805*B805</f>
        <v>0</v>
      </c>
      <c r="E805" s="253"/>
      <c r="F805" s="4"/>
    </row>
    <row r="806" spans="1:11" ht="15.75" x14ac:dyDescent="0.25">
      <c r="A806" s="57" t="s">
        <v>500</v>
      </c>
      <c r="B806" s="6">
        <v>9</v>
      </c>
      <c r="C806" s="6"/>
      <c r="D806" s="131">
        <f t="shared" si="165"/>
        <v>0</v>
      </c>
      <c r="E806" s="253"/>
    </row>
    <row r="807" spans="1:11" ht="15.75" x14ac:dyDescent="0.25">
      <c r="A807" s="57" t="s">
        <v>654</v>
      </c>
      <c r="B807" s="6">
        <v>89</v>
      </c>
      <c r="C807" s="6"/>
      <c r="D807" s="131">
        <f t="shared" si="165"/>
        <v>0</v>
      </c>
      <c r="E807" s="253"/>
    </row>
    <row r="808" spans="1:11" ht="15.75" x14ac:dyDescent="0.25">
      <c r="A808" s="57" t="s">
        <v>632</v>
      </c>
      <c r="B808" s="6">
        <v>5</v>
      </c>
      <c r="C808" s="6"/>
      <c r="D808" s="131">
        <f t="shared" si="165"/>
        <v>0</v>
      </c>
      <c r="E808" s="253"/>
    </row>
    <row r="809" spans="1:11" ht="15.75" x14ac:dyDescent="0.25">
      <c r="A809" s="57" t="s">
        <v>596</v>
      </c>
      <c r="B809" s="6">
        <v>5</v>
      </c>
      <c r="C809" s="6"/>
      <c r="D809" s="131">
        <f t="shared" si="165"/>
        <v>0</v>
      </c>
      <c r="E809" s="253"/>
    </row>
    <row r="810" spans="1:11" ht="15.75" x14ac:dyDescent="0.25">
      <c r="A810" s="57" t="s">
        <v>809</v>
      </c>
      <c r="B810" s="6">
        <v>2.5</v>
      </c>
      <c r="C810" s="6"/>
      <c r="D810" s="131">
        <f t="shared" ref="D810" si="166">C810*B810</f>
        <v>0</v>
      </c>
      <c r="E810" s="253"/>
    </row>
    <row r="811" spans="1:11" ht="21" x14ac:dyDescent="0.35">
      <c r="A811" s="421" t="s">
        <v>497</v>
      </c>
      <c r="B811" s="422"/>
      <c r="C811" s="422"/>
      <c r="D811" s="422"/>
      <c r="E811" s="253"/>
    </row>
    <row r="812" spans="1:11" ht="15.75" x14ac:dyDescent="0.25">
      <c r="A812" s="82" t="s">
        <v>501</v>
      </c>
      <c r="B812" s="6">
        <v>180</v>
      </c>
      <c r="C812" s="6"/>
      <c r="D812" s="131">
        <f t="shared" ref="D812:D817" si="167">C812*B812</f>
        <v>0</v>
      </c>
      <c r="E812" s="253"/>
      <c r="F812" s="4"/>
    </row>
    <row r="813" spans="1:11" ht="15.75" x14ac:dyDescent="0.25">
      <c r="A813" s="82" t="s">
        <v>502</v>
      </c>
      <c r="B813" s="6">
        <v>100</v>
      </c>
      <c r="C813" s="6"/>
      <c r="D813" s="131">
        <f t="shared" si="167"/>
        <v>0</v>
      </c>
      <c r="E813" s="253"/>
    </row>
    <row r="814" spans="1:11" ht="15.75" x14ac:dyDescent="0.25">
      <c r="A814" s="82" t="s">
        <v>634</v>
      </c>
      <c r="B814" s="6">
        <v>3</v>
      </c>
      <c r="C814" s="6"/>
      <c r="D814" s="131">
        <f t="shared" si="167"/>
        <v>0</v>
      </c>
      <c r="E814" s="253"/>
    </row>
    <row r="815" spans="1:11" ht="15.75" x14ac:dyDescent="0.25">
      <c r="A815" s="82" t="s">
        <v>1015</v>
      </c>
      <c r="B815" s="6">
        <v>3</v>
      </c>
      <c r="C815" s="6"/>
      <c r="D815" s="131">
        <f t="shared" si="167"/>
        <v>0</v>
      </c>
      <c r="E815" s="253"/>
    </row>
    <row r="816" spans="1:11" ht="15.75" x14ac:dyDescent="0.25">
      <c r="A816" s="82" t="s">
        <v>1016</v>
      </c>
      <c r="B816" s="6">
        <v>3</v>
      </c>
      <c r="C816" s="6"/>
      <c r="D816" s="131">
        <f t="shared" si="167"/>
        <v>0</v>
      </c>
      <c r="E816" s="253"/>
    </row>
    <row r="817" spans="1:6" ht="15.75" x14ac:dyDescent="0.25">
      <c r="A817" s="82" t="s">
        <v>635</v>
      </c>
      <c r="B817" s="6">
        <v>3</v>
      </c>
      <c r="C817" s="6"/>
      <c r="D817" s="131">
        <f t="shared" si="167"/>
        <v>0</v>
      </c>
      <c r="E817" s="253"/>
    </row>
    <row r="818" spans="1:6" ht="21" x14ac:dyDescent="0.35">
      <c r="A818" s="476" t="s">
        <v>511</v>
      </c>
      <c r="B818" s="477"/>
      <c r="C818" s="477"/>
      <c r="D818" s="477"/>
      <c r="E818" s="253"/>
    </row>
    <row r="819" spans="1:6" ht="15.75" x14ac:dyDescent="0.25">
      <c r="A819" s="82" t="s">
        <v>506</v>
      </c>
      <c r="B819" s="6">
        <v>13</v>
      </c>
      <c r="C819" s="6"/>
      <c r="D819" s="131">
        <f t="shared" ref="D819:D823" si="168">C819*B819</f>
        <v>0</v>
      </c>
      <c r="E819" s="253"/>
      <c r="F819" s="4"/>
    </row>
    <row r="820" spans="1:6" ht="15.75" x14ac:dyDescent="0.25">
      <c r="A820" s="82" t="s">
        <v>507</v>
      </c>
      <c r="B820" s="6">
        <v>13</v>
      </c>
      <c r="C820" s="6"/>
      <c r="D820" s="131">
        <f t="shared" si="168"/>
        <v>0</v>
      </c>
      <c r="E820" s="253"/>
    </row>
    <row r="821" spans="1:6" ht="15.75" x14ac:dyDescent="0.25">
      <c r="A821" s="82" t="s">
        <v>508</v>
      </c>
      <c r="B821" s="6">
        <v>13</v>
      </c>
      <c r="C821" s="6"/>
      <c r="D821" s="131">
        <f t="shared" si="168"/>
        <v>0</v>
      </c>
      <c r="E821" s="253"/>
    </row>
    <row r="822" spans="1:6" ht="15.75" x14ac:dyDescent="0.25">
      <c r="A822" s="82" t="s">
        <v>510</v>
      </c>
      <c r="B822" s="6">
        <v>13</v>
      </c>
      <c r="C822" s="6"/>
      <c r="D822" s="131">
        <f t="shared" si="168"/>
        <v>0</v>
      </c>
      <c r="E822" s="253"/>
    </row>
    <row r="823" spans="1:6" ht="15.75" x14ac:dyDescent="0.25">
      <c r="A823" s="82" t="s">
        <v>509</v>
      </c>
      <c r="B823" s="6">
        <v>13</v>
      </c>
      <c r="C823" s="6"/>
      <c r="D823" s="131">
        <f t="shared" si="168"/>
        <v>0</v>
      </c>
      <c r="E823" s="253"/>
    </row>
    <row r="824" spans="1:6" ht="15.75" x14ac:dyDescent="0.25">
      <c r="A824" s="82" t="s">
        <v>547</v>
      </c>
      <c r="B824" s="6">
        <v>13</v>
      </c>
      <c r="C824" s="6"/>
      <c r="D824" s="131">
        <f t="shared" ref="D824:D825" si="169">C824*B824</f>
        <v>0</v>
      </c>
      <c r="E824" s="253"/>
    </row>
    <row r="825" spans="1:6" ht="15.75" x14ac:dyDescent="0.25">
      <c r="A825" s="82" t="s">
        <v>1010</v>
      </c>
      <c r="B825" s="6">
        <v>15</v>
      </c>
      <c r="C825" s="6"/>
      <c r="D825" s="131">
        <f t="shared" si="169"/>
        <v>0</v>
      </c>
      <c r="E825" s="253"/>
    </row>
    <row r="826" spans="1:6" ht="15.75" x14ac:dyDescent="0.25">
      <c r="A826" s="82" t="s">
        <v>1011</v>
      </c>
      <c r="B826" s="6">
        <v>15</v>
      </c>
      <c r="C826" s="6"/>
      <c r="D826" s="131">
        <f>C826*B826</f>
        <v>0</v>
      </c>
      <c r="E826" s="253"/>
    </row>
    <row r="827" spans="1:6" ht="15.75" x14ac:dyDescent="0.25">
      <c r="A827" s="82" t="s">
        <v>1012</v>
      </c>
      <c r="B827" s="6">
        <v>15</v>
      </c>
      <c r="C827" s="6"/>
      <c r="D827" s="131">
        <f>C827*B827</f>
        <v>0</v>
      </c>
      <c r="E827" s="253"/>
    </row>
    <row r="828" spans="1:6" ht="15.75" x14ac:dyDescent="0.25">
      <c r="A828" s="82" t="s">
        <v>1013</v>
      </c>
      <c r="B828" s="6">
        <v>15</v>
      </c>
      <c r="C828" s="6"/>
      <c r="D828" s="131">
        <f>C828*B828</f>
        <v>0</v>
      </c>
      <c r="E828" s="253"/>
    </row>
    <row r="829" spans="1:6" ht="15.75" x14ac:dyDescent="0.25">
      <c r="A829" s="82" t="s">
        <v>1014</v>
      </c>
      <c r="B829" s="1">
        <v>15</v>
      </c>
      <c r="C829" s="1"/>
      <c r="D829" s="1">
        <f>C829*B829</f>
        <v>0</v>
      </c>
      <c r="E829" s="253"/>
    </row>
    <row r="830" spans="1:6" ht="21" x14ac:dyDescent="0.35">
      <c r="A830" s="453" t="s">
        <v>560</v>
      </c>
      <c r="B830" s="454"/>
      <c r="C830" s="454"/>
      <c r="D830" s="454"/>
      <c r="E830" s="253"/>
    </row>
    <row r="831" spans="1:6" ht="15.75" x14ac:dyDescent="0.25">
      <c r="A831" s="82" t="s">
        <v>557</v>
      </c>
      <c r="B831" s="6">
        <v>52</v>
      </c>
      <c r="C831" s="6"/>
      <c r="D831" s="131">
        <f t="shared" ref="D831:D840" si="170">C831*B831</f>
        <v>0</v>
      </c>
      <c r="E831" s="253"/>
    </row>
    <row r="832" spans="1:6" ht="15.75" x14ac:dyDescent="0.25">
      <c r="A832" s="82" t="s">
        <v>863</v>
      </c>
      <c r="B832" s="6">
        <v>52</v>
      </c>
      <c r="C832" s="6"/>
      <c r="D832" s="131">
        <f t="shared" ref="D832:D839" si="171">C832*B832</f>
        <v>0</v>
      </c>
      <c r="E832" s="253"/>
    </row>
    <row r="833" spans="1:6" ht="15.75" x14ac:dyDescent="0.25">
      <c r="A833" s="82" t="s">
        <v>614</v>
      </c>
      <c r="B833" s="6">
        <v>52</v>
      </c>
      <c r="C833" s="6"/>
      <c r="D833" s="131">
        <f t="shared" si="171"/>
        <v>0</v>
      </c>
      <c r="E833" s="253"/>
    </row>
    <row r="834" spans="1:6" ht="15.75" x14ac:dyDescent="0.25">
      <c r="A834" s="82" t="s">
        <v>613</v>
      </c>
      <c r="B834" s="6">
        <v>52</v>
      </c>
      <c r="C834" s="6"/>
      <c r="D834" s="131">
        <f t="shared" si="171"/>
        <v>0</v>
      </c>
      <c r="E834" s="253"/>
    </row>
    <row r="835" spans="1:6" ht="15.75" x14ac:dyDescent="0.25">
      <c r="A835" s="82" t="s">
        <v>864</v>
      </c>
      <c r="B835" s="6">
        <v>52</v>
      </c>
      <c r="C835" s="6"/>
      <c r="D835" s="131">
        <f t="shared" si="171"/>
        <v>0</v>
      </c>
      <c r="E835" s="253"/>
    </row>
    <row r="836" spans="1:6" ht="15.75" x14ac:dyDescent="0.25">
      <c r="A836" s="82" t="s">
        <v>865</v>
      </c>
      <c r="B836" s="6">
        <v>52</v>
      </c>
      <c r="C836" s="6"/>
      <c r="D836" s="131">
        <f t="shared" si="171"/>
        <v>0</v>
      </c>
      <c r="E836" s="253"/>
    </row>
    <row r="837" spans="1:6" ht="15.75" x14ac:dyDescent="0.25">
      <c r="A837" s="82" t="s">
        <v>558</v>
      </c>
      <c r="B837" s="6">
        <v>34</v>
      </c>
      <c r="C837" s="6"/>
      <c r="D837" s="131">
        <f t="shared" si="171"/>
        <v>0</v>
      </c>
      <c r="E837" s="253"/>
    </row>
    <row r="838" spans="1:6" ht="15.75" x14ac:dyDescent="0.25">
      <c r="A838" s="82" t="s">
        <v>615</v>
      </c>
      <c r="B838" s="6">
        <v>34</v>
      </c>
      <c r="C838" s="6"/>
      <c r="D838" s="131">
        <f t="shared" si="171"/>
        <v>0</v>
      </c>
      <c r="E838" s="253"/>
    </row>
    <row r="839" spans="1:6" ht="15.75" x14ac:dyDescent="0.25">
      <c r="A839" s="82" t="s">
        <v>616</v>
      </c>
      <c r="B839" s="6">
        <v>55</v>
      </c>
      <c r="C839" s="6"/>
      <c r="D839" s="131">
        <f t="shared" si="171"/>
        <v>0</v>
      </c>
      <c r="E839" s="253"/>
    </row>
    <row r="840" spans="1:6" ht="15.75" x14ac:dyDescent="0.25">
      <c r="A840" s="82" t="s">
        <v>559</v>
      </c>
      <c r="B840" s="6">
        <v>55</v>
      </c>
      <c r="C840" s="6"/>
      <c r="D840" s="131">
        <f t="shared" si="170"/>
        <v>0</v>
      </c>
      <c r="E840" s="253"/>
    </row>
    <row r="841" spans="1:6" ht="21" x14ac:dyDescent="0.35">
      <c r="A841" s="431" t="s">
        <v>135</v>
      </c>
      <c r="B841" s="432"/>
      <c r="C841" s="432"/>
      <c r="D841" s="433"/>
      <c r="E841" s="253"/>
    </row>
    <row r="842" spans="1:6" x14ac:dyDescent="0.25">
      <c r="A842" s="69" t="s">
        <v>51</v>
      </c>
      <c r="B842" s="11">
        <v>5</v>
      </c>
      <c r="C842" s="1"/>
      <c r="D842" s="1">
        <f t="shared" ref="D842:D876" si="172">C842*B842</f>
        <v>0</v>
      </c>
      <c r="E842" s="4"/>
    </row>
    <row r="843" spans="1:6" x14ac:dyDescent="0.25">
      <c r="A843" s="3" t="s">
        <v>137</v>
      </c>
      <c r="B843" s="11">
        <v>5</v>
      </c>
      <c r="C843" s="1"/>
      <c r="D843" s="1">
        <f t="shared" si="172"/>
        <v>0</v>
      </c>
      <c r="E843" s="4"/>
    </row>
    <row r="844" spans="1:6" x14ac:dyDescent="0.25">
      <c r="A844" s="3" t="s">
        <v>671</v>
      </c>
      <c r="B844" s="11">
        <v>5</v>
      </c>
      <c r="C844" s="1"/>
      <c r="D844" s="1">
        <f t="shared" si="172"/>
        <v>0</v>
      </c>
      <c r="E844" s="4"/>
      <c r="F844" s="24"/>
    </row>
    <row r="845" spans="1:6" x14ac:dyDescent="0.25">
      <c r="A845" s="3" t="s">
        <v>54</v>
      </c>
      <c r="B845" s="11">
        <v>5</v>
      </c>
      <c r="C845" s="1"/>
      <c r="D845" s="1">
        <f t="shared" si="172"/>
        <v>0</v>
      </c>
      <c r="E845" s="4"/>
      <c r="F845" s="24"/>
    </row>
    <row r="846" spans="1:6" ht="15.75" x14ac:dyDescent="0.25">
      <c r="A846" s="96" t="s">
        <v>568</v>
      </c>
      <c r="B846" s="11">
        <v>5</v>
      </c>
      <c r="C846" s="1"/>
      <c r="D846" s="1">
        <f t="shared" si="172"/>
        <v>0</v>
      </c>
      <c r="E846" s="4"/>
      <c r="F846" s="24"/>
    </row>
    <row r="847" spans="1:6" ht="15.75" x14ac:dyDescent="0.25">
      <c r="A847" s="57" t="s">
        <v>567</v>
      </c>
      <c r="B847" s="11">
        <v>5</v>
      </c>
      <c r="C847" s="1"/>
      <c r="D847" s="1">
        <f t="shared" si="172"/>
        <v>0</v>
      </c>
      <c r="E847" s="4"/>
      <c r="F847" s="24"/>
    </row>
    <row r="848" spans="1:6" ht="15.75" x14ac:dyDescent="0.25">
      <c r="A848" s="57" t="s">
        <v>1017</v>
      </c>
      <c r="B848" s="11">
        <v>5</v>
      </c>
      <c r="C848" s="1"/>
      <c r="D848" s="1">
        <f t="shared" si="172"/>
        <v>0</v>
      </c>
      <c r="E848" s="4"/>
      <c r="F848" s="24"/>
    </row>
    <row r="849" spans="1:6" x14ac:dyDescent="0.25">
      <c r="A849" s="3" t="s">
        <v>138</v>
      </c>
      <c r="B849" s="11">
        <v>5</v>
      </c>
      <c r="C849" s="1"/>
      <c r="D849" s="1">
        <f t="shared" si="172"/>
        <v>0</v>
      </c>
      <c r="E849" s="4"/>
      <c r="F849" s="24"/>
    </row>
    <row r="850" spans="1:6" x14ac:dyDescent="0.25">
      <c r="A850" s="3" t="s">
        <v>139</v>
      </c>
      <c r="B850" s="11">
        <v>5</v>
      </c>
      <c r="C850" s="1"/>
      <c r="D850" s="1">
        <f t="shared" si="172"/>
        <v>0</v>
      </c>
      <c r="E850" s="4"/>
      <c r="F850" s="24"/>
    </row>
    <row r="851" spans="1:6" x14ac:dyDescent="0.25">
      <c r="A851" s="3" t="s">
        <v>262</v>
      </c>
      <c r="B851" s="11">
        <v>5</v>
      </c>
      <c r="C851" s="1"/>
      <c r="D851" s="1">
        <f t="shared" si="172"/>
        <v>0</v>
      </c>
      <c r="E851" s="4"/>
      <c r="F851" s="24"/>
    </row>
    <row r="852" spans="1:6" x14ac:dyDescent="0.25">
      <c r="A852" s="3" t="s">
        <v>669</v>
      </c>
      <c r="B852" s="11">
        <v>5</v>
      </c>
      <c r="C852" s="1"/>
      <c r="D852" s="1">
        <f t="shared" si="172"/>
        <v>0</v>
      </c>
      <c r="E852" s="4"/>
      <c r="F852" s="24"/>
    </row>
    <row r="853" spans="1:6" x14ac:dyDescent="0.25">
      <c r="A853" s="3" t="s">
        <v>140</v>
      </c>
      <c r="B853" s="11">
        <v>5</v>
      </c>
      <c r="C853" s="1"/>
      <c r="D853" s="1">
        <f t="shared" si="172"/>
        <v>0</v>
      </c>
      <c r="E853" s="4"/>
      <c r="F853" s="24"/>
    </row>
    <row r="854" spans="1:6" x14ac:dyDescent="0.25">
      <c r="A854" s="3" t="s">
        <v>141</v>
      </c>
      <c r="B854" s="11">
        <v>5</v>
      </c>
      <c r="C854" s="1"/>
      <c r="D854" s="1">
        <f t="shared" si="172"/>
        <v>0</v>
      </c>
      <c r="E854" s="4"/>
      <c r="F854" s="24"/>
    </row>
    <row r="855" spans="1:6" x14ac:dyDescent="0.25">
      <c r="A855" s="3" t="s">
        <v>258</v>
      </c>
      <c r="B855" s="11">
        <v>5</v>
      </c>
      <c r="C855" s="1"/>
      <c r="D855" s="1">
        <f t="shared" si="172"/>
        <v>0</v>
      </c>
      <c r="E855" s="4"/>
      <c r="F855" s="24"/>
    </row>
    <row r="856" spans="1:6" x14ac:dyDescent="0.25">
      <c r="A856" s="69" t="s">
        <v>142</v>
      </c>
      <c r="B856" s="11">
        <v>5</v>
      </c>
      <c r="C856" s="1"/>
      <c r="D856" s="1">
        <f t="shared" si="172"/>
        <v>0</v>
      </c>
      <c r="E856" s="4"/>
      <c r="F856" s="24"/>
    </row>
    <row r="857" spans="1:6" x14ac:dyDescent="0.25">
      <c r="A857" s="3" t="s">
        <v>143</v>
      </c>
      <c r="B857" s="11">
        <v>5</v>
      </c>
      <c r="C857" s="1"/>
      <c r="D857" s="1">
        <f t="shared" si="172"/>
        <v>0</v>
      </c>
      <c r="E857" s="4"/>
      <c r="F857" s="24"/>
    </row>
    <row r="858" spans="1:6" x14ac:dyDescent="0.25">
      <c r="A858" s="3" t="s">
        <v>144</v>
      </c>
      <c r="B858" s="11">
        <v>5</v>
      </c>
      <c r="C858" s="1"/>
      <c r="D858" s="1">
        <f t="shared" si="172"/>
        <v>0</v>
      </c>
      <c r="E858" s="4"/>
      <c r="F858" s="24"/>
    </row>
    <row r="859" spans="1:6" x14ac:dyDescent="0.25">
      <c r="A859" s="3" t="s">
        <v>145</v>
      </c>
      <c r="B859" s="11">
        <v>5</v>
      </c>
      <c r="C859" s="1"/>
      <c r="D859" s="1">
        <f t="shared" si="172"/>
        <v>0</v>
      </c>
      <c r="E859" s="4"/>
      <c r="F859" s="24"/>
    </row>
    <row r="860" spans="1:6" x14ac:dyDescent="0.25">
      <c r="A860" s="3" t="s">
        <v>146</v>
      </c>
      <c r="B860" s="11">
        <v>5</v>
      </c>
      <c r="C860" s="1"/>
      <c r="D860" s="1">
        <f t="shared" si="172"/>
        <v>0</v>
      </c>
      <c r="E860" s="4"/>
      <c r="F860" s="24"/>
    </row>
    <row r="861" spans="1:6" x14ac:dyDescent="0.25">
      <c r="A861" s="3" t="s">
        <v>147</v>
      </c>
      <c r="B861" s="11">
        <v>5</v>
      </c>
      <c r="C861" s="1"/>
      <c r="D861" s="1">
        <f t="shared" si="172"/>
        <v>0</v>
      </c>
      <c r="E861" s="4"/>
      <c r="F861" s="24"/>
    </row>
    <row r="862" spans="1:6" x14ac:dyDescent="0.25">
      <c r="A862" s="3" t="s">
        <v>148</v>
      </c>
      <c r="B862" s="11">
        <v>5</v>
      </c>
      <c r="C862" s="1"/>
      <c r="D862" s="1">
        <f t="shared" si="172"/>
        <v>0</v>
      </c>
      <c r="E862" s="4"/>
      <c r="F862" s="24"/>
    </row>
    <row r="863" spans="1:6" x14ac:dyDescent="0.25">
      <c r="A863" s="3" t="s">
        <v>149</v>
      </c>
      <c r="B863" s="11">
        <v>5</v>
      </c>
      <c r="C863" s="1"/>
      <c r="D863" s="1">
        <f t="shared" si="172"/>
        <v>0</v>
      </c>
      <c r="F863" s="24"/>
    </row>
    <row r="864" spans="1:6" x14ac:dyDescent="0.25">
      <c r="A864" s="3" t="s">
        <v>245</v>
      </c>
      <c r="B864" s="11">
        <v>5</v>
      </c>
      <c r="C864" s="1"/>
      <c r="D864" s="1">
        <f t="shared" si="172"/>
        <v>0</v>
      </c>
      <c r="F864" s="24"/>
    </row>
    <row r="865" spans="1:6" x14ac:dyDescent="0.25">
      <c r="A865" s="69" t="s">
        <v>150</v>
      </c>
      <c r="B865" s="11">
        <v>5</v>
      </c>
      <c r="C865" s="1"/>
      <c r="D865" s="1">
        <f t="shared" si="172"/>
        <v>0</v>
      </c>
      <c r="F865" s="24"/>
    </row>
    <row r="866" spans="1:6" x14ac:dyDescent="0.25">
      <c r="A866" s="3" t="s">
        <v>151</v>
      </c>
      <c r="B866" s="11">
        <v>5</v>
      </c>
      <c r="C866" s="1"/>
      <c r="D866" s="1">
        <f t="shared" si="172"/>
        <v>0</v>
      </c>
      <c r="F866" s="24"/>
    </row>
    <row r="867" spans="1:6" x14ac:dyDescent="0.25">
      <c r="A867" s="3" t="s">
        <v>152</v>
      </c>
      <c r="B867" s="11">
        <v>5</v>
      </c>
      <c r="C867" s="1"/>
      <c r="D867" s="1">
        <f t="shared" si="172"/>
        <v>0</v>
      </c>
      <c r="F867" s="24"/>
    </row>
    <row r="868" spans="1:6" x14ac:dyDescent="0.25">
      <c r="A868" s="3" t="s">
        <v>153</v>
      </c>
      <c r="B868" s="11">
        <v>5</v>
      </c>
      <c r="C868" s="1"/>
      <c r="D868" s="1">
        <f t="shared" si="172"/>
        <v>0</v>
      </c>
      <c r="F868" s="24"/>
    </row>
    <row r="869" spans="1:6" x14ac:dyDescent="0.25">
      <c r="A869" s="69" t="s">
        <v>246</v>
      </c>
      <c r="B869" s="11">
        <v>5</v>
      </c>
      <c r="C869" s="1"/>
      <c r="D869" s="1">
        <f t="shared" si="172"/>
        <v>0</v>
      </c>
      <c r="F869" s="24"/>
    </row>
    <row r="870" spans="1:6" x14ac:dyDescent="0.25">
      <c r="A870" s="69" t="s">
        <v>1018</v>
      </c>
      <c r="B870" s="11">
        <v>5</v>
      </c>
      <c r="C870" s="1"/>
      <c r="D870" s="1">
        <f t="shared" si="172"/>
        <v>0</v>
      </c>
      <c r="F870" s="24"/>
    </row>
    <row r="871" spans="1:6" x14ac:dyDescent="0.25">
      <c r="A871" s="3" t="s">
        <v>154</v>
      </c>
      <c r="B871" s="11">
        <v>5</v>
      </c>
      <c r="C871" s="1"/>
      <c r="D871" s="1">
        <f t="shared" si="172"/>
        <v>0</v>
      </c>
      <c r="F871" s="24"/>
    </row>
    <row r="872" spans="1:6" x14ac:dyDescent="0.25">
      <c r="A872" s="3" t="s">
        <v>710</v>
      </c>
      <c r="B872" s="11">
        <v>5</v>
      </c>
      <c r="C872" s="1"/>
      <c r="D872" s="1">
        <f t="shared" si="172"/>
        <v>0</v>
      </c>
      <c r="F872" s="24"/>
    </row>
    <row r="873" spans="1:6" x14ac:dyDescent="0.25">
      <c r="A873" s="3" t="s">
        <v>155</v>
      </c>
      <c r="B873" s="11">
        <v>5</v>
      </c>
      <c r="C873" s="1"/>
      <c r="D873" s="1">
        <f t="shared" si="172"/>
        <v>0</v>
      </c>
      <c r="F873" s="24"/>
    </row>
    <row r="874" spans="1:6" x14ac:dyDescent="0.25">
      <c r="A874" s="3" t="s">
        <v>156</v>
      </c>
      <c r="B874" s="11">
        <v>5</v>
      </c>
      <c r="C874" s="1"/>
      <c r="D874" s="1">
        <f t="shared" si="172"/>
        <v>0</v>
      </c>
      <c r="F874" s="24"/>
    </row>
    <row r="875" spans="1:6" x14ac:dyDescent="0.25">
      <c r="A875" s="3" t="s">
        <v>157</v>
      </c>
      <c r="B875" s="11">
        <v>5</v>
      </c>
      <c r="C875" s="1"/>
      <c r="D875" s="1">
        <f t="shared" si="172"/>
        <v>0</v>
      </c>
      <c r="F875" s="24"/>
    </row>
    <row r="876" spans="1:6" x14ac:dyDescent="0.25">
      <c r="A876" s="3" t="s">
        <v>158</v>
      </c>
      <c r="B876" s="11">
        <v>5</v>
      </c>
      <c r="C876" s="1"/>
      <c r="D876" s="1">
        <f t="shared" si="172"/>
        <v>0</v>
      </c>
      <c r="F876" s="24"/>
    </row>
    <row r="877" spans="1:6" x14ac:dyDescent="0.25">
      <c r="A877" s="3" t="s">
        <v>159</v>
      </c>
      <c r="B877" s="11">
        <v>5</v>
      </c>
      <c r="C877" s="1"/>
      <c r="D877" s="1">
        <f t="shared" ref="D877:D936" si="173">C877*B877</f>
        <v>0</v>
      </c>
      <c r="F877" s="24"/>
    </row>
    <row r="878" spans="1:6" x14ac:dyDescent="0.25">
      <c r="A878" s="3" t="s">
        <v>160</v>
      </c>
      <c r="B878" s="11">
        <v>5</v>
      </c>
      <c r="C878" s="1"/>
      <c r="D878" s="1">
        <f t="shared" si="173"/>
        <v>0</v>
      </c>
      <c r="F878" s="24"/>
    </row>
    <row r="879" spans="1:6" x14ac:dyDescent="0.25">
      <c r="A879" s="3" t="s">
        <v>161</v>
      </c>
      <c r="B879" s="11">
        <v>5</v>
      </c>
      <c r="C879" s="1"/>
      <c r="D879" s="1">
        <f t="shared" si="173"/>
        <v>0</v>
      </c>
      <c r="F879" s="24"/>
    </row>
    <row r="880" spans="1:6" x14ac:dyDescent="0.25">
      <c r="A880" s="3" t="s">
        <v>162</v>
      </c>
      <c r="B880" s="11">
        <v>5</v>
      </c>
      <c r="C880" s="1"/>
      <c r="D880" s="1">
        <f t="shared" si="173"/>
        <v>0</v>
      </c>
      <c r="F880" s="24"/>
    </row>
    <row r="881" spans="1:6" x14ac:dyDescent="0.25">
      <c r="A881" s="3" t="s">
        <v>163</v>
      </c>
      <c r="B881" s="11">
        <v>5</v>
      </c>
      <c r="C881" s="1"/>
      <c r="D881" s="1">
        <f t="shared" si="173"/>
        <v>0</v>
      </c>
      <c r="F881" s="24"/>
    </row>
    <row r="882" spans="1:6" x14ac:dyDescent="0.25">
      <c r="A882" s="3" t="s">
        <v>164</v>
      </c>
      <c r="B882" s="11">
        <v>5</v>
      </c>
      <c r="C882" s="1"/>
      <c r="D882" s="1">
        <f t="shared" si="173"/>
        <v>0</v>
      </c>
      <c r="F882" s="24"/>
    </row>
    <row r="883" spans="1:6" x14ac:dyDescent="0.25">
      <c r="A883" s="3" t="s">
        <v>672</v>
      </c>
      <c r="B883" s="11">
        <v>5</v>
      </c>
      <c r="C883" s="1"/>
      <c r="D883" s="1">
        <f t="shared" si="173"/>
        <v>0</v>
      </c>
      <c r="F883" s="24"/>
    </row>
    <row r="884" spans="1:6" x14ac:dyDescent="0.25">
      <c r="A884" s="3" t="s">
        <v>165</v>
      </c>
      <c r="B884" s="11">
        <v>5</v>
      </c>
      <c r="C884" s="1"/>
      <c r="D884" s="1">
        <f t="shared" si="173"/>
        <v>0</v>
      </c>
      <c r="F884" s="24"/>
    </row>
    <row r="885" spans="1:6" x14ac:dyDescent="0.25">
      <c r="A885" s="3" t="s">
        <v>166</v>
      </c>
      <c r="B885" s="11">
        <v>5</v>
      </c>
      <c r="C885" s="1"/>
      <c r="D885" s="1">
        <f t="shared" si="173"/>
        <v>0</v>
      </c>
      <c r="F885" s="24"/>
    </row>
    <row r="886" spans="1:6" x14ac:dyDescent="0.25">
      <c r="A886" s="3" t="s">
        <v>167</v>
      </c>
      <c r="B886" s="11">
        <v>5</v>
      </c>
      <c r="C886" s="1"/>
      <c r="D886" s="1">
        <f t="shared" si="173"/>
        <v>0</v>
      </c>
      <c r="F886" s="24"/>
    </row>
    <row r="887" spans="1:6" x14ac:dyDescent="0.25">
      <c r="A887" s="3" t="s">
        <v>649</v>
      </c>
      <c r="B887" s="11">
        <v>5</v>
      </c>
      <c r="C887" s="1"/>
      <c r="D887" s="1">
        <f t="shared" si="173"/>
        <v>0</v>
      </c>
      <c r="F887" s="24"/>
    </row>
    <row r="888" spans="1:6" x14ac:dyDescent="0.25">
      <c r="A888" s="3" t="s">
        <v>168</v>
      </c>
      <c r="B888" s="11">
        <v>5</v>
      </c>
      <c r="C888" s="1"/>
      <c r="D888" s="1">
        <f t="shared" si="173"/>
        <v>0</v>
      </c>
      <c r="F888" s="24"/>
    </row>
    <row r="889" spans="1:6" x14ac:dyDescent="0.25">
      <c r="A889" s="3" t="s">
        <v>169</v>
      </c>
      <c r="B889" s="11">
        <v>5</v>
      </c>
      <c r="C889" s="1"/>
      <c r="D889" s="1">
        <f t="shared" si="173"/>
        <v>0</v>
      </c>
      <c r="F889" s="24"/>
    </row>
    <row r="890" spans="1:6" x14ac:dyDescent="0.25">
      <c r="A890" s="3" t="s">
        <v>170</v>
      </c>
      <c r="B890" s="11">
        <v>5</v>
      </c>
      <c r="C890" s="1"/>
      <c r="D890" s="1">
        <f t="shared" si="173"/>
        <v>0</v>
      </c>
      <c r="F890" s="24"/>
    </row>
    <row r="891" spans="1:6" x14ac:dyDescent="0.25">
      <c r="A891" s="3" t="s">
        <v>171</v>
      </c>
      <c r="B891" s="11">
        <v>5</v>
      </c>
      <c r="C891" s="1"/>
      <c r="D891" s="1">
        <f t="shared" si="173"/>
        <v>0</v>
      </c>
      <c r="F891" s="24"/>
    </row>
    <row r="892" spans="1:6" x14ac:dyDescent="0.25">
      <c r="A892" s="3" t="s">
        <v>172</v>
      </c>
      <c r="B892" s="11">
        <v>5</v>
      </c>
      <c r="C892" s="1"/>
      <c r="D892" s="1">
        <f t="shared" si="173"/>
        <v>0</v>
      </c>
      <c r="F892" s="24"/>
    </row>
    <row r="893" spans="1:6" x14ac:dyDescent="0.25">
      <c r="A893" s="3" t="s">
        <v>881</v>
      </c>
      <c r="B893" s="11">
        <v>5</v>
      </c>
      <c r="C893" s="1"/>
      <c r="D893" s="1">
        <f t="shared" si="173"/>
        <v>0</v>
      </c>
      <c r="F893" s="24"/>
    </row>
    <row r="894" spans="1:6" x14ac:dyDescent="0.25">
      <c r="A894" s="3" t="s">
        <v>173</v>
      </c>
      <c r="B894" s="11">
        <v>5</v>
      </c>
      <c r="C894" s="1"/>
      <c r="D894" s="1">
        <f t="shared" si="173"/>
        <v>0</v>
      </c>
      <c r="F894" s="24"/>
    </row>
    <row r="895" spans="1:6" x14ac:dyDescent="0.25">
      <c r="A895" s="3" t="s">
        <v>561</v>
      </c>
      <c r="B895" s="11">
        <v>5</v>
      </c>
      <c r="C895" s="1"/>
      <c r="D895" s="1">
        <f t="shared" ref="D895" si="174">C895*B895</f>
        <v>0</v>
      </c>
      <c r="F895" s="24"/>
    </row>
    <row r="896" spans="1:6" x14ac:dyDescent="0.25">
      <c r="A896" s="3" t="s">
        <v>174</v>
      </c>
      <c r="B896" s="11">
        <v>5</v>
      </c>
      <c r="C896" s="1"/>
      <c r="D896" s="1">
        <f t="shared" si="173"/>
        <v>0</v>
      </c>
      <c r="F896" s="24"/>
    </row>
    <row r="897" spans="1:6" x14ac:dyDescent="0.25">
      <c r="A897" s="3" t="s">
        <v>175</v>
      </c>
      <c r="B897" s="11">
        <v>5</v>
      </c>
      <c r="C897" s="1"/>
      <c r="D897" s="1">
        <f t="shared" si="173"/>
        <v>0</v>
      </c>
      <c r="F897" s="24"/>
    </row>
    <row r="898" spans="1:6" x14ac:dyDescent="0.25">
      <c r="A898" s="3" t="s">
        <v>650</v>
      </c>
      <c r="B898" s="11">
        <v>5</v>
      </c>
      <c r="C898" s="1"/>
      <c r="D898" s="1">
        <f t="shared" si="173"/>
        <v>0</v>
      </c>
      <c r="F898" s="24"/>
    </row>
    <row r="899" spans="1:6" x14ac:dyDescent="0.25">
      <c r="A899" s="3" t="s">
        <v>176</v>
      </c>
      <c r="B899" s="11">
        <v>5</v>
      </c>
      <c r="C899" s="1"/>
      <c r="D899" s="1">
        <f t="shared" si="173"/>
        <v>0</v>
      </c>
      <c r="F899" s="24"/>
    </row>
    <row r="900" spans="1:6" x14ac:dyDescent="0.25">
      <c r="A900" s="3" t="s">
        <v>177</v>
      </c>
      <c r="B900" s="11">
        <v>5</v>
      </c>
      <c r="C900" s="1"/>
      <c r="D900" s="1">
        <f t="shared" si="173"/>
        <v>0</v>
      </c>
      <c r="F900" s="24"/>
    </row>
    <row r="901" spans="1:6" x14ac:dyDescent="0.25">
      <c r="A901" s="3" t="s">
        <v>957</v>
      </c>
      <c r="B901" s="11">
        <v>5</v>
      </c>
      <c r="C901" s="1"/>
      <c r="D901" s="1">
        <f t="shared" si="173"/>
        <v>0</v>
      </c>
      <c r="F901" s="24"/>
    </row>
    <row r="902" spans="1:6" x14ac:dyDescent="0.25">
      <c r="A902" s="3" t="s">
        <v>178</v>
      </c>
      <c r="B902" s="11">
        <v>5</v>
      </c>
      <c r="C902" s="1"/>
      <c r="D902" s="1">
        <f t="shared" si="173"/>
        <v>0</v>
      </c>
      <c r="F902" s="24"/>
    </row>
    <row r="903" spans="1:6" x14ac:dyDescent="0.25">
      <c r="A903" s="3" t="s">
        <v>179</v>
      </c>
      <c r="B903" s="11">
        <v>5</v>
      </c>
      <c r="C903" s="1"/>
      <c r="D903" s="1">
        <f t="shared" si="173"/>
        <v>0</v>
      </c>
      <c r="F903" s="24"/>
    </row>
    <row r="904" spans="1:6" x14ac:dyDescent="0.25">
      <c r="A904" s="3" t="s">
        <v>180</v>
      </c>
      <c r="B904" s="11">
        <v>5</v>
      </c>
      <c r="C904" s="1"/>
      <c r="D904" s="1">
        <f t="shared" si="173"/>
        <v>0</v>
      </c>
      <c r="F904" s="24"/>
    </row>
    <row r="905" spans="1:6" x14ac:dyDescent="0.25">
      <c r="A905" s="3" t="s">
        <v>242</v>
      </c>
      <c r="B905" s="11">
        <v>5</v>
      </c>
      <c r="C905" s="1"/>
      <c r="D905" s="1">
        <f t="shared" si="173"/>
        <v>0</v>
      </c>
      <c r="F905" s="24"/>
    </row>
    <row r="906" spans="1:6" x14ac:dyDescent="0.25">
      <c r="A906" s="3" t="s">
        <v>181</v>
      </c>
      <c r="B906" s="11">
        <v>5</v>
      </c>
      <c r="C906" s="1"/>
      <c r="D906" s="1">
        <f t="shared" si="173"/>
        <v>0</v>
      </c>
      <c r="F906" s="24"/>
    </row>
    <row r="907" spans="1:6" x14ac:dyDescent="0.25">
      <c r="A907" s="3" t="s">
        <v>597</v>
      </c>
      <c r="B907" s="11">
        <v>5</v>
      </c>
      <c r="C907" s="1"/>
      <c r="D907" s="1">
        <f t="shared" ref="D907" si="175">C907*B907</f>
        <v>0</v>
      </c>
      <c r="F907" s="24"/>
    </row>
    <row r="908" spans="1:6" x14ac:dyDescent="0.25">
      <c r="A908" s="69" t="s">
        <v>633</v>
      </c>
      <c r="B908" s="11">
        <v>5</v>
      </c>
      <c r="C908" s="1"/>
      <c r="D908" s="1">
        <f t="shared" si="173"/>
        <v>0</v>
      </c>
      <c r="F908" s="24"/>
    </row>
    <row r="909" spans="1:6" x14ac:dyDescent="0.25">
      <c r="A909" s="26" t="s">
        <v>617</v>
      </c>
      <c r="B909" s="11">
        <v>5</v>
      </c>
      <c r="C909" s="1"/>
      <c r="D909" s="1">
        <f t="shared" ref="D909" si="176">C909*B909</f>
        <v>0</v>
      </c>
      <c r="F909" s="24"/>
    </row>
    <row r="910" spans="1:6" x14ac:dyDescent="0.25">
      <c r="A910" s="3" t="s">
        <v>182</v>
      </c>
      <c r="B910" s="11">
        <v>5</v>
      </c>
      <c r="C910" s="1"/>
      <c r="D910" s="1">
        <f t="shared" si="173"/>
        <v>0</v>
      </c>
      <c r="F910" s="24"/>
    </row>
    <row r="911" spans="1:6" x14ac:dyDescent="0.25">
      <c r="A911" s="3" t="s">
        <v>183</v>
      </c>
      <c r="B911" s="11">
        <v>5</v>
      </c>
      <c r="C911" s="1"/>
      <c r="D911" s="1">
        <f t="shared" si="173"/>
        <v>0</v>
      </c>
      <c r="F911" s="24"/>
    </row>
    <row r="912" spans="1:6" x14ac:dyDescent="0.25">
      <c r="A912" s="3" t="s">
        <v>184</v>
      </c>
      <c r="B912" s="11">
        <v>5</v>
      </c>
      <c r="C912" s="1"/>
      <c r="D912" s="1">
        <f t="shared" si="173"/>
        <v>0</v>
      </c>
      <c r="F912" s="24"/>
    </row>
    <row r="913" spans="1:6" x14ac:dyDescent="0.25">
      <c r="A913" s="3" t="s">
        <v>185</v>
      </c>
      <c r="B913" s="11">
        <v>5</v>
      </c>
      <c r="C913" s="1"/>
      <c r="D913" s="1">
        <f t="shared" si="173"/>
        <v>0</v>
      </c>
      <c r="F913" s="24"/>
    </row>
    <row r="914" spans="1:6" x14ac:dyDescent="0.25">
      <c r="A914" s="3" t="s">
        <v>186</v>
      </c>
      <c r="B914" s="11">
        <v>5</v>
      </c>
      <c r="C914" s="1"/>
      <c r="D914" s="1">
        <f t="shared" si="173"/>
        <v>0</v>
      </c>
      <c r="F914" s="24"/>
    </row>
    <row r="915" spans="1:6" x14ac:dyDescent="0.25">
      <c r="A915" s="3" t="s">
        <v>187</v>
      </c>
      <c r="B915" s="11">
        <v>5</v>
      </c>
      <c r="C915" s="1"/>
      <c r="D915" s="1">
        <f t="shared" si="173"/>
        <v>0</v>
      </c>
      <c r="F915" s="24"/>
    </row>
    <row r="916" spans="1:6" x14ac:dyDescent="0.25">
      <c r="A916" s="3" t="s">
        <v>243</v>
      </c>
      <c r="B916" s="11">
        <v>5</v>
      </c>
      <c r="C916" s="1"/>
      <c r="D916" s="1">
        <f t="shared" si="173"/>
        <v>0</v>
      </c>
      <c r="F916" s="24"/>
    </row>
    <row r="917" spans="1:6" x14ac:dyDescent="0.25">
      <c r="A917" s="3" t="s">
        <v>711</v>
      </c>
      <c r="B917" s="11">
        <v>5</v>
      </c>
      <c r="C917" s="1"/>
      <c r="D917" s="1">
        <f t="shared" si="173"/>
        <v>0</v>
      </c>
      <c r="F917" s="24"/>
    </row>
    <row r="918" spans="1:6" x14ac:dyDescent="0.25">
      <c r="A918" s="3" t="s">
        <v>188</v>
      </c>
      <c r="B918" s="11">
        <v>5</v>
      </c>
      <c r="C918" s="1"/>
      <c r="D918" s="1">
        <f t="shared" si="173"/>
        <v>0</v>
      </c>
      <c r="F918" s="24"/>
    </row>
    <row r="919" spans="1:6" x14ac:dyDescent="0.25">
      <c r="A919" s="3" t="s">
        <v>189</v>
      </c>
      <c r="B919" s="11">
        <v>5</v>
      </c>
      <c r="C919" s="1"/>
      <c r="D919" s="1">
        <f t="shared" si="173"/>
        <v>0</v>
      </c>
      <c r="F919" s="24"/>
    </row>
    <row r="920" spans="1:6" x14ac:dyDescent="0.25">
      <c r="A920" s="3" t="s">
        <v>190</v>
      </c>
      <c r="B920" s="11">
        <v>5</v>
      </c>
      <c r="C920" s="1"/>
      <c r="D920" s="1">
        <f t="shared" si="173"/>
        <v>0</v>
      </c>
      <c r="F920" s="24"/>
    </row>
    <row r="921" spans="1:6" x14ac:dyDescent="0.25">
      <c r="A921" s="3" t="s">
        <v>191</v>
      </c>
      <c r="B921" s="11">
        <v>5</v>
      </c>
      <c r="C921" s="1"/>
      <c r="D921" s="1">
        <f t="shared" si="173"/>
        <v>0</v>
      </c>
      <c r="F921" s="24"/>
    </row>
    <row r="922" spans="1:6" x14ac:dyDescent="0.25">
      <c r="A922" s="3" t="s">
        <v>862</v>
      </c>
      <c r="B922" s="11">
        <v>5</v>
      </c>
      <c r="C922" s="1"/>
      <c r="D922" s="1">
        <f t="shared" si="173"/>
        <v>0</v>
      </c>
      <c r="F922" s="24"/>
    </row>
    <row r="923" spans="1:6" x14ac:dyDescent="0.25">
      <c r="A923" s="3" t="s">
        <v>192</v>
      </c>
      <c r="B923" s="11">
        <v>5</v>
      </c>
      <c r="C923" s="1"/>
      <c r="D923" s="1">
        <f t="shared" si="173"/>
        <v>0</v>
      </c>
      <c r="F923" s="24"/>
    </row>
    <row r="924" spans="1:6" x14ac:dyDescent="0.25">
      <c r="A924" s="3" t="s">
        <v>193</v>
      </c>
      <c r="B924" s="11">
        <v>5</v>
      </c>
      <c r="C924" s="1"/>
      <c r="D924" s="1">
        <f t="shared" si="173"/>
        <v>0</v>
      </c>
      <c r="F924" s="24"/>
    </row>
    <row r="925" spans="1:6" x14ac:dyDescent="0.25">
      <c r="A925" s="3" t="s">
        <v>194</v>
      </c>
      <c r="B925" s="11">
        <v>5</v>
      </c>
      <c r="C925" s="1"/>
      <c r="D925" s="1">
        <f t="shared" si="173"/>
        <v>0</v>
      </c>
      <c r="F925" s="24"/>
    </row>
    <row r="926" spans="1:6" x14ac:dyDescent="0.25">
      <c r="A926" s="3" t="s">
        <v>259</v>
      </c>
      <c r="B926" s="11">
        <v>5</v>
      </c>
      <c r="C926" s="1"/>
      <c r="D926" s="1">
        <f t="shared" si="173"/>
        <v>0</v>
      </c>
      <c r="F926" s="24"/>
    </row>
    <row r="927" spans="1:6" x14ac:dyDescent="0.25">
      <c r="A927" s="3" t="s">
        <v>195</v>
      </c>
      <c r="B927" s="11">
        <v>5</v>
      </c>
      <c r="C927" s="1"/>
      <c r="D927" s="1">
        <f t="shared" si="173"/>
        <v>0</v>
      </c>
      <c r="F927" s="24"/>
    </row>
    <row r="928" spans="1:6" x14ac:dyDescent="0.25">
      <c r="A928" s="3" t="s">
        <v>196</v>
      </c>
      <c r="B928" s="11">
        <v>5</v>
      </c>
      <c r="C928" s="1"/>
      <c r="D928" s="1">
        <f t="shared" si="173"/>
        <v>0</v>
      </c>
      <c r="F928" s="24"/>
    </row>
    <row r="929" spans="1:6" x14ac:dyDescent="0.25">
      <c r="A929" s="3" t="s">
        <v>198</v>
      </c>
      <c r="B929" s="11">
        <v>5</v>
      </c>
      <c r="C929" s="1"/>
      <c r="D929" s="1">
        <f t="shared" si="173"/>
        <v>0</v>
      </c>
      <c r="F929" s="24"/>
    </row>
    <row r="930" spans="1:6" x14ac:dyDescent="0.25">
      <c r="A930" s="3" t="s">
        <v>197</v>
      </c>
      <c r="B930" s="11">
        <v>5</v>
      </c>
      <c r="C930" s="1"/>
      <c r="D930" s="1">
        <f t="shared" si="173"/>
        <v>0</v>
      </c>
      <c r="F930" s="24"/>
    </row>
    <row r="931" spans="1:6" x14ac:dyDescent="0.25">
      <c r="A931" s="3" t="s">
        <v>199</v>
      </c>
      <c r="B931" s="11">
        <v>5</v>
      </c>
      <c r="C931" s="1"/>
      <c r="D931" s="1">
        <f t="shared" si="173"/>
        <v>0</v>
      </c>
      <c r="F931" s="24"/>
    </row>
    <row r="932" spans="1:6" x14ac:dyDescent="0.25">
      <c r="A932" s="3" t="s">
        <v>200</v>
      </c>
      <c r="B932" s="11">
        <v>5</v>
      </c>
      <c r="C932" s="1"/>
      <c r="D932" s="1">
        <f t="shared" si="173"/>
        <v>0</v>
      </c>
      <c r="F932" s="24"/>
    </row>
    <row r="933" spans="1:6" x14ac:dyDescent="0.25">
      <c r="A933" s="3" t="s">
        <v>201</v>
      </c>
      <c r="B933" s="11">
        <v>5</v>
      </c>
      <c r="C933" s="1"/>
      <c r="D933" s="1">
        <f t="shared" si="173"/>
        <v>0</v>
      </c>
      <c r="F933" s="24"/>
    </row>
    <row r="934" spans="1:6" x14ac:dyDescent="0.25">
      <c r="A934" s="3" t="s">
        <v>202</v>
      </c>
      <c r="B934" s="11">
        <v>5</v>
      </c>
      <c r="C934" s="1"/>
      <c r="D934" s="1">
        <f t="shared" si="173"/>
        <v>0</v>
      </c>
      <c r="F934" s="24"/>
    </row>
    <row r="935" spans="1:6" x14ac:dyDescent="0.25">
      <c r="A935" s="3" t="s">
        <v>203</v>
      </c>
      <c r="B935" s="11">
        <v>5</v>
      </c>
      <c r="C935" s="1"/>
      <c r="D935" s="1">
        <f t="shared" si="173"/>
        <v>0</v>
      </c>
      <c r="F935" s="24"/>
    </row>
    <row r="936" spans="1:6" x14ac:dyDescent="0.25">
      <c r="A936" s="3" t="s">
        <v>942</v>
      </c>
      <c r="B936" s="11">
        <v>5</v>
      </c>
      <c r="C936" s="1"/>
      <c r="D936" s="1">
        <f t="shared" si="173"/>
        <v>0</v>
      </c>
      <c r="F936" s="24"/>
    </row>
    <row r="937" spans="1:6" x14ac:dyDescent="0.25">
      <c r="A937" s="3" t="s">
        <v>204</v>
      </c>
      <c r="B937" s="11">
        <v>5</v>
      </c>
      <c r="C937" s="1"/>
      <c r="D937" s="1">
        <f t="shared" ref="D937:D1006" si="177">C937*B937</f>
        <v>0</v>
      </c>
      <c r="F937" s="24"/>
    </row>
    <row r="938" spans="1:6" x14ac:dyDescent="0.25">
      <c r="A938" s="3" t="s">
        <v>205</v>
      </c>
      <c r="B938" s="11">
        <v>5</v>
      </c>
      <c r="C938" s="1"/>
      <c r="D938" s="1">
        <f t="shared" si="177"/>
        <v>0</v>
      </c>
      <c r="F938" s="24"/>
    </row>
    <row r="939" spans="1:6" x14ac:dyDescent="0.25">
      <c r="A939" s="3" t="s">
        <v>206</v>
      </c>
      <c r="B939" s="11">
        <v>5</v>
      </c>
      <c r="C939" s="1"/>
      <c r="D939" s="1">
        <f t="shared" si="177"/>
        <v>0</v>
      </c>
      <c r="F939" s="24"/>
    </row>
    <row r="940" spans="1:6" x14ac:dyDescent="0.25">
      <c r="A940" s="3" t="s">
        <v>207</v>
      </c>
      <c r="B940" s="11">
        <v>5</v>
      </c>
      <c r="C940" s="1"/>
      <c r="D940" s="1">
        <f t="shared" si="177"/>
        <v>0</v>
      </c>
      <c r="F940" s="24"/>
    </row>
    <row r="941" spans="1:6" x14ac:dyDescent="0.25">
      <c r="A941" s="3" t="s">
        <v>208</v>
      </c>
      <c r="B941" s="11">
        <v>5</v>
      </c>
      <c r="C941" s="1"/>
      <c r="D941" s="1">
        <f t="shared" si="177"/>
        <v>0</v>
      </c>
      <c r="F941" s="24"/>
    </row>
    <row r="942" spans="1:6" x14ac:dyDescent="0.25">
      <c r="A942" s="3" t="s">
        <v>457</v>
      </c>
      <c r="B942" s="11">
        <v>5</v>
      </c>
      <c r="C942" s="1"/>
      <c r="D942" s="1">
        <f t="shared" ref="D942" si="178">C942*B942</f>
        <v>0</v>
      </c>
      <c r="F942" s="24"/>
    </row>
    <row r="943" spans="1:6" x14ac:dyDescent="0.25">
      <c r="A943" s="3" t="s">
        <v>209</v>
      </c>
      <c r="B943" s="11">
        <v>5</v>
      </c>
      <c r="C943" s="1"/>
      <c r="D943" s="1">
        <f t="shared" si="177"/>
        <v>0</v>
      </c>
      <c r="F943" s="24"/>
    </row>
    <row r="944" spans="1:6" x14ac:dyDescent="0.25">
      <c r="A944" s="3" t="s">
        <v>210</v>
      </c>
      <c r="B944" s="11">
        <v>5</v>
      </c>
      <c r="C944" s="1"/>
      <c r="D944" s="1">
        <f t="shared" si="177"/>
        <v>0</v>
      </c>
      <c r="F944" s="24"/>
    </row>
    <row r="945" spans="1:6" x14ac:dyDescent="0.25">
      <c r="A945" s="3" t="s">
        <v>943</v>
      </c>
      <c r="B945" s="11">
        <v>5</v>
      </c>
      <c r="C945" s="1"/>
      <c r="D945" s="1">
        <f t="shared" si="177"/>
        <v>0</v>
      </c>
      <c r="F945" s="24"/>
    </row>
    <row r="946" spans="1:6" x14ac:dyDescent="0.25">
      <c r="A946" s="3" t="s">
        <v>211</v>
      </c>
      <c r="B946" s="11">
        <v>5</v>
      </c>
      <c r="C946" s="1"/>
      <c r="D946" s="1">
        <f t="shared" si="177"/>
        <v>0</v>
      </c>
      <c r="F946" s="24"/>
    </row>
    <row r="947" spans="1:6" x14ac:dyDescent="0.25">
      <c r="A947" s="3" t="s">
        <v>1019</v>
      </c>
      <c r="B947" s="11">
        <v>5</v>
      </c>
      <c r="C947" s="1"/>
      <c r="D947" s="1">
        <f t="shared" si="177"/>
        <v>0</v>
      </c>
      <c r="F947" s="24"/>
    </row>
    <row r="948" spans="1:6" x14ac:dyDescent="0.25">
      <c r="A948" s="3" t="s">
        <v>212</v>
      </c>
      <c r="B948" s="11">
        <v>5</v>
      </c>
      <c r="C948" s="1"/>
      <c r="D948" s="1">
        <f t="shared" si="177"/>
        <v>0</v>
      </c>
      <c r="F948" s="24"/>
    </row>
    <row r="949" spans="1:6" ht="15.75" x14ac:dyDescent="0.25">
      <c r="A949" s="57" t="s">
        <v>213</v>
      </c>
      <c r="B949" s="11">
        <v>5</v>
      </c>
      <c r="C949" s="1"/>
      <c r="D949" s="1">
        <f t="shared" si="177"/>
        <v>0</v>
      </c>
      <c r="F949" s="24"/>
    </row>
    <row r="950" spans="1:6" x14ac:dyDescent="0.25">
      <c r="A950" s="3" t="s">
        <v>214</v>
      </c>
      <c r="B950" s="11">
        <v>5</v>
      </c>
      <c r="C950" s="1"/>
      <c r="D950" s="1">
        <f t="shared" si="177"/>
        <v>0</v>
      </c>
      <c r="F950" s="24"/>
    </row>
    <row r="951" spans="1:6" x14ac:dyDescent="0.25">
      <c r="A951" s="3" t="s">
        <v>215</v>
      </c>
      <c r="B951" s="11">
        <v>5</v>
      </c>
      <c r="C951" s="1"/>
      <c r="D951" s="1">
        <f t="shared" si="177"/>
        <v>0</v>
      </c>
      <c r="F951" s="24"/>
    </row>
    <row r="952" spans="1:6" ht="15.75" x14ac:dyDescent="0.25">
      <c r="A952" s="57" t="s">
        <v>216</v>
      </c>
      <c r="B952" s="11">
        <v>5</v>
      </c>
      <c r="C952" s="1"/>
      <c r="D952" s="1">
        <f t="shared" si="177"/>
        <v>0</v>
      </c>
      <c r="F952" s="24"/>
    </row>
    <row r="953" spans="1:6" ht="15.75" x14ac:dyDescent="0.25">
      <c r="A953" s="57" t="s">
        <v>217</v>
      </c>
      <c r="B953" s="11">
        <v>5</v>
      </c>
      <c r="C953" s="1"/>
      <c r="D953" s="1">
        <f t="shared" si="177"/>
        <v>0</v>
      </c>
      <c r="F953" s="24"/>
    </row>
    <row r="954" spans="1:6" x14ac:dyDescent="0.25">
      <c r="A954" s="3" t="s">
        <v>218</v>
      </c>
      <c r="B954" s="11">
        <v>5</v>
      </c>
      <c r="C954" s="1"/>
      <c r="D954" s="1">
        <f t="shared" si="177"/>
        <v>0</v>
      </c>
      <c r="F954" s="24"/>
    </row>
    <row r="955" spans="1:6" x14ac:dyDescent="0.25">
      <c r="A955" s="3" t="s">
        <v>880</v>
      </c>
      <c r="B955" s="11">
        <v>5</v>
      </c>
      <c r="C955" s="1"/>
      <c r="D955" s="1">
        <f t="shared" si="177"/>
        <v>0</v>
      </c>
      <c r="F955" s="24"/>
    </row>
    <row r="956" spans="1:6" x14ac:dyDescent="0.25">
      <c r="A956" s="3" t="s">
        <v>222</v>
      </c>
      <c r="B956" s="11">
        <v>5</v>
      </c>
      <c r="C956" s="1"/>
      <c r="D956" s="1">
        <f t="shared" si="177"/>
        <v>0</v>
      </c>
      <c r="F956" s="24"/>
    </row>
    <row r="957" spans="1:6" x14ac:dyDescent="0.25">
      <c r="A957" s="3" t="s">
        <v>223</v>
      </c>
      <c r="B957" s="11">
        <v>5</v>
      </c>
      <c r="C957" s="1"/>
      <c r="D957" s="1">
        <f t="shared" si="177"/>
        <v>0</v>
      </c>
      <c r="F957" s="24"/>
    </row>
    <row r="958" spans="1:6" x14ac:dyDescent="0.25">
      <c r="A958" s="3" t="s">
        <v>224</v>
      </c>
      <c r="B958" s="11">
        <v>5</v>
      </c>
      <c r="C958" s="1"/>
      <c r="D958" s="1">
        <f t="shared" si="177"/>
        <v>0</v>
      </c>
      <c r="F958" s="24"/>
    </row>
    <row r="959" spans="1:6" x14ac:dyDescent="0.25">
      <c r="A959" s="3" t="s">
        <v>574</v>
      </c>
      <c r="B959" s="11">
        <v>5</v>
      </c>
      <c r="C959" s="1"/>
      <c r="D959" s="1">
        <f t="shared" si="177"/>
        <v>0</v>
      </c>
      <c r="F959" s="24"/>
    </row>
    <row r="960" spans="1:6" x14ac:dyDescent="0.25">
      <c r="A960" s="3" t="s">
        <v>225</v>
      </c>
      <c r="B960" s="11">
        <v>5</v>
      </c>
      <c r="C960" s="1"/>
      <c r="D960" s="1">
        <f t="shared" si="177"/>
        <v>0</v>
      </c>
      <c r="F960" s="24"/>
    </row>
    <row r="961" spans="1:6" x14ac:dyDescent="0.25">
      <c r="A961" s="3" t="s">
        <v>226</v>
      </c>
      <c r="B961" s="11">
        <v>5</v>
      </c>
      <c r="C961" s="1"/>
      <c r="D961" s="1">
        <f t="shared" si="177"/>
        <v>0</v>
      </c>
      <c r="F961" s="24"/>
    </row>
    <row r="962" spans="1:6" x14ac:dyDescent="0.25">
      <c r="A962" s="3" t="s">
        <v>227</v>
      </c>
      <c r="B962" s="11">
        <v>5</v>
      </c>
      <c r="C962" s="1"/>
      <c r="D962" s="1">
        <f t="shared" si="177"/>
        <v>0</v>
      </c>
      <c r="F962" s="24"/>
    </row>
    <row r="963" spans="1:6" x14ac:dyDescent="0.25">
      <c r="A963" s="3" t="s">
        <v>228</v>
      </c>
      <c r="B963" s="11">
        <v>5</v>
      </c>
      <c r="C963" s="1"/>
      <c r="D963" s="1">
        <f t="shared" si="177"/>
        <v>0</v>
      </c>
      <c r="F963" s="24"/>
    </row>
    <row r="964" spans="1:6" x14ac:dyDescent="0.25">
      <c r="A964" s="3" t="s">
        <v>229</v>
      </c>
      <c r="B964" s="11">
        <v>5</v>
      </c>
      <c r="C964" s="1"/>
      <c r="D964" s="1">
        <f t="shared" si="177"/>
        <v>0</v>
      </c>
      <c r="F964" s="24"/>
    </row>
    <row r="965" spans="1:6" x14ac:dyDescent="0.25">
      <c r="A965" s="3" t="s">
        <v>230</v>
      </c>
      <c r="B965" s="11">
        <v>5</v>
      </c>
      <c r="C965" s="1"/>
      <c r="D965" s="1">
        <f t="shared" si="177"/>
        <v>0</v>
      </c>
      <c r="F965" s="24"/>
    </row>
    <row r="966" spans="1:6" x14ac:dyDescent="0.25">
      <c r="A966" s="3" t="s">
        <v>231</v>
      </c>
      <c r="B966" s="11">
        <v>5</v>
      </c>
      <c r="C966" s="1"/>
      <c r="D966" s="1">
        <f t="shared" si="177"/>
        <v>0</v>
      </c>
      <c r="F966" s="24"/>
    </row>
    <row r="967" spans="1:6" x14ac:dyDescent="0.25">
      <c r="A967" s="3" t="s">
        <v>232</v>
      </c>
      <c r="B967" s="11">
        <v>5</v>
      </c>
      <c r="C967" s="1"/>
      <c r="D967" s="1">
        <f t="shared" si="177"/>
        <v>0</v>
      </c>
      <c r="F967" s="24"/>
    </row>
    <row r="968" spans="1:6" x14ac:dyDescent="0.25">
      <c r="A968" s="3" t="s">
        <v>233</v>
      </c>
      <c r="B968" s="11">
        <v>5</v>
      </c>
      <c r="C968" s="1"/>
      <c r="D968" s="1">
        <f t="shared" si="177"/>
        <v>0</v>
      </c>
      <c r="F968" s="24"/>
    </row>
    <row r="969" spans="1:6" x14ac:dyDescent="0.25">
      <c r="A969" s="3" t="s">
        <v>234</v>
      </c>
      <c r="B969" s="11">
        <v>5</v>
      </c>
      <c r="C969" s="1"/>
      <c r="D969" s="1">
        <f t="shared" si="177"/>
        <v>0</v>
      </c>
      <c r="F969" s="24"/>
    </row>
    <row r="970" spans="1:6" x14ac:dyDescent="0.25">
      <c r="A970" s="3" t="s">
        <v>235</v>
      </c>
      <c r="B970" s="11">
        <v>5</v>
      </c>
      <c r="C970" s="1"/>
      <c r="D970" s="1">
        <f t="shared" si="177"/>
        <v>0</v>
      </c>
      <c r="F970" s="24"/>
    </row>
    <row r="971" spans="1:6" x14ac:dyDescent="0.25">
      <c r="A971" s="3" t="s">
        <v>236</v>
      </c>
      <c r="B971" s="11">
        <v>5</v>
      </c>
      <c r="C971" s="1"/>
      <c r="D971" s="1">
        <f t="shared" si="177"/>
        <v>0</v>
      </c>
      <c r="F971" s="24"/>
    </row>
    <row r="972" spans="1:6" x14ac:dyDescent="0.25">
      <c r="A972" s="3" t="s">
        <v>247</v>
      </c>
      <c r="B972" s="11">
        <v>5</v>
      </c>
      <c r="C972" s="1"/>
      <c r="D972" s="1">
        <f t="shared" si="177"/>
        <v>0</v>
      </c>
      <c r="F972" s="24"/>
    </row>
    <row r="973" spans="1:6" x14ac:dyDescent="0.25">
      <c r="A973" s="3" t="s">
        <v>248</v>
      </c>
      <c r="B973" s="11">
        <v>5</v>
      </c>
      <c r="C973" s="1"/>
      <c r="D973" s="1">
        <f t="shared" si="177"/>
        <v>0</v>
      </c>
      <c r="F973" s="24"/>
    </row>
    <row r="974" spans="1:6" x14ac:dyDescent="0.25">
      <c r="A974" s="3" t="s">
        <v>249</v>
      </c>
      <c r="B974" s="11">
        <v>5</v>
      </c>
      <c r="C974" s="1"/>
      <c r="D974" s="1">
        <f t="shared" si="177"/>
        <v>0</v>
      </c>
      <c r="F974" s="24"/>
    </row>
    <row r="975" spans="1:6" x14ac:dyDescent="0.25">
      <c r="A975" s="3" t="s">
        <v>250</v>
      </c>
      <c r="B975" s="11">
        <v>5</v>
      </c>
      <c r="C975" s="1"/>
      <c r="D975" s="1">
        <f t="shared" si="177"/>
        <v>0</v>
      </c>
      <c r="F975" s="24"/>
    </row>
    <row r="976" spans="1:6" x14ac:dyDescent="0.25">
      <c r="A976" s="3" t="s">
        <v>251</v>
      </c>
      <c r="B976" s="11">
        <v>5</v>
      </c>
      <c r="C976" s="1"/>
      <c r="D976" s="1">
        <f t="shared" si="177"/>
        <v>0</v>
      </c>
      <c r="F976" s="24"/>
    </row>
    <row r="977" spans="1:6" x14ac:dyDescent="0.25">
      <c r="A977" s="3" t="s">
        <v>252</v>
      </c>
      <c r="B977" s="11">
        <v>5</v>
      </c>
      <c r="C977" s="1"/>
      <c r="D977" s="1">
        <f t="shared" si="177"/>
        <v>0</v>
      </c>
      <c r="F977" s="24"/>
    </row>
    <row r="978" spans="1:6" x14ac:dyDescent="0.25">
      <c r="A978" s="3" t="s">
        <v>253</v>
      </c>
      <c r="B978" s="11">
        <v>5</v>
      </c>
      <c r="C978" s="1"/>
      <c r="D978" s="1">
        <f t="shared" si="177"/>
        <v>0</v>
      </c>
      <c r="F978" s="24"/>
    </row>
    <row r="979" spans="1:6" x14ac:dyDescent="0.25">
      <c r="A979" s="3" t="s">
        <v>254</v>
      </c>
      <c r="B979" s="11">
        <v>5</v>
      </c>
      <c r="C979" s="1"/>
      <c r="D979" s="1">
        <f t="shared" si="177"/>
        <v>0</v>
      </c>
      <c r="F979" s="24"/>
    </row>
    <row r="980" spans="1:6" x14ac:dyDescent="0.25">
      <c r="A980" s="3" t="s">
        <v>255</v>
      </c>
      <c r="B980" s="11">
        <v>5</v>
      </c>
      <c r="C980" s="1"/>
      <c r="D980" s="1">
        <f t="shared" si="177"/>
        <v>0</v>
      </c>
      <c r="F980" s="24"/>
    </row>
    <row r="981" spans="1:6" x14ac:dyDescent="0.25">
      <c r="A981" s="3" t="s">
        <v>256</v>
      </c>
      <c r="B981" s="11">
        <v>5</v>
      </c>
      <c r="C981" s="1"/>
      <c r="D981" s="1">
        <f t="shared" si="177"/>
        <v>0</v>
      </c>
      <c r="F981" s="24"/>
    </row>
    <row r="982" spans="1:6" x14ac:dyDescent="0.25">
      <c r="A982" s="3" t="s">
        <v>316</v>
      </c>
      <c r="B982" s="11">
        <v>5</v>
      </c>
      <c r="C982" s="1"/>
      <c r="D982" s="1">
        <f t="shared" si="177"/>
        <v>0</v>
      </c>
      <c r="F982" s="24"/>
    </row>
    <row r="983" spans="1:6" x14ac:dyDescent="0.25">
      <c r="A983" s="3" t="s">
        <v>1117</v>
      </c>
      <c r="B983" s="11">
        <v>5</v>
      </c>
      <c r="C983" s="1"/>
      <c r="D983" s="1">
        <f t="shared" si="177"/>
        <v>0</v>
      </c>
      <c r="F983" s="24"/>
    </row>
    <row r="984" spans="1:6" x14ac:dyDescent="0.25">
      <c r="A984" s="3" t="s">
        <v>317</v>
      </c>
      <c r="B984" s="11">
        <v>5</v>
      </c>
      <c r="C984" s="1"/>
      <c r="D984" s="1">
        <f t="shared" si="177"/>
        <v>0</v>
      </c>
      <c r="F984" s="24"/>
    </row>
    <row r="985" spans="1:6" x14ac:dyDescent="0.25">
      <c r="A985" s="3" t="s">
        <v>318</v>
      </c>
      <c r="B985" s="11">
        <v>5</v>
      </c>
      <c r="C985" s="1"/>
      <c r="D985" s="1">
        <f t="shared" si="177"/>
        <v>0</v>
      </c>
      <c r="F985" s="24"/>
    </row>
    <row r="986" spans="1:6" x14ac:dyDescent="0.25">
      <c r="A986" s="3" t="s">
        <v>319</v>
      </c>
      <c r="B986" s="11">
        <v>5</v>
      </c>
      <c r="C986" s="1"/>
      <c r="D986" s="1">
        <f t="shared" si="177"/>
        <v>0</v>
      </c>
      <c r="F986" s="24"/>
    </row>
    <row r="987" spans="1:6" ht="15.75" x14ac:dyDescent="0.25">
      <c r="A987" s="57" t="s">
        <v>573</v>
      </c>
      <c r="B987" s="11">
        <v>5</v>
      </c>
      <c r="C987" s="1"/>
      <c r="D987" s="1">
        <f t="shared" si="177"/>
        <v>0</v>
      </c>
      <c r="F987" s="24"/>
    </row>
    <row r="988" spans="1:6" x14ac:dyDescent="0.25">
      <c r="A988" s="3" t="s">
        <v>455</v>
      </c>
      <c r="B988" s="11">
        <v>5</v>
      </c>
      <c r="C988" s="1"/>
      <c r="D988" s="1">
        <f t="shared" ref="D988" si="179">C988*B988</f>
        <v>0</v>
      </c>
      <c r="F988" s="24"/>
    </row>
    <row r="989" spans="1:6" x14ac:dyDescent="0.25">
      <c r="A989" s="3" t="s">
        <v>670</v>
      </c>
      <c r="B989" s="11">
        <v>5</v>
      </c>
      <c r="C989" s="1"/>
      <c r="D989" s="1">
        <f t="shared" si="177"/>
        <v>0</v>
      </c>
      <c r="F989" s="24"/>
    </row>
    <row r="990" spans="1:6" x14ac:dyDescent="0.25">
      <c r="A990" s="3" t="s">
        <v>320</v>
      </c>
      <c r="B990" s="11">
        <v>5</v>
      </c>
      <c r="C990" s="1"/>
      <c r="D990" s="1">
        <f t="shared" si="177"/>
        <v>0</v>
      </c>
      <c r="F990" s="24"/>
    </row>
    <row r="991" spans="1:6" x14ac:dyDescent="0.25">
      <c r="A991" s="3" t="s">
        <v>651</v>
      </c>
      <c r="B991" s="11">
        <v>5</v>
      </c>
      <c r="C991" s="1"/>
      <c r="D991" s="1">
        <f t="shared" si="177"/>
        <v>0</v>
      </c>
      <c r="F991" s="24"/>
    </row>
    <row r="992" spans="1:6" x14ac:dyDescent="0.25">
      <c r="A992" s="3" t="s">
        <v>321</v>
      </c>
      <c r="B992" s="11">
        <v>5</v>
      </c>
      <c r="C992" s="1"/>
      <c r="D992" s="1">
        <f t="shared" si="177"/>
        <v>0</v>
      </c>
      <c r="F992" s="24"/>
    </row>
    <row r="993" spans="1:6" x14ac:dyDescent="0.25">
      <c r="A993" s="3" t="s">
        <v>322</v>
      </c>
      <c r="B993" s="11">
        <v>5</v>
      </c>
      <c r="C993" s="1"/>
      <c r="D993" s="1">
        <f t="shared" si="177"/>
        <v>0</v>
      </c>
      <c r="F993" s="24"/>
    </row>
    <row r="994" spans="1:6" x14ac:dyDescent="0.25">
      <c r="A994" s="3" t="s">
        <v>323</v>
      </c>
      <c r="B994" s="11">
        <v>5</v>
      </c>
      <c r="C994" s="1"/>
      <c r="D994" s="1">
        <f t="shared" si="177"/>
        <v>0</v>
      </c>
      <c r="F994" s="24"/>
    </row>
    <row r="995" spans="1:6" x14ac:dyDescent="0.25">
      <c r="A995" s="3" t="s">
        <v>563</v>
      </c>
      <c r="B995" s="11">
        <v>5</v>
      </c>
      <c r="C995" s="1"/>
      <c r="D995" s="1">
        <f t="shared" ref="D995" si="180">C995*B995</f>
        <v>0</v>
      </c>
      <c r="F995" s="24"/>
    </row>
    <row r="996" spans="1:6" x14ac:dyDescent="0.25">
      <c r="A996" s="3" t="s">
        <v>564</v>
      </c>
      <c r="B996" s="11">
        <v>5</v>
      </c>
      <c r="C996" s="1"/>
      <c r="D996" s="1">
        <f>C996*B996</f>
        <v>0</v>
      </c>
      <c r="F996" s="24"/>
    </row>
    <row r="997" spans="1:6" x14ac:dyDescent="0.25">
      <c r="A997" s="3" t="s">
        <v>648</v>
      </c>
      <c r="B997" s="11">
        <v>5</v>
      </c>
      <c r="C997" s="1"/>
      <c r="D997" s="1">
        <f t="shared" ref="D997:D1000" si="181">C997*B997</f>
        <v>0</v>
      </c>
      <c r="F997" s="24"/>
    </row>
    <row r="998" spans="1:6" x14ac:dyDescent="0.25">
      <c r="A998" s="3" t="s">
        <v>673</v>
      </c>
      <c r="B998" s="11">
        <v>5</v>
      </c>
      <c r="C998" s="1"/>
      <c r="D998" s="1">
        <f t="shared" si="181"/>
        <v>0</v>
      </c>
      <c r="F998" s="24"/>
    </row>
    <row r="999" spans="1:6" x14ac:dyDescent="0.25">
      <c r="A999" s="3" t="s">
        <v>668</v>
      </c>
      <c r="B999" s="11">
        <v>5</v>
      </c>
      <c r="C999" s="1"/>
      <c r="D999" s="1">
        <f t="shared" si="181"/>
        <v>0</v>
      </c>
      <c r="F999" s="24"/>
    </row>
    <row r="1000" spans="1:6" x14ac:dyDescent="0.25">
      <c r="A1000" s="3" t="s">
        <v>854</v>
      </c>
      <c r="B1000" s="11">
        <v>5</v>
      </c>
      <c r="C1000" s="1"/>
      <c r="D1000" s="1">
        <f t="shared" si="181"/>
        <v>0</v>
      </c>
      <c r="F1000" s="24"/>
    </row>
    <row r="1001" spans="1:6" x14ac:dyDescent="0.25">
      <c r="A1001" s="3" t="s">
        <v>1020</v>
      </c>
      <c r="B1001" s="11">
        <v>5</v>
      </c>
      <c r="C1001" s="1"/>
      <c r="D1001" s="1">
        <f>C1001*B1001</f>
        <v>0</v>
      </c>
      <c r="E1001" s="4" t="s">
        <v>50</v>
      </c>
      <c r="F1001" s="24"/>
    </row>
    <row r="1002" spans="1:6" x14ac:dyDescent="0.25">
      <c r="A1002" s="3" t="s">
        <v>1021</v>
      </c>
      <c r="B1002" s="11">
        <v>5</v>
      </c>
      <c r="C1002" s="1"/>
      <c r="D1002" s="1">
        <f>C1002*B1002</f>
        <v>0</v>
      </c>
      <c r="E1002" s="4" t="s">
        <v>50</v>
      </c>
      <c r="F1002" s="24"/>
    </row>
    <row r="1003" spans="1:6" x14ac:dyDescent="0.25">
      <c r="A1003" s="3" t="s">
        <v>1022</v>
      </c>
      <c r="B1003" s="11">
        <v>5</v>
      </c>
      <c r="C1003" s="1"/>
      <c r="D1003" s="1">
        <f>C1003*B1003</f>
        <v>0</v>
      </c>
      <c r="E1003" s="4" t="s">
        <v>50</v>
      </c>
      <c r="F1003" s="24"/>
    </row>
    <row r="1004" spans="1:6" x14ac:dyDescent="0.25">
      <c r="A1004" s="3" t="s">
        <v>1023</v>
      </c>
      <c r="B1004" s="11">
        <v>5</v>
      </c>
      <c r="C1004" s="1"/>
      <c r="D1004" s="1">
        <f>C1004*B1004</f>
        <v>0</v>
      </c>
      <c r="E1004" s="4" t="s">
        <v>50</v>
      </c>
      <c r="F1004" s="24"/>
    </row>
    <row r="1005" spans="1:6" x14ac:dyDescent="0.25">
      <c r="A1005" s="3" t="s">
        <v>1044</v>
      </c>
      <c r="B1005" s="11">
        <v>5</v>
      </c>
      <c r="C1005" s="1"/>
      <c r="D1005" s="1">
        <f>C1005*B1005</f>
        <v>0</v>
      </c>
      <c r="E1005" s="4" t="s">
        <v>50</v>
      </c>
      <c r="F1005" s="24"/>
    </row>
    <row r="1006" spans="1:6" x14ac:dyDescent="0.25">
      <c r="A1006" s="3" t="s">
        <v>1024</v>
      </c>
      <c r="B1006" s="11">
        <v>5</v>
      </c>
      <c r="C1006" s="1"/>
      <c r="D1006" s="1">
        <f t="shared" si="177"/>
        <v>0</v>
      </c>
      <c r="E1006" s="4" t="s">
        <v>50</v>
      </c>
      <c r="F1006" s="24"/>
    </row>
    <row r="1007" spans="1:6" ht="21" x14ac:dyDescent="0.35">
      <c r="A1007" s="10" t="s">
        <v>44</v>
      </c>
      <c r="B1007" s="6"/>
      <c r="C1007" s="6"/>
      <c r="D1007" s="1">
        <f>SUM(D8:D1006)</f>
        <v>0</v>
      </c>
      <c r="E1007" s="4" t="s">
        <v>50</v>
      </c>
      <c r="F1007" s="24"/>
    </row>
  </sheetData>
  <mergeCells count="55">
    <mergeCell ref="A818:D818"/>
    <mergeCell ref="A783:D783"/>
    <mergeCell ref="A1:C1"/>
    <mergeCell ref="A2:D2"/>
    <mergeCell ref="A4:C4"/>
    <mergeCell ref="A804:D804"/>
    <mergeCell ref="A811:D811"/>
    <mergeCell ref="A105:D105"/>
    <mergeCell ref="A126:D126"/>
    <mergeCell ref="A130:D130"/>
    <mergeCell ref="A589:D589"/>
    <mergeCell ref="A559:D559"/>
    <mergeCell ref="A98:D98"/>
    <mergeCell ref="A5:D5"/>
    <mergeCell ref="A7:D7"/>
    <mergeCell ref="A91:D91"/>
    <mergeCell ref="A335:D335"/>
    <mergeCell ref="A344:D344"/>
    <mergeCell ref="A673:D673"/>
    <mergeCell ref="A374:D374"/>
    <mergeCell ref="A379:D379"/>
    <mergeCell ref="A602:D602"/>
    <mergeCell ref="A642:D642"/>
    <mergeCell ref="A353:D353"/>
    <mergeCell ref="A841:D841"/>
    <mergeCell ref="A771:D771"/>
    <mergeCell ref="A768:D768"/>
    <mergeCell ref="A137:D137"/>
    <mergeCell ref="A148:D148"/>
    <mergeCell ref="A228:D228"/>
    <mergeCell ref="A476:D476"/>
    <mergeCell ref="A568:D568"/>
    <mergeCell ref="A499:D499"/>
    <mergeCell ref="A457:D457"/>
    <mergeCell ref="A482:D482"/>
    <mergeCell ref="A258:D258"/>
    <mergeCell ref="A311:D311"/>
    <mergeCell ref="A830:D830"/>
    <mergeCell ref="A320:D320"/>
    <mergeCell ref="A332:D332"/>
    <mergeCell ref="A95:D95"/>
    <mergeCell ref="A101:D101"/>
    <mergeCell ref="A112:D112"/>
    <mergeCell ref="A296:D296"/>
    <mergeCell ref="A305:D305"/>
    <mergeCell ref="A109:D109"/>
    <mergeCell ref="A133:D133"/>
    <mergeCell ref="A155:D155"/>
    <mergeCell ref="A157:D157"/>
    <mergeCell ref="A167:D167"/>
    <mergeCell ref="A241:D241"/>
    <mergeCell ref="A171:D171"/>
    <mergeCell ref="A219:D219"/>
    <mergeCell ref="A145:D145"/>
    <mergeCell ref="A269:D269"/>
  </mergeCells>
  <hyperlinks>
    <hyperlink ref="H288" r:id="rId1"/>
    <hyperlink ref="K254" r:id="rId2"/>
    <hyperlink ref="H252" r:id="rId3"/>
    <hyperlink ref="H253" r:id="rId4"/>
  </hyperlinks>
  <pageMargins left="0.25" right="0.25" top="0.75" bottom="0.75" header="0.3" footer="0.3"/>
  <pageSetup paperSize="9" orientation="portrait" horizont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</dc:creator>
  <cp:lastModifiedBy>Admin</cp:lastModifiedBy>
  <cp:lastPrinted>2016-04-01T09:13:30Z</cp:lastPrinted>
  <dcterms:created xsi:type="dcterms:W3CDTF">2014-06-16T15:24:09Z</dcterms:created>
  <dcterms:modified xsi:type="dcterms:W3CDTF">2018-09-18T07:34:53Z</dcterms:modified>
</cp:coreProperties>
</file>