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00" activeTab="0"/>
  </bookViews>
  <sheets>
    <sheet name="Содержание" sheetId="1" r:id="rId1"/>
    <sheet name="Прайс-каталог от 04.02.2018 г." sheetId="2" r:id="rId2"/>
  </sheets>
  <definedNames>
    <definedName name="_xlnm._FilterDatabase" localSheetId="1" hidden="1">'Прайс-каталог от 04.02.2018 г.'!$C$9:$H$9</definedName>
    <definedName name="_xlnm.Print_Area" localSheetId="1">'Прайс-каталог от 04.02.2018 г.'!$B:$H</definedName>
    <definedName name="_xlnm.Print_Area" localSheetId="0">'Содержание'!$B:$H</definedName>
    <definedName name="Содержание">'Содержание'!$C$10:$H$10</definedName>
    <definedName name="т_000000007">'Прайс-каталог от 04.02.2018 г.'!$B$22:$G$22</definedName>
    <definedName name="т_000000072">'Прайс-каталог от 04.02.2018 г.'!$B$27:$G$27</definedName>
    <definedName name="т_000001630">'Прайс-каталог от 04.02.2018 г.'!$B$44:$G$44</definedName>
    <definedName name="т_000001701">'Прайс-каталог от 04.02.2018 г.'!$B$49:$G$49</definedName>
    <definedName name="т_000003329">'Прайс-каталог от 04.02.2018 г.'!$B$41:$G$41</definedName>
    <definedName name="т_000003450">'Прайс-каталог от 04.02.2018 г.'!$B$61:$G$61</definedName>
    <definedName name="т_000004951">'Прайс-каталог от 04.02.2018 г.'!$B$63:$G$63</definedName>
    <definedName name="т_000005201">'Прайс-каталог от 04.02.2018 г.'!$B$240:$G$240</definedName>
    <definedName name="т_000005342">'Прайс-каталог от 04.02.2018 г.'!$B$333:$G$333</definedName>
    <definedName name="т_000005533">'Прайс-каталог от 04.02.2018 г.'!$B$435:$G$435</definedName>
    <definedName name="т_000005657">'Прайс-каталог от 04.02.2018 г.'!$B$443:$G$443</definedName>
    <definedName name="т_000005895">'Прайс-каталог от 04.02.2018 г.'!$B$507:$G$507</definedName>
    <definedName name="т_000006421">'Прайс-каталог от 04.02.2018 г.'!$B$544:$G$544</definedName>
    <definedName name="т_000006839">'Прайс-каталог от 04.02.2018 г.'!$B$611:$G$611</definedName>
    <definedName name="т_000007004">'Прайс-каталог от 04.02.2018 г.'!$B$764:$G$764</definedName>
    <definedName name="т_000007337">'Прайс-каталог от 04.02.2018 г.'!$B$927:$G$927</definedName>
    <definedName name="т_000007444">'Прайс-каталог от 04.02.2018 г.'!$B$970:$G$970</definedName>
    <definedName name="т_000007779">'Прайс-каталог от 04.02.2018 г.'!$B$988:$G$988</definedName>
    <definedName name="т_000007863">'Прайс-каталог от 04.02.2018 г.'!$B$1006:$G$1006</definedName>
    <definedName name="т_000008106">'Прайс-каталог от 04.02.2018 г.'!$B$1068:$G$1068</definedName>
    <definedName name="т_000008563">'Прайс-каталог от 04.02.2018 г.'!$B$1273:$G$1273</definedName>
    <definedName name="т_000008654">'Прайс-каталог от 04.02.2018 г.'!$B$1313:$G$1313</definedName>
    <definedName name="т_000008683">'Прайс-каталог от 04.02.2018 г.'!$B$1317:$G$1317</definedName>
    <definedName name="т_000008826">'Прайс-каталог от 04.02.2018 г.'!$B$1334:$G$1334</definedName>
    <definedName name="т_000009855">'Прайс-каталог от 04.02.2018 г.'!$B$1750:$G$1750</definedName>
    <definedName name="т_000011356">'Прайс-каталог от 04.02.2018 г.'!$B$2645:$G$2645</definedName>
    <definedName name="т_000011648">'Прайс-каталог от 04.02.2018 г.'!$B$2690:$G$2690</definedName>
    <definedName name="т_000012473">'Прайс-каталог от 04.02.2018 г.'!$B$3156:$G$3156</definedName>
    <definedName name="т_000012999">'Прайс-каталог от 04.02.2018 г.'!$B$3169:$G$3169</definedName>
    <definedName name="т_000013383">'Прайс-каталог от 04.02.2018 г.'!$B$3185:$G$3185</definedName>
    <definedName name="т_000013442">'Прайс-каталог от 04.02.2018 г.'!$B$3225:$G$3225</definedName>
    <definedName name="т_000013527">'Прайс-каталог от 04.02.2018 г.'!$B$3268:$G$3268</definedName>
    <definedName name="т_000013600">'Прайс-каталог от 04.02.2018 г.'!$B$3321:$G$3321</definedName>
    <definedName name="т_000013659">'Прайс-каталог от 04.02.2018 г.'!$B$3323:$G$3323</definedName>
    <definedName name="т_000014015">'Прайс-каталог от 04.02.2018 г.'!$B$490:$G$490</definedName>
    <definedName name="т_000016619">'Прайс-каталог от 04.02.2018 г.'!$B$693:$G$693</definedName>
    <definedName name="т_000016621">'Прайс-каталог от 04.02.2018 г.'!$B$1016:$G$1016</definedName>
    <definedName name="т_000016622">'Прайс-каталог от 04.02.2018 г.'!$B$196:$G$196</definedName>
    <definedName name="т_000016747">'Прайс-каталог от 04.02.2018 г.'!$B$3163:$G$3163</definedName>
    <definedName name="т_000016748">'Прайс-каталог от 04.02.2018 г.'!$B$591:$G$591</definedName>
  </definedNames>
  <calcPr fullCalcOnLoad="1" refMode="R1C1"/>
</workbook>
</file>

<file path=xl/sharedStrings.xml><?xml version="1.0" encoding="utf-8"?>
<sst xmlns="http://schemas.openxmlformats.org/spreadsheetml/2006/main" count="6488" uniqueCount="6345">
  <si>
    <t>04.02.2018</t>
  </si>
  <si>
    <t>Украина, 61051,  г. Харьков ул. Клочковская, 370</t>
  </si>
  <si>
    <t>Отдел продаж</t>
  </si>
  <si>
    <t>Тел./факс:</t>
  </si>
  <si>
    <t>(057) 773-21-01</t>
  </si>
  <si>
    <t>www.nova-era.in.ua</t>
  </si>
  <si>
    <t>Номенкл. №</t>
  </si>
  <si>
    <t>Наименование</t>
  </si>
  <si>
    <t>Опт.               (с НДС)</t>
  </si>
  <si>
    <t>Кол-во</t>
  </si>
  <si>
    <t>Сумма       (с НДС)</t>
  </si>
  <si>
    <t>Содержание</t>
  </si>
  <si>
    <t>СА-1 Україна НЭ</t>
  </si>
  <si>
    <t>Автосцепка МТЗ &lt;СА-1&gt; (Україна)</t>
  </si>
  <si>
    <t>А04.02.020-01 НЭ</t>
  </si>
  <si>
    <t>Гайка МТЗ &lt;А04.02.020-01&gt; мех. зад. навес. оси тяги</t>
  </si>
  <si>
    <t>80-1205015 НЭ</t>
  </si>
  <si>
    <t>Глушитель МТЗ ДЛИННЫЙ L=1350 &lt;80-1205015&gt;</t>
  </si>
  <si>
    <t>60-1205015 НЭ</t>
  </si>
  <si>
    <t>Глушитель МТЗ КОРОТКИЙ L=950 &lt;60-1205015&gt;</t>
  </si>
  <si>
    <t>80-1205015С НЭ</t>
  </si>
  <si>
    <t xml:space="preserve">Глушитель МТЗ СРЕДНИЙ L=1150 &lt;80-1205015&gt; </t>
  </si>
  <si>
    <t>70-4605026 НЭ</t>
  </si>
  <si>
    <t>Ось МТЗ &lt;70-4605026&gt; тяг механизма задней навески</t>
  </si>
  <si>
    <t>ЧК-1025</t>
  </si>
  <si>
    <t>Утеплитель МТЗ-1025 (чехол капота) &lt;ЧК-1025&gt;</t>
  </si>
  <si>
    <t>ЧК-80/82 кругл.фары</t>
  </si>
  <si>
    <t>Утеплитель МТЗ-80/82 (чехол капота) &lt;ЧК-80/82 кругл.фары&gt;</t>
  </si>
  <si>
    <t>ЧК-82.1 квадр.фары</t>
  </si>
  <si>
    <t>Утеплитель МТЗ-82.1 (чехол капота) &lt;ЧК-82.1 квадр.фары&gt;</t>
  </si>
  <si>
    <t>ЧК-892</t>
  </si>
  <si>
    <t>Утеплитель МТЗ-892 (чехол капота) &lt;ЧК-892&gt;</t>
  </si>
  <si>
    <t>ЧК-920</t>
  </si>
  <si>
    <t>Утеплитель МТЗ-920 (чехол капота) &lt;ЧК-920&gt;</t>
  </si>
  <si>
    <t>Автомобиль ВАЗ</t>
  </si>
  <si>
    <t>2101-3101040</t>
  </si>
  <si>
    <t>Болт М12*27 колеса ВАЗ &lt;2101-3101040&gt;</t>
  </si>
  <si>
    <t>2101-3103038К</t>
  </si>
  <si>
    <t>Сальник ступицы передней ВАЗ 2101 40х57х10 (пр-во БРТ) &lt;2101-3103038К&gt;</t>
  </si>
  <si>
    <t>21230-310301400</t>
  </si>
  <si>
    <t>Ступица колеса ВАЗ 21230 переднего (пр-во АвтоВАЗ)</t>
  </si>
  <si>
    <t>2112-3101082</t>
  </si>
  <si>
    <t>Штифт М8 направляющий ступицы ВАЗ &lt;2112-3101082&gt;</t>
  </si>
  <si>
    <t>Автомобиль ГАЗ грузовой</t>
  </si>
  <si>
    <t>Двигатель</t>
  </si>
  <si>
    <t>53-1008180</t>
  </si>
  <si>
    <t>Прокладка ГАЗ п/паук комплект 53 &lt;53-1008180&gt;</t>
  </si>
  <si>
    <t>402.1000100</t>
  </si>
  <si>
    <t>Кольца поршневые 92,0 М/К 2410, 3302, 53 (Кострома) 4 п/к &lt;402.1000100&gt;</t>
  </si>
  <si>
    <t>Приборы</t>
  </si>
  <si>
    <t>6002.3829000</t>
  </si>
  <si>
    <t>Датчик ГАЗ давления масла аварийный (дв.406) (пр-во ЗМЗ)</t>
  </si>
  <si>
    <t>Клемма аккумуляторная (латунь) (к-т 2 шт.)</t>
  </si>
  <si>
    <t>РТИ</t>
  </si>
  <si>
    <t>р2001</t>
  </si>
  <si>
    <t>Р/к ГАЗ-53 Главного тормозного цил двухсекц.</t>
  </si>
  <si>
    <t>Тормоза</t>
  </si>
  <si>
    <t>4301-3501090</t>
  </si>
  <si>
    <t>Колодка ГАЗ торм.передн.с накл.  3307,4301 (пр-во ГАЗ)</t>
  </si>
  <si>
    <t>Электрооборудование</t>
  </si>
  <si>
    <t>РС57-3726010</t>
  </si>
  <si>
    <t>Реле поворотов РС-57 ГАЗ,ЗиЛ,Урал,ЛАЗ,ПАЗ (пр-во Владимир) &lt;РС57-3726010&gt;</t>
  </si>
  <si>
    <t>7509 (32209)</t>
  </si>
  <si>
    <t>Подшипник &lt;7509 (32209)&gt; (LBP-SKF) наруж.зад.ступ. Газель, КПП ЗИЛ</t>
  </si>
  <si>
    <t>Автомобиль Газель</t>
  </si>
  <si>
    <t>Система охлаждения</t>
  </si>
  <si>
    <t>Патрубки ГАЗЕЛЬ УМЗ радиатора /5 шт/</t>
  </si>
  <si>
    <t>Автомобиль ЗиЛ грузовой</t>
  </si>
  <si>
    <t>р606</t>
  </si>
  <si>
    <t>р/к Гидроцилиндра подъема кузова ЗИЛ-ММЗ (четырехштоковый) &lt;р606&gt;</t>
  </si>
  <si>
    <t>р2008</t>
  </si>
  <si>
    <t>Р/к ЗИЛ-130 ГУР (без манжет) &lt;р2008&gt;</t>
  </si>
  <si>
    <t>р2572</t>
  </si>
  <si>
    <t>Р/к Компрессора КамАЗ, ЗИЛ,МАЗ,Т-150 (стандарт, малый) &lt;р2572&gt;</t>
  </si>
  <si>
    <t>Автомобиль КамАЗ</t>
  </si>
  <si>
    <t>Вентиляция, отопление</t>
  </si>
  <si>
    <t>5320-1303010</t>
  </si>
  <si>
    <t>Патрубки КАМАЗ радиатора ./3 шт/ &lt;5320-1303010&gt;</t>
  </si>
  <si>
    <t>Ремкомплекты КАМАЗ</t>
  </si>
  <si>
    <t>р603</t>
  </si>
  <si>
    <t>Р/к гидроцилиндра подъема кузова КАМАЗ-55102</t>
  </si>
  <si>
    <t>р2567</t>
  </si>
  <si>
    <t>Р/к Компрессора КамАЗ, ЗИЛ,МАЗ,Т-150 (стандартный, полный) &lt;р2567&gt;</t>
  </si>
  <si>
    <t>2101-2906231</t>
  </si>
  <si>
    <t>Втулка амортизатора задн. ВАЗ 2101-07 (8шт.)</t>
  </si>
  <si>
    <t>500-3506060-Б2</t>
  </si>
  <si>
    <t>Шланг тормозной МАЗ L=500мм (г-ш) (пр-во Беларусь)</t>
  </si>
  <si>
    <t>5320-3737010-10</t>
  </si>
  <si>
    <t>Выключатель массы КамАЗ,Урал (1410.3737) (пр-во СОАТЭ) &lt;5320-3737010-10&gt;</t>
  </si>
  <si>
    <t>5402.3708000</t>
  </si>
  <si>
    <t>Стартер КАМАЗ редукторный &lt;5402.3708000&gt;</t>
  </si>
  <si>
    <t xml:space="preserve">Сопутствующие Автотовары </t>
  </si>
  <si>
    <t>М-412 (89,4*97,4-0,3)</t>
  </si>
  <si>
    <t>Прокладка под гильзу М-412 медная</t>
  </si>
  <si>
    <t>Сопутствующие товары</t>
  </si>
  <si>
    <t>Герметик</t>
  </si>
  <si>
    <t>Герметик прокладок Белый 60г</t>
  </si>
  <si>
    <t>Изолента</t>
  </si>
  <si>
    <t xml:space="preserve">Изолента белая </t>
  </si>
  <si>
    <t xml:space="preserve">Изолента зеленая </t>
  </si>
  <si>
    <t>Изолента набор (черн,син,красн,жел,зел,бел) 17мм*10м</t>
  </si>
  <si>
    <t>17мм*10м синя</t>
  </si>
  <si>
    <t>Изолента синяя &lt;17мм*10м&gt;</t>
  </si>
  <si>
    <t>17мм*20м синяя</t>
  </si>
  <si>
    <t>Изолента синяя &lt;17мм*20м&gt;</t>
  </si>
  <si>
    <t>17мм*10м чорная</t>
  </si>
  <si>
    <t>Изолента черная &lt;17мм*10м&gt;</t>
  </si>
  <si>
    <t>17мм*20м черная</t>
  </si>
  <si>
    <t>Изолента черная &lt;17мм*20м&gt;</t>
  </si>
  <si>
    <t>Кожкартон, Паронит</t>
  </si>
  <si>
    <t>Кожкартон S=0,6мм лист (1000х1500х0,6), ПМБ 0,6</t>
  </si>
  <si>
    <t>Кожкартон S=0,8мм лист (1000х1500х0,8), ПМБ 0,8</t>
  </si>
  <si>
    <t>Кожкартон S=1,0мм лист (1000х1500х1), ПМБ 1</t>
  </si>
  <si>
    <t>Кожкартон S=1,2мм лист (1000х1500х1,2), ПМБ 1,2</t>
  </si>
  <si>
    <t>Кожкартон S=1,5мм лист (1000х1500х1,5), ПМБ 1,5</t>
  </si>
  <si>
    <t>Кожкартон S=1,7мм лист (1000х1500х1,5), ПМБ 1,7</t>
  </si>
  <si>
    <t>Кожкартон S=2,0мм лист (1000х1500х2), ПМБ 2</t>
  </si>
  <si>
    <t>(1000х1500х0,6), ПМБ 0,6</t>
  </si>
  <si>
    <t>Паронит S=0,6мм лист (1000х1500х0,6), ПМБ 0,6</t>
  </si>
  <si>
    <t>(1500х1500х0,6), ПОН 0,6</t>
  </si>
  <si>
    <t>Паронит S=0,6мм лист (1500х1500х0,6), ПОН 0,6</t>
  </si>
  <si>
    <t>(1000х1500х0,8), ПМБ 0,8</t>
  </si>
  <si>
    <t>Паронит S=0,8мм лист (1000х1500х0,8), ПМБ 0,8</t>
  </si>
  <si>
    <t>(1000х1500х1), ПМБ 1</t>
  </si>
  <si>
    <t>Паронит S=1,00мм лист (1000х1500х1), ПМБ 1</t>
  </si>
  <si>
    <t>(1500х1500х1,5), ПОН 1,5</t>
  </si>
  <si>
    <t>Паронит S=1,5мм лис (1500х1500х1,5), ПОН 1,5</t>
  </si>
  <si>
    <t>(1000х1500х1,5), ПМБ 1,5</t>
  </si>
  <si>
    <t>Паронит S=1,5мм лист (1000х1500х1,5), ПМБ 1,5</t>
  </si>
  <si>
    <t>(1000х1500х2), ПМБ 2</t>
  </si>
  <si>
    <t>Паронит S=2,00мм лист (1000х1500х2), ПМБ 2</t>
  </si>
  <si>
    <t>Краны пробковые сливные и вентильные</t>
  </si>
  <si>
    <t>ВС-11 (КР-29)</t>
  </si>
  <si>
    <t>Кран МТЗ отопления и вентиляции &lt;ВС-11 (КР-29)&gt;</t>
  </si>
  <si>
    <t>ПП-6-1-0 (КР-25)</t>
  </si>
  <si>
    <t>Кран МТЗ топливного бака &lt;ПП6-1-0 (КР-25)&gt;</t>
  </si>
  <si>
    <t>Лотки, ящики для запчастей</t>
  </si>
  <si>
    <t>Лоток пластиковый 700 черный</t>
  </si>
  <si>
    <t>Лоток пластиковый 701 черный</t>
  </si>
  <si>
    <t>Расходный материал к инструменту и принадлежности</t>
  </si>
  <si>
    <t>М27*1,5</t>
  </si>
  <si>
    <t>Метчик М27*1,5 ст.Р6М5</t>
  </si>
  <si>
    <t>Плашка М27*1,5 ст. 9ХС</t>
  </si>
  <si>
    <t>63х6</t>
  </si>
  <si>
    <t>фреза диск.3х стор. 63х6</t>
  </si>
  <si>
    <t>400х4х32</t>
  </si>
  <si>
    <t>Круг бак 14А 41 &lt;400х4х32&gt; ІАЗ</t>
  </si>
  <si>
    <t>180х6х22</t>
  </si>
  <si>
    <t>Круг зачисн. бак 14А 1 &lt;180х6х22&gt; ІАЗ</t>
  </si>
  <si>
    <t>150х25х32,14</t>
  </si>
  <si>
    <t>Круг обдир.арм. &lt;150х25х32,14А&gt;</t>
  </si>
  <si>
    <t>115*1,2*22</t>
  </si>
  <si>
    <t>Круг отрезной SPRUT (115х1,2х22)</t>
  </si>
  <si>
    <t>125*2,0*22</t>
  </si>
  <si>
    <t>Круг отрезной SPRUT (125х2,0х22)</t>
  </si>
  <si>
    <t>230х2,5</t>
  </si>
  <si>
    <t>Круг отрезной по металлу 230*2,5</t>
  </si>
  <si>
    <t>230х2,4</t>
  </si>
  <si>
    <t>Круг отрезной по металлу 230х2,4 ЛУГА</t>
  </si>
  <si>
    <t>250х20х32</t>
  </si>
  <si>
    <t>Круг шлиф.бак 64С &lt;250х20х32&gt; F60 СМ</t>
  </si>
  <si>
    <t>СП-0,1</t>
  </si>
  <si>
    <t>Сопло газовой горелки ф 0,1 (пр-во ДелоТехники) &lt;СП-0,1&gt;</t>
  </si>
  <si>
    <t>АНО-36 (3мм)</t>
  </si>
  <si>
    <t>Электрод АНО-36 (3мм) 2,5кг в пачке</t>
  </si>
  <si>
    <t>Электрод АНО-36 (3мм) 5кг в пачке</t>
  </si>
  <si>
    <t>АНО-36 (4мм)</t>
  </si>
  <si>
    <t>Электрод АНО-36 (4мм) 5кг в пачке</t>
  </si>
  <si>
    <t>Хомуты, Зажимы</t>
  </si>
  <si>
    <t>Зажим для тросов</t>
  </si>
  <si>
    <t>Зажим двойной 2 мм.</t>
  </si>
  <si>
    <t>Зажим двойной 3 мм.</t>
  </si>
  <si>
    <t>d3</t>
  </si>
  <si>
    <t>Зажим для троса d3</t>
  </si>
  <si>
    <t>d5</t>
  </si>
  <si>
    <t>Зажим для троса d5</t>
  </si>
  <si>
    <t>d8</t>
  </si>
  <si>
    <t>Зажим для троса d8</t>
  </si>
  <si>
    <t>Зажим одинарный 2 мм.</t>
  </si>
  <si>
    <t>Карабин пожарный</t>
  </si>
  <si>
    <t>М10х100</t>
  </si>
  <si>
    <t>карабин пожарный М10х100</t>
  </si>
  <si>
    <t>М4х40</t>
  </si>
  <si>
    <t>карабин пожарный М4х40</t>
  </si>
  <si>
    <t>М6х60</t>
  </si>
  <si>
    <t>карабин пожарный М6х60</t>
  </si>
  <si>
    <t>М7х70</t>
  </si>
  <si>
    <t>карабин пожарный М7х70</t>
  </si>
  <si>
    <t>М8х80</t>
  </si>
  <si>
    <t>карабин пожарный М8х80</t>
  </si>
  <si>
    <t>М9х90</t>
  </si>
  <si>
    <t>карабин пожарный М9х90</t>
  </si>
  <si>
    <t>Трос, Канат стальной</t>
  </si>
  <si>
    <t>3 мм.</t>
  </si>
  <si>
    <t>Трос оцинкованный 3 мм.</t>
  </si>
  <si>
    <t>Хомут затяжной (червячный)</t>
  </si>
  <si>
    <t>08х12</t>
  </si>
  <si>
    <t>Хомут 08х12 затяжной нерж</t>
  </si>
  <si>
    <t>100х120</t>
  </si>
  <si>
    <t>Хомут 100х120 затяжной нерж</t>
  </si>
  <si>
    <t>10х16</t>
  </si>
  <si>
    <t>Хомут 10х16 затяжн нерж</t>
  </si>
  <si>
    <t>Хомут 10х16 затяжной сталь ЦБ оцинк</t>
  </si>
  <si>
    <t>125х140</t>
  </si>
  <si>
    <t>Хомут 120х140 нерж</t>
  </si>
  <si>
    <t>12х20</t>
  </si>
  <si>
    <t>Хомут 12х20 затяжной нерж</t>
  </si>
  <si>
    <t>Хомут 12х20 червячный оцинк</t>
  </si>
  <si>
    <t>16х25</t>
  </si>
  <si>
    <t>Хомут 16х25 нерж</t>
  </si>
  <si>
    <t>Хомут 16х25 червячный оцинк</t>
  </si>
  <si>
    <t>16х27</t>
  </si>
  <si>
    <t>Хомут 16х27 нерж</t>
  </si>
  <si>
    <t>20х32</t>
  </si>
  <si>
    <t>Хомут 20х32 нержав.</t>
  </si>
  <si>
    <t>Хомут 20х32 червячный оцинк</t>
  </si>
  <si>
    <t>25х40</t>
  </si>
  <si>
    <t>Хомут 25х40 нерж</t>
  </si>
  <si>
    <t>Хомут 25х40 червячный оцинк</t>
  </si>
  <si>
    <t>40*60</t>
  </si>
  <si>
    <t>Хомут 40*60 червячный оцинк</t>
  </si>
  <si>
    <t>40х60</t>
  </si>
  <si>
    <t>Хомут 40х60 нерж</t>
  </si>
  <si>
    <t>50*70</t>
  </si>
  <si>
    <t>Хомут 50*70 червячный оцинк</t>
  </si>
  <si>
    <t>50х70</t>
  </si>
  <si>
    <t>Хомут 50х70 нерж</t>
  </si>
  <si>
    <t>60*80</t>
  </si>
  <si>
    <t>Хомут 60*80 червячный</t>
  </si>
  <si>
    <t>60х80</t>
  </si>
  <si>
    <t>Хомут 60х80 нерж</t>
  </si>
  <si>
    <t>70*90</t>
  </si>
  <si>
    <t>Хомут 70*90 червячный</t>
  </si>
  <si>
    <t>70х90</t>
  </si>
  <si>
    <t>Хомут 70х90 нерж</t>
  </si>
  <si>
    <t>90х110</t>
  </si>
  <si>
    <t>Хомут 90х110 нерж</t>
  </si>
  <si>
    <t>Хомут пластиковый (Кабельные стяжки)</t>
  </si>
  <si>
    <t>2,5*100</t>
  </si>
  <si>
    <t>Хомут пластиковый &lt;2,5*100&gt; (белый) (уп.100шт.)</t>
  </si>
  <si>
    <t>2,5*100 черный</t>
  </si>
  <si>
    <t>Хомут пластиковый &lt;2,5*100&gt; (черный) (уп.100шт.)</t>
  </si>
  <si>
    <t>2,5*120 черный</t>
  </si>
  <si>
    <t>Хомут пластиковый &lt;2,5*120&gt; (черный) (уп.100шт.)</t>
  </si>
  <si>
    <t>2,5*150 белый</t>
  </si>
  <si>
    <t>Хомут пластиковый &lt;2,5*150&gt; (белый) (уп.100шт.)</t>
  </si>
  <si>
    <t>2,5*150 черный</t>
  </si>
  <si>
    <t>Хомут пластиковый &lt;2,5*150&gt; (черный) (уп.100шт.)</t>
  </si>
  <si>
    <t>2,5*200 белый</t>
  </si>
  <si>
    <t>Хомут пластиковый &lt;2,5*200&gt; (белый) (уп.100шт.)</t>
  </si>
  <si>
    <t>2,5*200 черный</t>
  </si>
  <si>
    <t>Хомут пластиковый &lt;2,5*200&gt; (черный) (уп.100шт.)</t>
  </si>
  <si>
    <t>2,5*80</t>
  </si>
  <si>
    <t>Хомут пластиковый &lt;2,5*80&gt; (белый) (уп.100шт.)</t>
  </si>
  <si>
    <t>2,5*80 черный</t>
  </si>
  <si>
    <t>Хомут пластиковый &lt;2,5*80&gt; (черный) (уп.100шт.)</t>
  </si>
  <si>
    <t>3,6*150</t>
  </si>
  <si>
    <t>Хомут пластиковый &lt;3,6*150&gt; (белый) (уп.100шт.)</t>
  </si>
  <si>
    <t>3,6*150 черный</t>
  </si>
  <si>
    <t>Хомут пластиковый &lt;3,6*150&gt; (черный) (уп.100шт.)</t>
  </si>
  <si>
    <t>3,6*200</t>
  </si>
  <si>
    <t>Хомут пластиковый &lt;3,6*200&gt; (белый) (уп.100шт.)</t>
  </si>
  <si>
    <t>4,6*250</t>
  </si>
  <si>
    <t>Хомут пластиковый &lt;4,6*250&gt; (белый) (уп.100шт.)</t>
  </si>
  <si>
    <t>set 31</t>
  </si>
  <si>
    <t>Хомут пластиковый набор  черный нейлон 2,5*150; 3,6*250; 4,6*400</t>
  </si>
  <si>
    <t>set 21</t>
  </si>
  <si>
    <t>Хомут пластиковый набор белые нейлон 2,5*150; 3,6*250; 4,6*400</t>
  </si>
  <si>
    <t>Шланги, трубки</t>
  </si>
  <si>
    <t>6*1,5мм</t>
  </si>
  <si>
    <t>Трубка ПВХ 6мм</t>
  </si>
  <si>
    <t>10*1,5мм. L 50</t>
  </si>
  <si>
    <t>Трубка ПВХ d=10*1,5мм. L 50</t>
  </si>
  <si>
    <t>10*2,4мм армирован</t>
  </si>
  <si>
    <t xml:space="preserve">Трубка ПВХ армированная d=10мм  </t>
  </si>
  <si>
    <t>d=5мм</t>
  </si>
  <si>
    <t>Трубка ПВХ обратка d=5 мм</t>
  </si>
  <si>
    <t>d=3мм*1,5</t>
  </si>
  <si>
    <t xml:space="preserve">Трубка ПВХ омыватель d=3мм </t>
  </si>
  <si>
    <t>d=8мм*1,5мм  240-110 4170</t>
  </si>
  <si>
    <t>Трубка ПВХ топл d=8мм, *1,5мм</t>
  </si>
  <si>
    <t>Шланг D 08-15 1,0 ВПТ</t>
  </si>
  <si>
    <t>Шланг D 12-20-0.63</t>
  </si>
  <si>
    <t>Шланг D 14-22-0.63</t>
  </si>
  <si>
    <t>Шланг D 16-24  0,63 ВПТ</t>
  </si>
  <si>
    <t>д18-26</t>
  </si>
  <si>
    <t>Шланг D 18-26  0,63 ВПТ</t>
  </si>
  <si>
    <t>Шланг D 20-28,5  0,63 ВПТ</t>
  </si>
  <si>
    <t>Шланг D 25-34 0,63 ВПТ</t>
  </si>
  <si>
    <t>Шланг D 38 ВПТ</t>
  </si>
  <si>
    <t>Шланг D 50  VRT</t>
  </si>
  <si>
    <t>Шланг D 60  VRT</t>
  </si>
  <si>
    <t>Шпагат полипропиленовый</t>
  </si>
  <si>
    <t>2000тех/ 500м/кг /2000м</t>
  </si>
  <si>
    <t>Шпагат Бирлик, 4 кг &lt;2000тех/ 500м/кг /2000м&gt;</t>
  </si>
  <si>
    <t>1000тех/ 1000м/кг /1000м</t>
  </si>
  <si>
    <t>Шпагат Бирлик, 4 кг тонкий</t>
  </si>
  <si>
    <t>2500тех/400м/кг /2000м</t>
  </si>
  <si>
    <t>Шпагат Бирлик, 5 кг &lt;2500тех/400м/кг /2000м&gt;</t>
  </si>
  <si>
    <t>Штуцер</t>
  </si>
  <si>
    <t>24х27</t>
  </si>
  <si>
    <t>Штуцер переходной S24хS27 (М20*1,5-М22*1,5)</t>
  </si>
  <si>
    <t>24х32</t>
  </si>
  <si>
    <t>Штуцер переходной S24хS32 (М20*1,5-М27*1,5)</t>
  </si>
  <si>
    <t>27х32</t>
  </si>
  <si>
    <t>Штуцер переходной S27хS32 (М22*1,5-М27*1,5)</t>
  </si>
  <si>
    <t>24х24</t>
  </si>
  <si>
    <t>Штуцер соеденительный S24хS24 (М20*1,5-М20*1,5)</t>
  </si>
  <si>
    <t>27х27</t>
  </si>
  <si>
    <t>Штуцер соеденительный S27хS27 (М22*1,5-М22*1,5)</t>
  </si>
  <si>
    <t>32х32</t>
  </si>
  <si>
    <t>Штуцер соеденительный S32хS32 (М27*1,5-М27*1,5)</t>
  </si>
  <si>
    <t>Автожидкости, масла</t>
  </si>
  <si>
    <t>Автожидкости ВАМП</t>
  </si>
  <si>
    <t>АМ 550</t>
  </si>
  <si>
    <t>Паста для мытья рук "Авто-мастер",банка 550г АМ 550</t>
  </si>
  <si>
    <t>Тормозная жидк. DOT-4 (1л)</t>
  </si>
  <si>
    <t>Масла и смазки АГРИНОЛ</t>
  </si>
  <si>
    <t>МГЕ-46В</t>
  </si>
  <si>
    <t>Масло гидравлическое Агринол МГЕ-46В (Канистра 10л)</t>
  </si>
  <si>
    <t>Масло гидравлическое Агринол МГЕ-46В (Канистра 20л)</t>
  </si>
  <si>
    <t>И-40А, И-20А</t>
  </si>
  <si>
    <t>Масло индустриальное Агринол И-40А, И-20А (Канистра 20л)</t>
  </si>
  <si>
    <t>10W-40 CG-4/SJ (20л)</t>
  </si>
  <si>
    <t>Масло моторное Агринол HP-DIESEL 10W-40 CG-4/SJ (Канистра 20л)</t>
  </si>
  <si>
    <t>10W-40 CG-4/SJ (5л)</t>
  </si>
  <si>
    <t>Масло моторное Агринол HP-DIESEL 10W-40 CG-4/SJ (Канистра 5л)</t>
  </si>
  <si>
    <t>15W40 SG/CD (10л)</t>
  </si>
  <si>
    <t>Масло моторное Агринол HP-DIESEL 15W-40 CG-4/SJ (Канистра 10л)</t>
  </si>
  <si>
    <t>15W-40 CG-4/SJ (20л)</t>
  </si>
  <si>
    <t>Масло моторное Агринол HP-DIESEL 15W-40 CG-4/SJ (Канистра 20л)</t>
  </si>
  <si>
    <t>М-10Г2к (10л)</t>
  </si>
  <si>
    <t>Масло моторное Агринол М-10Г2к (Канистра 10л)</t>
  </si>
  <si>
    <t>М-10Г2к (20л)</t>
  </si>
  <si>
    <t>Масло моторное Агринол М-10Г2к (Канистра 20л)</t>
  </si>
  <si>
    <t>М10Г2к (5л)</t>
  </si>
  <si>
    <t>Масло моторное Агринол М-10Г2к (Канистра 5л)</t>
  </si>
  <si>
    <t>М-10ДМ (10л)</t>
  </si>
  <si>
    <t>Масло моторное Агринол М-10ДМ (Канистра 10л)</t>
  </si>
  <si>
    <t>М10ДМ (20л)</t>
  </si>
  <si>
    <t>Масло моторное Агринол М-10ДМ (Канистра 20л)</t>
  </si>
  <si>
    <t>М-10ДМ (5л)</t>
  </si>
  <si>
    <t>Масло моторное Агринол М-10ДМ (Канистра 5л)</t>
  </si>
  <si>
    <t>М-2Т (1л)</t>
  </si>
  <si>
    <t>Масло моторное Агринол М-2Т (Канистра 1л) для двухтактный двигателей</t>
  </si>
  <si>
    <t>Нигрол (10 л)</t>
  </si>
  <si>
    <t>Масло трансмиссионное Агринол Нигрол (Канистра 10л)</t>
  </si>
  <si>
    <t>Нигрол (1 л)</t>
  </si>
  <si>
    <t>Масло трансмиссионное Агринол Нигрол (Канистра 1л)</t>
  </si>
  <si>
    <t>Нигрол (20л)</t>
  </si>
  <si>
    <t>Масло трансмиссионное Агринол Нигрол (Канистра 20л)</t>
  </si>
  <si>
    <t>Нигрол (5л)</t>
  </si>
  <si>
    <t>Масло трансмиссионное Агринол Нигрол (Канистра 5л)</t>
  </si>
  <si>
    <t>ТАД-17и (10л)</t>
  </si>
  <si>
    <t>Масло трансмиссионное Агринол ТАД-17и (Канистра 10л)</t>
  </si>
  <si>
    <t>ТАД-17и (1л)</t>
  </si>
  <si>
    <t>Масло трансмиссионное Агринол ТАД-17и (Канистра 1л)</t>
  </si>
  <si>
    <t>ТАД-17и (20л)</t>
  </si>
  <si>
    <t>Масло трансмиссионное Агринол ТАД-17и (Канистра 20л)</t>
  </si>
  <si>
    <t>ТАД-17и (4л)</t>
  </si>
  <si>
    <t>Масло трансмиссионное Агринол ТАД-17и (Канистра 4л)</t>
  </si>
  <si>
    <t>ТАп-15в (10л)</t>
  </si>
  <si>
    <t>Масло трансмиссионное Агринол ТАп-15в(Канистра 10л)</t>
  </si>
  <si>
    <t>ТАп-15в (20л)</t>
  </si>
  <si>
    <t>Масло трансмиссионное Агринол ТАп-15в(Канистра 20л)</t>
  </si>
  <si>
    <t>CRYSTAL-20 (4л)</t>
  </si>
  <si>
    <t>Омыватель стекла CRYSTAL-20 (канистра 4л)</t>
  </si>
  <si>
    <t>ANY PRO (210)</t>
  </si>
  <si>
    <t>Смазка Агринол ANY PRO силиконовая аэрозоль (210мл.)</t>
  </si>
  <si>
    <t>ANY PRO (210мл)</t>
  </si>
  <si>
    <t>Смазка Агринол ANY PRO универсальная аэрозоль (210мл.)</t>
  </si>
  <si>
    <t>СГ (0,8 кг)</t>
  </si>
  <si>
    <t>Смазка Агринол графитная (Банка 0,8кг)</t>
  </si>
  <si>
    <t>Литол-24 (0,8 кг)</t>
  </si>
  <si>
    <t>Смазка Литол-24 Агринол (Банка 800гр)</t>
  </si>
  <si>
    <t>Литол-24 (9 кг)</t>
  </si>
  <si>
    <t>Смазка Литол-24 Агринол (Ведро 10л/9кг)</t>
  </si>
  <si>
    <t>Литол-24 (3л/2,5кг)</t>
  </si>
  <si>
    <t>Смазка Литол-24 Агринол (Ведро 3л/2,5кг)</t>
  </si>
  <si>
    <t>Литол-24 (4,5 кг)</t>
  </si>
  <si>
    <t>Смазка Литол-24 Агринол (Ведро 5л/4,5кг)</t>
  </si>
  <si>
    <t>СЖ (0,8 кг)</t>
  </si>
  <si>
    <t>Смазка Солидол Ж-2 Агринол (Банка 800г.)</t>
  </si>
  <si>
    <t>СЖ (17 кг)</t>
  </si>
  <si>
    <t>Смазка Солидол Ж-2 Агринол (Ведро 17кг)</t>
  </si>
  <si>
    <t>СЖ (3л/2,5кг)</t>
  </si>
  <si>
    <t>Смазка Солидол Ж-2 Агринол (Ведро 3л/2,5кг)</t>
  </si>
  <si>
    <t>СЖ (5л/4,5кг)</t>
  </si>
  <si>
    <t>Смазка Солидол Ж-2 Агринол (Ведро 5л/4,5кг)</t>
  </si>
  <si>
    <t>СЖ (9 кг)</t>
  </si>
  <si>
    <t>Смазка Солидол Ж-2 Агринол (Ведро 9кг)</t>
  </si>
  <si>
    <t>Тосол А-40 (10л)</t>
  </si>
  <si>
    <t>Тосол Агринол (Канистра 10л)</t>
  </si>
  <si>
    <t>Тосол А-40 (5л)</t>
  </si>
  <si>
    <t>Тосол Агринол (Канистра 5л)</t>
  </si>
  <si>
    <t>Вкладыши</t>
  </si>
  <si>
    <t>А2301.116.41 СБ</t>
  </si>
  <si>
    <t>Вкладыши А-41 коренные Н1</t>
  </si>
  <si>
    <t>Вкладыши А-41 коренные Р2</t>
  </si>
  <si>
    <t>А2301.93.41.СБ</t>
  </si>
  <si>
    <t>Вкладыши А-41 шатунные Н1</t>
  </si>
  <si>
    <t>Вкладыши А-41 шатунные Р1</t>
  </si>
  <si>
    <t>А23.01-78-144сб</t>
  </si>
  <si>
    <t>Вкладыши Д-144 коренные Н1</t>
  </si>
  <si>
    <t>Вкладыши Д-144 коренные Н2</t>
  </si>
  <si>
    <t>Вкладыши Д-144 коренные Р1</t>
  </si>
  <si>
    <t>Вкладыши Д-144 коренные Р2</t>
  </si>
  <si>
    <t>Вкладыши Д-144 коренные Р4</t>
  </si>
  <si>
    <t>Д144-1005100</t>
  </si>
  <si>
    <t>Вкладыши Д-144 шатунные Н1</t>
  </si>
  <si>
    <t>Вкладыши Д-144 шатунные Н2</t>
  </si>
  <si>
    <t>Вкладыши Д-144 шатунные Р1</t>
  </si>
  <si>
    <t>Вкладыши Д-144 шатунные Р2</t>
  </si>
  <si>
    <t>Вкладыши Д-144 шатунные Р4</t>
  </si>
  <si>
    <t>А23.01-78-21сбА</t>
  </si>
  <si>
    <t>Вкладыши Д-21 коренные Н1</t>
  </si>
  <si>
    <t>Вкладыши Д-21 коренные Н2</t>
  </si>
  <si>
    <t>Вкладыши Д-21 коренные Р1</t>
  </si>
  <si>
    <t>Вкладыши Д-21 коренные Р2</t>
  </si>
  <si>
    <t>Вкладыши Д-21 коренные Р3</t>
  </si>
  <si>
    <t>Д21-1004150А2</t>
  </si>
  <si>
    <t>Вкладыши Д-21 шатунные Н1</t>
  </si>
  <si>
    <t>Вкладыши Д-21 шатунные Н2</t>
  </si>
  <si>
    <t>Вкладыши Д-21 шатунные Р1</t>
  </si>
  <si>
    <t>Вкладыши Д-21 шатунные Р2</t>
  </si>
  <si>
    <t>Вкладыши Д-21 шатунные Р3</t>
  </si>
  <si>
    <t>Вкладыши Д-21 шатунные Р4</t>
  </si>
  <si>
    <t>50-1003100 Б3</t>
  </si>
  <si>
    <t>Вкладыши Д-240 коренные Н-1</t>
  </si>
  <si>
    <t>Вкладыши Д-240 коренные Н-2</t>
  </si>
  <si>
    <t>Вкладыши Д-240 коренные Р-1</t>
  </si>
  <si>
    <t>Вкладыши Д-240 коренные Р-2</t>
  </si>
  <si>
    <t>Вкладыши Д-240 коренные Р-3</t>
  </si>
  <si>
    <t>Вкладыши Д-240 коренные Р-4</t>
  </si>
  <si>
    <t>50-1004140 А</t>
  </si>
  <si>
    <t>Вкладыши Д-240 шатунные Н-1</t>
  </si>
  <si>
    <t>Вкладыши Д-240 шатунные Н-2</t>
  </si>
  <si>
    <t>Вкладыши Д-240 шатунные Р-1</t>
  </si>
  <si>
    <t>Вкладыши Д-240 шатунные Р-2</t>
  </si>
  <si>
    <t>Вкладыши Д-240 шатунные Р-3</t>
  </si>
  <si>
    <t>Вкладыши Д-240 шатунные Р-4</t>
  </si>
  <si>
    <t>245-1005100-АТБ</t>
  </si>
  <si>
    <t>Вкладыши Д-245 коренные Н1</t>
  </si>
  <si>
    <t>Вкладыши Д-245 коренные Н2</t>
  </si>
  <si>
    <t>Вкладыши Д-245 коренные Р1</t>
  </si>
  <si>
    <t>Вкладыши Д-245 коренные Р2</t>
  </si>
  <si>
    <t>245-1004140-АТБ</t>
  </si>
  <si>
    <t>Вкладыши Д-245 шатунные Н1</t>
  </si>
  <si>
    <t>Вкладыши Д-245 шатунные Н2</t>
  </si>
  <si>
    <t>Вкладыши Д-245 шатунные Р-1</t>
  </si>
  <si>
    <t>Вкладыши Д-245 шатунные Р-2</t>
  </si>
  <si>
    <t>А23.01.91.260</t>
  </si>
  <si>
    <t>Вкладыши Д-260 коренные Н-1</t>
  </si>
  <si>
    <t>Вкладыши Д-260 коренные Н-2</t>
  </si>
  <si>
    <t>Вкладыши Д-260 коренные Р-1</t>
  </si>
  <si>
    <t>А23.01.78.260</t>
  </si>
  <si>
    <t>Вкладыши Д-260 шатунные Н-2</t>
  </si>
  <si>
    <t>Вкладыши Д-260 шатунные Р-1</t>
  </si>
  <si>
    <t>А2301.95СБ40/48</t>
  </si>
  <si>
    <t>Вкладыши Д-65 коренные Н1</t>
  </si>
  <si>
    <t>Вкладыши Д-65 коренные Н2</t>
  </si>
  <si>
    <t>Вкладыши Д-65 коренные Р1</t>
  </si>
  <si>
    <t>Вкладыши Д-65 коренные Р2</t>
  </si>
  <si>
    <t>Вкладыши Д-65 коренные Р3</t>
  </si>
  <si>
    <t>Вкладыши Д-65 шатунные Н1</t>
  </si>
  <si>
    <t>Вкладыши Д-65 шатунные Н2</t>
  </si>
  <si>
    <t>Вкладыши Д-65 шатунные Р1</t>
  </si>
  <si>
    <t>Вкладыши Д-65 шатунные Р2</t>
  </si>
  <si>
    <t>Вкладыши Д-65 шатунные Р3</t>
  </si>
  <si>
    <t>А2301.98.20/22</t>
  </si>
  <si>
    <t>Вкладыши СМД-19-22/24 коренные Н1</t>
  </si>
  <si>
    <t>Вкладыши СМД-19-22/24 коренные Н2</t>
  </si>
  <si>
    <t>Вкладыши СМД-19-22/24 коренные Р1</t>
  </si>
  <si>
    <t>Вкладыши СМД-19-22/24 коренные Р2</t>
  </si>
  <si>
    <t>А2301.84.20ТБ</t>
  </si>
  <si>
    <t>Вкладыши СМД-19-22/24 шатунные Н2</t>
  </si>
  <si>
    <t>Вкладыши СМД-19-22/24 шатунные Р1</t>
  </si>
  <si>
    <t>Вкладыши СМД-19-22/24 шатунные Р3</t>
  </si>
  <si>
    <t>А-06-1</t>
  </si>
  <si>
    <t>Вкладыши СМД-31 шатунные Р3</t>
  </si>
  <si>
    <t>А2301.98.60 СБ</t>
  </si>
  <si>
    <t>Вкладыши СМД-60 коренные Н1</t>
  </si>
  <si>
    <t>Вкладыши СМД-60 коренные Н2</t>
  </si>
  <si>
    <t>Вкладыши СМД-60 коренные Р1</t>
  </si>
  <si>
    <t>Вкладыши СМД-60 коренные Р2</t>
  </si>
  <si>
    <t>Вкладыши СМД-60 коренные Р3</t>
  </si>
  <si>
    <t>А2301.91.60 АСБ</t>
  </si>
  <si>
    <t>Вкладыши СМД-60 шатунные Н1</t>
  </si>
  <si>
    <t>Вкладыши СМД-60 шатунные Н2</t>
  </si>
  <si>
    <t>Вкладыши СМД-60 шатунные Р1</t>
  </si>
  <si>
    <t>Вкладыши СМД-60 шатунные Р2</t>
  </si>
  <si>
    <t>Вкладыши СМД-60 шатунные Р3</t>
  </si>
  <si>
    <t>236-1000102 Р0</t>
  </si>
  <si>
    <t>Вкладыши ЯМЗ-236 кор. Р0 &lt;236-1000102 Р0&gt; (ДААЗ)</t>
  </si>
  <si>
    <t>236-1000102 Р1</t>
  </si>
  <si>
    <t>Вкладыши ЯМЗ-236 кор. Р1 &lt;236-1000102 Р1&gt; (ДААЗ)</t>
  </si>
  <si>
    <t>236-1000102 Р3</t>
  </si>
  <si>
    <t>Вкладыши ЯМЗ-236 кор. Р3 &lt;236-1000102 Р3&gt; (ДААЗ)</t>
  </si>
  <si>
    <t>236-1000104 Р0</t>
  </si>
  <si>
    <t>Вкладыши ЯМЗ-236 шат. Р0 &lt;236-1000104 Р0&gt; (ДААЗ)</t>
  </si>
  <si>
    <t>236-1000104 Р1</t>
  </si>
  <si>
    <t>Вкладыши ЯМЗ-236 шат. Р1 &lt;236-1000104 Р1&gt; (ДААЗ)</t>
  </si>
  <si>
    <t>236-1000104 Р2</t>
  </si>
  <si>
    <t>Вкладыши ЯМЗ-236 шат. Р2 &lt;236-1000104 Р2&gt; (ДААЗ)</t>
  </si>
  <si>
    <t>236-1000104 Р3</t>
  </si>
  <si>
    <t>Вкладыши ЯМЗ-236 шат. Р3 &lt;236-1000104 Р3&gt; (ДААЗ)</t>
  </si>
  <si>
    <t>238-1000102 Р0</t>
  </si>
  <si>
    <t>Вкладыши ЯМЗ-238 кор. Р0 &lt;238-1000102 Р0&gt; (ДААЗ)</t>
  </si>
  <si>
    <t>238-1000102 Р1</t>
  </si>
  <si>
    <t>Вкладыши ЯМЗ-238 кор. Р1 &lt;238-1000102 Р1&gt; (ДААЗ)</t>
  </si>
  <si>
    <t>238-1000102 Р2</t>
  </si>
  <si>
    <t>Вкладыши ЯМЗ-238 кор. Р2 &lt;238-1000102 Р2&gt; (ДААЗ)</t>
  </si>
  <si>
    <t>238-1000102 Р3</t>
  </si>
  <si>
    <t>Вкладыши ЯМЗ-238 кор. Р3 &lt;238-1000102 Р3&gt; (ДААЗ)</t>
  </si>
  <si>
    <t>238-1000104 Р0</t>
  </si>
  <si>
    <t>Вкладыши ЯМЗ-238 шат. Р0 &lt;238-1000104 Р0&gt; (ДААЗ)</t>
  </si>
  <si>
    <t>238-1000104 Р2</t>
  </si>
  <si>
    <t>Вкладыши ЯМЗ-238 шат. Р2 &lt;238-1000104 Р2&gt; (ДААЗ)</t>
  </si>
  <si>
    <t>238-1000104 Р3</t>
  </si>
  <si>
    <t>Вкладыши ЯМЗ-238 шат. Р3 &lt;238-1000104 Р3&gt; (ДААЗ)</t>
  </si>
  <si>
    <t>Гидроагрегаты</t>
  </si>
  <si>
    <t>Гидромоторы</t>
  </si>
  <si>
    <t>ГМШ-32В-3</t>
  </si>
  <si>
    <t>Гидромотор ГМШ 32В-3 &lt;ГМШ-32В-3&gt; (пр-во ВЗТА)</t>
  </si>
  <si>
    <t>ГМШ-32В-3Л</t>
  </si>
  <si>
    <t>Гидромотор ГМШ 32В-3Л &lt;ГМШ-32В-3Л&gt; (пр-во ВЗТА)</t>
  </si>
  <si>
    <t>ГМШ-50В-3</t>
  </si>
  <si>
    <t>Гидромотор ГМШ 50В-3 &lt;ГМШ-50В-3&gt; (пр-во ВЗТА)</t>
  </si>
  <si>
    <t>ГМШ-50В-3Л</t>
  </si>
  <si>
    <t>Гидромотор ГМШ 50В-3Л &lt;ГМШ-50В-3Л&gt; (пр-во ВЗТА)</t>
  </si>
  <si>
    <t>Гидрораспределители</t>
  </si>
  <si>
    <t>Н.036.50.000</t>
  </si>
  <si>
    <t>Муфта разрывная "евро" S24 (М20х1,5) (Гидросила) &lt;Н.036.50.000&gt;</t>
  </si>
  <si>
    <t>Н.036.52.000</t>
  </si>
  <si>
    <t>Муфта разрывная "евро" S32 (М24х1,5) (Гидросила) &lt;Н.036.52.000&gt;</t>
  </si>
  <si>
    <t>Н.036.52.000р</t>
  </si>
  <si>
    <t>Муфта разрывная ДТ-75, К-700, БДТ-7.0 &lt;Н.036.52.000р&gt;</t>
  </si>
  <si>
    <t>Муфта соеденительная Г 24 &lt;Н.036.50.000&gt;</t>
  </si>
  <si>
    <t>Н.036.52.000с</t>
  </si>
  <si>
    <t>Муфта соеденительная Г 32 &lt;Н.036.52.000с&gt;</t>
  </si>
  <si>
    <t>МР80-4/1-222</t>
  </si>
  <si>
    <t>Распределитель &lt;МР80-4/1-222&gt; ДТ-75, МТЗ-80, Т-150, ЮМЗ</t>
  </si>
  <si>
    <t>МР80-4/4-222Г</t>
  </si>
  <si>
    <t>Распределитель &lt;МР80-4/4-222Г&gt; МТЗ-100, МТЗ-120,МТЗ-1221</t>
  </si>
  <si>
    <t>Р80-3/1-22</t>
  </si>
  <si>
    <t>Распределитель &lt;Р80-3/1-22&gt; Т-16МГ,Т-25, ХТЗ-2611</t>
  </si>
  <si>
    <t>Р80-3/2-444</t>
  </si>
  <si>
    <t>Распределитель &lt;Р80-3/2-444&gt; Т-150К, ОКП-6, ЛТ-157, ПГ-0,2</t>
  </si>
  <si>
    <t>МРС70.4/1.РМ.113(415)(000</t>
  </si>
  <si>
    <t>Распределитель МТЗ-890 гидравл.&lt;РП70-890&gt; (МеЗТГ)</t>
  </si>
  <si>
    <t>151.40.053</t>
  </si>
  <si>
    <t>Распределитель Т-150 &lt;151.40.053&gt; рулевого управления</t>
  </si>
  <si>
    <t>Гидроцилиндры (пр-во Гидросила)</t>
  </si>
  <si>
    <t>Ц100х200-3</t>
  </si>
  <si>
    <t>Гидроцилиндр &lt;Ц100х200-3&gt; МТЗ, Т-70, ЮМЗ, ЛТЗ</t>
  </si>
  <si>
    <t>МС 50-3405215</t>
  </si>
  <si>
    <t>Гидроцилиндр &lt;Ц50-340 5215&gt; МТЗ рул. управления (пр-во Гидросила)</t>
  </si>
  <si>
    <t>Ц75х110-3</t>
  </si>
  <si>
    <t>Гидроцилиндр &lt;Ц75х110-3&gt; Т-25, Т-30</t>
  </si>
  <si>
    <t>МС 80/50х970-3.31</t>
  </si>
  <si>
    <t>Гидроцилиндр ДТ-75, Т-150 отвала (центральный) &lt;МС 80/50х970-3.31&gt;</t>
  </si>
  <si>
    <t>Насосы НШ</t>
  </si>
  <si>
    <t>НШ-10</t>
  </si>
  <si>
    <t>Муфта (фланец) НШ-10 угловая</t>
  </si>
  <si>
    <t>НШ-32</t>
  </si>
  <si>
    <t>Муфта (фланец) НШ-32 угловая</t>
  </si>
  <si>
    <t>НШ-50</t>
  </si>
  <si>
    <t>Муфта (фланец) НШ-50 угловая</t>
  </si>
  <si>
    <t>НМШ-25</t>
  </si>
  <si>
    <t>Насос НМШ-25 (К) &lt;НМШ-25&gt; Т-150, ХТЗ-17021</t>
  </si>
  <si>
    <t>НМШ-25А</t>
  </si>
  <si>
    <t>Насос НМШ-25А (К) &lt;НМШ-25А&gt; К-700, К701.</t>
  </si>
  <si>
    <t>НМШ-25П</t>
  </si>
  <si>
    <t>Насос НМШ-25П &lt;НМШ-25П&gt; Т-150</t>
  </si>
  <si>
    <t>НМШ-25ПА</t>
  </si>
  <si>
    <t>Насос НМШ-25ПА &lt;НМШ-25ПА&gt; К-700/744</t>
  </si>
  <si>
    <t>НШ10 Д-3Л</t>
  </si>
  <si>
    <t xml:space="preserve">Насос НШ (В) &lt;НШ10 Д-3 Л&gt; МТЗ, ЮМЗ-6,Т-150,ЛТЗ  </t>
  </si>
  <si>
    <t xml:space="preserve">НШ10 Д-3 </t>
  </si>
  <si>
    <t xml:space="preserve">Насос НШ (В) &lt;НШ10 Д-3&gt; ЮМЗ-6,Т-150,ЛТЗ  </t>
  </si>
  <si>
    <t>НШ10-10-3 Л</t>
  </si>
  <si>
    <t>Насос НШ (В) &lt;НШ10-10-3 Л&gt; ХЗТСШ,Т-150К,СМД 14-19,Т-156  Л</t>
  </si>
  <si>
    <t>НШ100 А-3 Л</t>
  </si>
  <si>
    <t>Насос НШ (В) &lt;НШ100 А-3 Л&gt; К-701</t>
  </si>
  <si>
    <t xml:space="preserve">НШ100 А-3 </t>
  </si>
  <si>
    <t xml:space="preserve">Насос НШ (В) &lt;НШ100 А-3&gt; Т-150,Т-156  </t>
  </si>
  <si>
    <t>НШ32 А-3 Л</t>
  </si>
  <si>
    <t>Насос НШ (В) &lt;НШ32 А-3 Л&gt; МТЗ, Т-70,КСК-100, ДОН-1500</t>
  </si>
  <si>
    <t>НШ32 А-3</t>
  </si>
  <si>
    <t xml:space="preserve">Насос НШ (В) &lt;НШ32 А-3&gt; МТЗ, СМД 23-31 </t>
  </si>
  <si>
    <t>НШ32 Д-3 Л</t>
  </si>
  <si>
    <t>Насос НШ (В) &lt;НШ32 Д-3 Л&gt; ХЗТСШ,Т-150К,СМД 14-19,Т-156</t>
  </si>
  <si>
    <t xml:space="preserve">НШ32 Д-3 </t>
  </si>
  <si>
    <t xml:space="preserve">Насос НШ (В) &lt;НШ32 Д-3&gt; МТЗ, Т-70, КСК-100, ДОН-1500 </t>
  </si>
  <si>
    <t xml:space="preserve">НШ50 А-3 </t>
  </si>
  <si>
    <t xml:space="preserve">Насос НШ (В) &lt;НШ50 А-3&gt; МАЗ, Т-150  </t>
  </si>
  <si>
    <t>НШ50 А-3Л</t>
  </si>
  <si>
    <t>Насос НШ (В) &lt;НШ50 А-3Л&gt; МТЗ, Т-150, А-41</t>
  </si>
  <si>
    <t xml:space="preserve">НШ50 Д-3 </t>
  </si>
  <si>
    <t xml:space="preserve">Насос НШ (В) &lt;НШ50 Д-3&gt; МАЗ 5516, Т-150  </t>
  </si>
  <si>
    <t>НШ 10 М-3 Л</t>
  </si>
  <si>
    <t>Насос НШ (К) &lt;НШ 10 М-3 Л&gt; МТЗ,ДТ-75,К-702М,Т-70,ДОН-1500,СМД</t>
  </si>
  <si>
    <t>НШ 10 М-3</t>
  </si>
  <si>
    <t>Насос НШ (К) &lt;НШ 10 М-3&gt; ЮМЗ-6,Т-150,ЛТЗ  Пр.</t>
  </si>
  <si>
    <t>НШ 100 А-3 Л</t>
  </si>
  <si>
    <t>Насос НШ (К) &lt;НШ 100 А-3 Л&gt; К-701</t>
  </si>
  <si>
    <t>НШ 100 А-3</t>
  </si>
  <si>
    <t>Насос НШ (К) &lt;НШ 100 А-3&gt; Т-150,Т-156  Пр.</t>
  </si>
  <si>
    <t>НШ 32 А-3 Л (круглый)</t>
  </si>
  <si>
    <t>Насос НШ (К) &lt;НШ 32 А-3 Л&gt; ЛТЗ,ЮМЗ,Т-150К,Т-156</t>
  </si>
  <si>
    <t>НШ 32 А-3 Пр. (круглый)</t>
  </si>
  <si>
    <t>Насос НШ (К) &lt;НШ 32 А-3&gt; МТЗ, Т-70, КСК-100, ДОН-1500 Пр.</t>
  </si>
  <si>
    <t>НШ 32 М-3 Л (плоский)</t>
  </si>
  <si>
    <t>Насос НШ (К) &lt;НШ 32 М-3 Л&gt; ХЗТСШ,Т-150К,СМД 14-19,Т-156</t>
  </si>
  <si>
    <t>НШ 32 М-3 (плоский)</t>
  </si>
  <si>
    <t>Насос НШ (К) &lt;НШ 32 М-3&gt; МТЗ, СМД 23-31  Пр.</t>
  </si>
  <si>
    <t>НШ 50 А-3 Л (круглый)</t>
  </si>
  <si>
    <t>Насос НШ (К) &lt;НШ 50 А-3 Л&gt; Т-150, ДТ-75</t>
  </si>
  <si>
    <t>НШ 50 А-3 (круглый)</t>
  </si>
  <si>
    <t>Насос НШ (К) &lt;НШ 50 А-3&gt; МАЗ 5516  Пр.</t>
  </si>
  <si>
    <t>НШ 50 М-3 Л (плоский)</t>
  </si>
  <si>
    <t>Насос НШ (К) &lt;НШ 50 М-3 Л&gt; Т-150, А-41</t>
  </si>
  <si>
    <t>НШ 50 М-3 (плоский)</t>
  </si>
  <si>
    <t>Насос НШ (К) &lt;НШ 50 М-3&gt; МАЗ  Пр.</t>
  </si>
  <si>
    <t>Рукава высокого давления</t>
  </si>
  <si>
    <t xml:space="preserve">S24хS24 </t>
  </si>
  <si>
    <t>Кран гидравличекий S24хS24 (М20*1,5-М20*1,5)</t>
  </si>
  <si>
    <t>S32хS32</t>
  </si>
  <si>
    <t>Кран гидравлический S32хS32 (М27*1,5-М27*1,5)</t>
  </si>
  <si>
    <t>24х1010</t>
  </si>
  <si>
    <t>РВД (Гидросила) Ключ 24 М20х1,5 (1010) &lt;НО 36.83.090&gt;</t>
  </si>
  <si>
    <t>24х1210</t>
  </si>
  <si>
    <t>РВД (Гидросила) Ключ 24 М20х1,5 (1210) &lt;НО 36.83.100&gt;</t>
  </si>
  <si>
    <t>24х1410</t>
  </si>
  <si>
    <t>РВД (Гидросила) Ключ 24 М20х1,5 (1410) &lt;НО 36.83.110&gt;</t>
  </si>
  <si>
    <t>24х1610</t>
  </si>
  <si>
    <t>РВД (Гидросила) Ключ 24 М20х1,5 (1610) &lt;НО 36.83.250&gt;</t>
  </si>
  <si>
    <t>24х1810</t>
  </si>
  <si>
    <t>РВД (Гидросила) Ключ 24 М20х1,5 (1810) &lt;НО 36.83.130&gt;</t>
  </si>
  <si>
    <t>24х2010</t>
  </si>
  <si>
    <t>РВД (Гидросила) Ключ 24 М20х1,5 (2010) &lt;НО 36.83.280&gt;</t>
  </si>
  <si>
    <t>24х510</t>
  </si>
  <si>
    <t>РВД (Гидросила) Ключ 24 М20х1,5 (510) &lt;НО 36.83.030&gt;</t>
  </si>
  <si>
    <t>27х1010</t>
  </si>
  <si>
    <t>РВД (Гидросила) Ключ 27 М20х1,5 (1010) &lt;НО 36.84.090&gt;</t>
  </si>
  <si>
    <t>27х510</t>
  </si>
  <si>
    <t>РВД (Гидросила) Ключ 27 М20х1,5 (510) &lt;НО 36.84.030&gt;</t>
  </si>
  <si>
    <t>32х1010</t>
  </si>
  <si>
    <t>РВД (Гидросила) Ключ 32 М27х1,5 (1010) &lt;НО 36.85.080&gt;</t>
  </si>
  <si>
    <t>32х1210</t>
  </si>
  <si>
    <t>РВД (Гидросила) Ключ 32 М27х1,5 (1210) &lt;НО 36.85.090&gt;</t>
  </si>
  <si>
    <t>32х1410</t>
  </si>
  <si>
    <t>РВД (Гидросила) Ключ 32 М27х1,5 (1410) &lt;НО 36.85.100&gt;</t>
  </si>
  <si>
    <t>32х1610</t>
  </si>
  <si>
    <t>РВД (Гидросила) Ключ 32 М27х1,5 (1610) &lt;НО 36.85.245&gt;</t>
  </si>
  <si>
    <t>32х1810</t>
  </si>
  <si>
    <t>РВД (Гидросила) Ключ 32 М27х1,5 (1810) &lt;НО 36.85.240&gt;</t>
  </si>
  <si>
    <t>32х2010</t>
  </si>
  <si>
    <t>РВД (Гидросила) Ключ 32 М27х1,5 (2010) &lt;НО 36.85.270&gt;</t>
  </si>
  <si>
    <t>РВД Ключ 24 М20х1,5 (1010) &lt;НО 36.83.090&gt; (пр-во Агро-Импульс.М.)</t>
  </si>
  <si>
    <t>РВД Ключ 24 М20х1,5 (1210) &lt;НО 36.83.100&gt; (пр-во Агро-Импульс.М.)</t>
  </si>
  <si>
    <t>РВД Ключ 24 М20х1,5 (1410) &lt;НО 36.83.110&gt; (пр-во Агро-Импульс.М.)</t>
  </si>
  <si>
    <t>РВД Ключ 24 М20х1,5 (1610) &lt;НО 36.83.120&gt; (пр-во Агро-Импульс.М.)</t>
  </si>
  <si>
    <t>РВД Ключ 24 М20х1,5 (1810) &lt;НО 36.83.130&gt; (пр-во Агро-Импульс.М.)</t>
  </si>
  <si>
    <t>РВД Ключ 24 М20х1,5 (2010) &lt;НО 36.83.280&gt; (пр-во Агро-Импульс.М.)</t>
  </si>
  <si>
    <t>24х2210</t>
  </si>
  <si>
    <t>РВД Ключ 24 М20х1,5 (2210) &lt;НО 36.83.290&gt; (пр-во Агро-Импульс.М.)</t>
  </si>
  <si>
    <t>РВД Ключ 24 М20х1,5 (510) &lt;НО 36.83.030&gt; (пр-во Агро-Импульс.М.)</t>
  </si>
  <si>
    <t>24х810</t>
  </si>
  <si>
    <t>РВД Ключ 24 М20х1,5 (810) &lt;НО 36.83.080&gt; (пр-во Агро-Импульс.М.)</t>
  </si>
  <si>
    <t>РВД Ключ 27 М22х1,5 (1010) &lt;НО 36.84.090&gt; (пр-во Агро-Импульс.М.)</t>
  </si>
  <si>
    <t>27х1610</t>
  </si>
  <si>
    <t>РВД Ключ 27 М22х1,5 (1610) &lt;НО 36.84.250&gt; (пр-во Агро-Импульс.М.)</t>
  </si>
  <si>
    <t>27х1810</t>
  </si>
  <si>
    <t>РВД Ключ 27 М22х1,5 (1810) &lt;НО 36.84.130&gt; (пр-во Агро-Импульс.М.)</t>
  </si>
  <si>
    <t>27х2010</t>
  </si>
  <si>
    <t>РВД Ключ 27 М22х1,5 (2010) &lt;НО 36.84.280&gt; (пр-во Агро-Импульс.М.)</t>
  </si>
  <si>
    <t>РВД Ключ 32 М27х1,5 (1010) &lt;НО 36.85.080&gt; (пр-во Агро-Импульс.М.)</t>
  </si>
  <si>
    <t>РВД Ключ 32 М27х1,5 (1210) &lt;НО 36.85.090&gt; (пр-во Агро-Импульс.М.)</t>
  </si>
  <si>
    <t>РВД Ключ 32 М27х1,5 (1410) &lt;НО 36.85.100&gt; (пр-во Агро-Импульс.М.)</t>
  </si>
  <si>
    <t>РВД Ключ 32 М27х1,5 (1610) &lt;НО 36.85.110&gt; (пр-во Агро-Импульс.М.)</t>
  </si>
  <si>
    <t>РВД Ключ 32 М27х1,5 (1810) &lt;НО 36.85.120&gt; (пр-во Агро-Импульс.М.)</t>
  </si>
  <si>
    <t>РВД Ключ 32 М27х1,5 (2010) &lt;НО 36.85.270&gt; (пр-во Агро-Импульс.М.)</t>
  </si>
  <si>
    <t>32х2210</t>
  </si>
  <si>
    <t>РВД Ключ 32 М27х1,5 (2210) &lt;НО 36.85.130&gt; (пр-во Агро-Импульс.М.)</t>
  </si>
  <si>
    <t>32х510</t>
  </si>
  <si>
    <t>РВД Ключ 32 М27х1,5 (510) &lt;НО 36.85.030&gt; (пр-во Агро-Импульс.М.)</t>
  </si>
  <si>
    <t>32х810</t>
  </si>
  <si>
    <t>РВД Ключ 32 М27х1,5 (810) &lt;НО 36.85.060&gt; (пр-во Агро-Импульс.М.)</t>
  </si>
  <si>
    <t>Н.36.83.050</t>
  </si>
  <si>
    <t>Рукав РВД Н.36.83.050  (г.24, L= 0,5 с углом 90*) (2 SN) (пр-во Агро-Импульс.М.)</t>
  </si>
  <si>
    <t>Н.36.83.080</t>
  </si>
  <si>
    <t>Рукав РВД Н.36.83.080 (г.24, L= 0,8 с углом 90*) (2 SN) (пр-во Агро-Импульс.М.)</t>
  </si>
  <si>
    <t>Н.36.83.100</t>
  </si>
  <si>
    <t>Рукав РВД Н.36.83.100 (г.24, L= 1,0 с углом 90*) (2 SN) (пр-во Агро-Импульс.М.)</t>
  </si>
  <si>
    <t>Н.36.83.150</t>
  </si>
  <si>
    <t>Рукав РВД Н.36.83.150 (г.24, L= 1,5 с углом 90*) (2 SN) (пр-во Агро-Импульс.М.)</t>
  </si>
  <si>
    <t>Н.36.85.080</t>
  </si>
  <si>
    <t>Рукав РВД Н.36.85.080 (г.32, L= 0,8 с углом 90*)  (2 SN) (пр-во Агро-Импульс.М.)</t>
  </si>
  <si>
    <t>Н.36.85.100</t>
  </si>
  <si>
    <t>Рукав РВД Н.36.85.100 (г.32, L= 1,0 с углом 90*)  (2 SN) (пр-во Агро-Импульс.М.)</t>
  </si>
  <si>
    <t>Н.36.85.150</t>
  </si>
  <si>
    <t>Рукав РВД Н.36.85.150 (г.32, L= 1,5 с углом 90*)  (2 SN) (пр-во Агро-Импульс.М.)</t>
  </si>
  <si>
    <t>Гусеница</t>
  </si>
  <si>
    <t>150.34.101-2А-Ч</t>
  </si>
  <si>
    <t>Звено гусеницы Т-150, ДТ-75 (Чебоксары) &lt;150.34.101-2А&gt;</t>
  </si>
  <si>
    <t>150.34.102-2А</t>
  </si>
  <si>
    <t>Палец звена гусеничного Т-150, ДТ-75 (Украина) &lt;150.34.102-2А&gt;</t>
  </si>
  <si>
    <t>А34-2-01Г (ЧАЗ)</t>
  </si>
  <si>
    <t>Палец звена гусеничного Т-150, ДТ-75 (ЧАЗ) &lt;А34-2-01Г&gt;</t>
  </si>
  <si>
    <t>70С-3209030</t>
  </si>
  <si>
    <t>Палец звена гусеничного Т-70У &lt;70С-3209030&gt;</t>
  </si>
  <si>
    <t>70С-3209013</t>
  </si>
  <si>
    <t>Скоба стопорная Т-70 пальца гус.&lt;70С-3209013&gt;</t>
  </si>
  <si>
    <t>Д22</t>
  </si>
  <si>
    <t>Шайба пальца гусеницы Т-150, ДТ-75, Т-70 &lt;Д22&gt;</t>
  </si>
  <si>
    <t>А34-3</t>
  </si>
  <si>
    <t>Шплинт пальца гусеницы &lt;А34-3&gt;</t>
  </si>
  <si>
    <t>Двигатель ЯМЗ</t>
  </si>
  <si>
    <t>236-1007246</t>
  </si>
  <si>
    <t>Втулка ЯМЗ &lt;236-1007246&gt; оси толкателя промеж. ЯМЗ-236,238</t>
  </si>
  <si>
    <t>236-1007247-Б</t>
  </si>
  <si>
    <t>Втулка ЯМЗ оси толкателя задняя &lt;236-1007247-Б&gt;</t>
  </si>
  <si>
    <t>236-1007244</t>
  </si>
  <si>
    <t>Втулка ЯМЗ оси толкателя передн.  ЯМЗ-236,238  &lt;236-1007244&gt;</t>
  </si>
  <si>
    <t>236-1007248</t>
  </si>
  <si>
    <t>Втулка ЯМЗ распорная &lt;236-1007248&gt;</t>
  </si>
  <si>
    <t>313933-П</t>
  </si>
  <si>
    <t>Заглушка ЯМЗ-238 вала коленчатого &lt;313933-П&gt;</t>
  </si>
  <si>
    <t>238-1115021</t>
  </si>
  <si>
    <t>Коллектор ЯМЗ впускной 238 &lt;238-1115021&gt;</t>
  </si>
  <si>
    <t>236-1601120</t>
  </si>
  <si>
    <t>Кольцо ЯМЗ оттяжного рычага &lt;236-1601120&gt;</t>
  </si>
  <si>
    <t>236-1028246</t>
  </si>
  <si>
    <t>Кольцо ЯМЗ уплотнительное ФЦОМ &lt;236-1028246&gt;</t>
  </si>
  <si>
    <t>236-1001010-99</t>
  </si>
  <si>
    <t>Кольцо ЯМЗ фторопластовое &lt;236-1001010-99&gt;</t>
  </si>
  <si>
    <t>236-3701774</t>
  </si>
  <si>
    <t>Кронштейн ЯМЗ крепления генератора &lt;236-3701774&gt;</t>
  </si>
  <si>
    <t>236-1001020-А4</t>
  </si>
  <si>
    <t>Кронштейн ЯМЗ передней опоры &lt;236-1001022-А4&gt;</t>
  </si>
  <si>
    <t>238Н-1308012</t>
  </si>
  <si>
    <t>Крыльчатка ЯМЗ вентилятора &lt;238Н-1308012&gt;</t>
  </si>
  <si>
    <t>236-1307090</t>
  </si>
  <si>
    <t>Манжета ЯМЗ водяного насоса (17*32) &lt;236-1307090&gt;</t>
  </si>
  <si>
    <t>236-1007262</t>
  </si>
  <si>
    <t>Манжета ЯМЗ клапана (компл. 8шт.) красн. (Украина) &lt;236-1007262&gt;</t>
  </si>
  <si>
    <t>Манжета ЯМЗ клапана впускного &lt;236-1007262&gt;</t>
  </si>
  <si>
    <t>236-1005160-А3</t>
  </si>
  <si>
    <t>Манжета ЯМЗ коленвала задний (140*170) &lt;236-1005160-А3&gt;</t>
  </si>
  <si>
    <t>201-1005034-Б4</t>
  </si>
  <si>
    <t>Манжета ЯМЗ коленвала передняя (64*95) &lt;201-1005034-Б4&gt;</t>
  </si>
  <si>
    <t>236-1007091-Б2</t>
  </si>
  <si>
    <t>Ось ЯМЗ коромысла 236,238 &lt;236-1007091-Б2&gt;</t>
  </si>
  <si>
    <t>236-1007236</t>
  </si>
  <si>
    <t>Ось ЯМЗ толкателя крайняя 236,238 &lt;236-1007236&gt;</t>
  </si>
  <si>
    <t>236-1007242</t>
  </si>
  <si>
    <t>Ось ЯМЗ толкателя средняя 236,238 &lt;236-1007242&gt;</t>
  </si>
  <si>
    <t>236-1002258-А3</t>
  </si>
  <si>
    <t>Прокладка ЯМЗ верхн. крышки блока  &lt;236-1002258-А2&gt;</t>
  </si>
  <si>
    <t>236-1115026</t>
  </si>
  <si>
    <t>Прокладка ЯМЗ впускного коллектора &lt;236-1115026&gt;</t>
  </si>
  <si>
    <t>236-1008050</t>
  </si>
  <si>
    <t>Прокладка ЯМЗ выпускного коллектора &lt;236-1008050&gt;</t>
  </si>
  <si>
    <t>236-1003210-В5</t>
  </si>
  <si>
    <t>Прокладка ЯМЗ головки блока ЯМЗ &lt;236-1003210-В5&gt; (нового обр.)</t>
  </si>
  <si>
    <t>238-1003210-В7</t>
  </si>
  <si>
    <t>Прокладка ЯМЗ головки блока ЯМЗ &lt;238-1003210-В7&gt; (нового обр.)</t>
  </si>
  <si>
    <t>236-1003270</t>
  </si>
  <si>
    <t>Прокладка ЯМЗ клапанной крышки 236 (ЯзРТИ) &lt;236-1003270&gt;</t>
  </si>
  <si>
    <t>238-1003270</t>
  </si>
  <si>
    <t>Прокладка ЯМЗ клапанной крышки 238 (ЯзРТИ) &lt;238-1003270&gt;</t>
  </si>
  <si>
    <t>236-1009040А3</t>
  </si>
  <si>
    <t>Прокладка ЯМЗ поддона  (рез-пробков) &lt;236-1009040А3&gt;</t>
  </si>
  <si>
    <t>238-1009040А3</t>
  </si>
  <si>
    <t>Прокладка ЯМЗ поддона  (рез-пробков) &lt;238-1009040А3&gt;</t>
  </si>
  <si>
    <t>238НБ-1008054</t>
  </si>
  <si>
    <t>Прокладка ЯМЗ сильфона &lt;238НБ-1008054&gt;</t>
  </si>
  <si>
    <t>236-1007021-А</t>
  </si>
  <si>
    <t>Пружина ЯМЗ внутренняя &lt;236-1007021-А&gt;</t>
  </si>
  <si>
    <t>236-1007020-А</t>
  </si>
  <si>
    <t>Пружина ЯМЗ наружная &lt;236-1007020-А&gt;</t>
  </si>
  <si>
    <t>р926</t>
  </si>
  <si>
    <t>Р/к насоса вод ЯМЗ-236, 238 (с/о) &lt;р926&gt; (236-1307030)</t>
  </si>
  <si>
    <t>236-1003108-Б</t>
  </si>
  <si>
    <t>Седло ЯМЗ впуск.клапана нов.обр.&lt;236-1003108-Б&gt; (ЯМЗ)</t>
  </si>
  <si>
    <t>236-1003110-В3</t>
  </si>
  <si>
    <t>Седло ЯМЗ выпуск. клапана нов.обр. &lt;236-1003110-В3&gt; (ЯМЗ)</t>
  </si>
  <si>
    <t>236НБ-1008088-А</t>
  </si>
  <si>
    <t>Сильфон ЯМЗ &lt;236НБ-1008088-А&gt;</t>
  </si>
  <si>
    <t>236-1112163-Б2</t>
  </si>
  <si>
    <t>Скоба ЯМЗ крепления форсунки &lt;236-1112163-Б2&gt; 236,238</t>
  </si>
  <si>
    <t>236Д-1005121</t>
  </si>
  <si>
    <t>Фланец ЯМЗ коленвала &lt;236Д-1005121&gt; h=0,9, ф140</t>
  </si>
  <si>
    <t>Фланец ЯМЗ коленвала &lt;236Д-1005121&gt; h=16 мм.</t>
  </si>
  <si>
    <t>Фланец ЯМЗ коленвала &lt;236Д-1005121&gt; h=20 мм.</t>
  </si>
  <si>
    <t>236м-1005121</t>
  </si>
  <si>
    <t>Фланец ЯМЗ коленвала &lt;236м-1005121&gt; h=0,6, ф90</t>
  </si>
  <si>
    <t>236-1029122-А</t>
  </si>
  <si>
    <t>Шестерня ЯМЗ привода ТНВД ведомая &lt;236-1029122-А&gt;</t>
  </si>
  <si>
    <t>7511.1029122</t>
  </si>
  <si>
    <t>Шестерня ЯМЗ привода ТНВД ведомая &lt;7511.1029122&gt;</t>
  </si>
  <si>
    <t>236-1029116-А</t>
  </si>
  <si>
    <t>Шестерня ЯМЗ привода ТНВД ведущая &lt;236-1029116-А&gt;</t>
  </si>
  <si>
    <t>236-1005061-Б</t>
  </si>
  <si>
    <t>Шкив ЯМЗ коленвала (2-х ручейковый) &lt;236-1005061-Б&gt;</t>
  </si>
  <si>
    <t>201-1117036-А2</t>
  </si>
  <si>
    <t>Элемент ЯМЗ ф/топл.тон.очис.(опилочный) &lt;201-1117036&gt;</t>
  </si>
  <si>
    <t>Диски сцепления ведомые (фередо)</t>
  </si>
  <si>
    <t>А52.21.000-90ж</t>
  </si>
  <si>
    <t>Диск А-41 (фередо) сцепления ведомый &lt;А52.21.000-90&gt; жесткий (ТАРА)</t>
  </si>
  <si>
    <t>53-1601130.01</t>
  </si>
  <si>
    <t>Диск ГАЗ 53 (фередо) сцепления ведомый &lt;53-1601130.01&gt;</t>
  </si>
  <si>
    <t>Диск Дойц Deutz (фередо) сцепления ведомый</t>
  </si>
  <si>
    <t>5301-1601130</t>
  </si>
  <si>
    <t>Диск ЗиЛ "Бычок" (ведомый) сцепления &lt;5301-1601130&gt;</t>
  </si>
  <si>
    <t>130-1601130</t>
  </si>
  <si>
    <t>Диск ЗиЛ-130 (фередо) сцепления ведомый &lt;130-1601130&gt;</t>
  </si>
  <si>
    <t>70-1601130РН-02</t>
  </si>
  <si>
    <t>Диск МТЗ (фередо) сцепления ведомый &lt;70-1601130РН-02&gt; (резинки)</t>
  </si>
  <si>
    <t xml:space="preserve">70-1601130РН (пружина) </t>
  </si>
  <si>
    <t>Диск МТЗ (фередо) сцепления ведомый &lt;70-1601130РН&gt; (пружинки)</t>
  </si>
  <si>
    <t>18Н-21с6-03</t>
  </si>
  <si>
    <t>Диск СМД-18 (фередо) сцепления ведомый &lt;18Н-21с6-03&gt;</t>
  </si>
  <si>
    <t>150.21.024-2</t>
  </si>
  <si>
    <t>Диск СМД-60 (фередо) сцепления ведомый &lt;150.21.024-2&gt;</t>
  </si>
  <si>
    <t>ДСШ14.21.021-2</t>
  </si>
  <si>
    <t>Диск Т-16 (фередо) сцепления ведомый &lt;ДСШ14.21.021-2&gt;</t>
  </si>
  <si>
    <t>25.21.025-А</t>
  </si>
  <si>
    <t>Диск Т-25 (фередо) сцепления ведомый &lt;25.21.025-А&gt;</t>
  </si>
  <si>
    <t>Т25-1601030 Б</t>
  </si>
  <si>
    <t>Диск Т-40 (фередо) сцепления ведомый &lt;Т25-1601030 Б&gt;</t>
  </si>
  <si>
    <t>45-1604050</t>
  </si>
  <si>
    <t>Диск ЮМЗ (фередо) ВОМ сц.шарики ведомый &lt;45-160 4050&gt;</t>
  </si>
  <si>
    <t>45-160 4050-12</t>
  </si>
  <si>
    <t>Диск ЮМЗ (фередо) ВОМ сцепления ведомый &lt;45-160 4050-12&gt;</t>
  </si>
  <si>
    <t>45-160 4040-А3</t>
  </si>
  <si>
    <t>Диск ЮМЗ (фередо) сцепления ведомый &lt;45-160 4040-А3&gt;</t>
  </si>
  <si>
    <t>238-1601130-Б-2</t>
  </si>
  <si>
    <t>Диск ЯМЗ (МАЗ) (ведомый) сцепления универсальный &lt;238-1601130-Б-2&gt; (ЛЗТД)</t>
  </si>
  <si>
    <t>ИМПОРТНЫЕ ЗАПЧАСТИ</t>
  </si>
  <si>
    <t>CLAAS</t>
  </si>
  <si>
    <t>Пружина тарельчатая Claas0002112850</t>
  </si>
  <si>
    <t>JOHN DEERE</t>
  </si>
  <si>
    <t>14M7298</t>
  </si>
  <si>
    <t>Гайка JD &lt;14M7298&gt;</t>
  </si>
  <si>
    <t>А46770</t>
  </si>
  <si>
    <t>Кожух корпус вентилятора ДД &lt;А46770&gt;</t>
  </si>
  <si>
    <t>AN281357</t>
  </si>
  <si>
    <t>Подшипник JD &lt;AN281357&gt;</t>
  </si>
  <si>
    <t>AA21480</t>
  </si>
  <si>
    <t>Подшипник JD 8400 &lt;AA21480&gt;</t>
  </si>
  <si>
    <t>JD8188</t>
  </si>
  <si>
    <t>Подшипник ДД  JD8188</t>
  </si>
  <si>
    <t>JD8226</t>
  </si>
  <si>
    <t>Подшипник ДД JD8226</t>
  </si>
  <si>
    <t>R78064</t>
  </si>
  <si>
    <t>Реле ДД 2020,2030 &lt;R78064&gt;</t>
  </si>
  <si>
    <t>Z37473</t>
  </si>
  <si>
    <t>Ремень JD &lt;Z37473&gt;tagex</t>
  </si>
  <si>
    <t>R131213</t>
  </si>
  <si>
    <t>Ремень JD 8400 &lt;R131213&gt;</t>
  </si>
  <si>
    <t>R124785/ R157687</t>
  </si>
  <si>
    <t>Ремень JD генератора &lt;R157687&gt;</t>
  </si>
  <si>
    <t>TCA14065/AMT705</t>
  </si>
  <si>
    <t>Соленоид ДД 3235В &lt;TCA14065/AMT705&gt;</t>
  </si>
  <si>
    <t>R124758</t>
  </si>
  <si>
    <t>Уплотнение JD8400 &lt;R124758&gt;</t>
  </si>
  <si>
    <t>RE119168</t>
  </si>
  <si>
    <t>Фильтр JD воздушный элемент JD &lt;RE119168&gt;</t>
  </si>
  <si>
    <t>RE504836</t>
  </si>
  <si>
    <t>Фильтр JD масляный JD &lt;RE504836&gt;</t>
  </si>
  <si>
    <t>RE509672 Baldw</t>
  </si>
  <si>
    <t>Фильтр JD масляный JD &lt;RE509672&gt; Baldw</t>
  </si>
  <si>
    <t>RE24619/ PA 2666</t>
  </si>
  <si>
    <t>Фильтр JD салона JD &lt;RE24619&gt; Baldw PA2666</t>
  </si>
  <si>
    <t>AZ34554</t>
  </si>
  <si>
    <t>Фильтр JD сепаратора JD &lt;AZ34554&gt;</t>
  </si>
  <si>
    <t>M806418</t>
  </si>
  <si>
    <t>Фильтр ДД &lt;M806418&gt;</t>
  </si>
  <si>
    <t>R132971</t>
  </si>
  <si>
    <t>Шайба JD 8400 &lt;R132971&gt;</t>
  </si>
  <si>
    <t>R83121</t>
  </si>
  <si>
    <t>Шайба JD 8400 &lt;R83121&gt; упорная</t>
  </si>
  <si>
    <t>24H1368</t>
  </si>
  <si>
    <t>Шайба JD 9660STS &lt;24H1368&gt;</t>
  </si>
  <si>
    <t>АН201561</t>
  </si>
  <si>
    <t>Шкив JD 9640 жатки &lt;АН201561&gt;</t>
  </si>
  <si>
    <t>Двигатель Дойц</t>
  </si>
  <si>
    <t>Трубка рез.обратка /шланг обратки Дойц &lt;02931504&gt;</t>
  </si>
  <si>
    <t>Фильтр Дойц топливный &lt;04436285&gt; 00002841654</t>
  </si>
  <si>
    <t>Лаверда/FIAT</t>
  </si>
  <si>
    <t>Болт Лаверда &lt;3227074500&gt; специальн М6</t>
  </si>
  <si>
    <t>Палец Лаверда &lt;3114410000&gt; привода ножа</t>
  </si>
  <si>
    <t>Прижим Лаверда &lt;321114850&gt; ножа пластина</t>
  </si>
  <si>
    <t>Ремень Лаверда &lt;340433539&gt;</t>
  </si>
  <si>
    <t>Фильтр Лаверда воздушный большой &lt;19307880&gt;</t>
  </si>
  <si>
    <t>Шланг Лаверда привода вариатора &lt;322567500&gt;</t>
  </si>
  <si>
    <t>Подшипник &lt;306&gt; МТЗ (Китай завод)</t>
  </si>
  <si>
    <t>Каталоги</t>
  </si>
  <si>
    <t>Каталог А-41</t>
  </si>
  <si>
    <t>Каталог БМ-6А</t>
  </si>
  <si>
    <t>Каталог БМ-6Б</t>
  </si>
  <si>
    <t>Каталог ГАЗ-3307</t>
  </si>
  <si>
    <t>Каталог ГАЗ-53А</t>
  </si>
  <si>
    <t>Каталог ДТ-75н,-НБ со сборн.бюллетеней</t>
  </si>
  <si>
    <t>Каталог ЖВП-6 (тонкий)</t>
  </si>
  <si>
    <t>Каталог ЗИЛ-130</t>
  </si>
  <si>
    <t>Каталог КАМАЗ типа 6*4</t>
  </si>
  <si>
    <t>Каталог КПИ-2,4</t>
  </si>
  <si>
    <t>Каталог КПСП-4,КПСН-4,КРНВ-5,6 культиваторов</t>
  </si>
  <si>
    <t>Каталог КС-6Б (с новой классификацией)</t>
  </si>
  <si>
    <t>Каталог КСК-100А1</t>
  </si>
  <si>
    <t>Каталог КТУ-10А</t>
  </si>
  <si>
    <t>Каталог МКК-6</t>
  </si>
  <si>
    <t>Каталог МТЗ-1221/1221</t>
  </si>
  <si>
    <t>Каталог МТЗ-80/82</t>
  </si>
  <si>
    <t>Каталог МТЗ-80/82 Техническое описаниеи инстр.по эксплуат.</t>
  </si>
  <si>
    <t>Каталог НИВА СК-5М</t>
  </si>
  <si>
    <t>Каталог Подшипники автомобилей и тракторов</t>
  </si>
  <si>
    <t>Каталог РКМ-6</t>
  </si>
  <si>
    <t>Каталог РКС-6</t>
  </si>
  <si>
    <t>Каталог С3-3,6А; СЗТ-3,6А;СУПН-6;СУПН-8</t>
  </si>
  <si>
    <t>Каталог СПС-4,2А</t>
  </si>
  <si>
    <t>Каталог Т-150 КБ механическая КПП</t>
  </si>
  <si>
    <t>Каталог Т-150,Т-150К шестерен КПП</t>
  </si>
  <si>
    <t>Каталог Т-150Г</t>
  </si>
  <si>
    <t>Каталог Т-150К с дв.СМД и ЯМЗ Рук-во по текущему рем-ту тр-в</t>
  </si>
  <si>
    <t>Каталог Т-150К с двигателем ЯМЗ, КаМаЗ</t>
  </si>
  <si>
    <t>Каталог Т-150К,Т-157,Т-158,Т-151К-08(КП)</t>
  </si>
  <si>
    <t>Каталог Т-151К,  ХТЗ-17021,  ХТЗ-17221, ХТЗ-17321 деталей</t>
  </si>
  <si>
    <t>Каталог Т-156 и модификации</t>
  </si>
  <si>
    <t>Каталог Т-16М Руководство по эксплуатации и ремонту</t>
  </si>
  <si>
    <t>Каталог Т-16МГ</t>
  </si>
  <si>
    <t>Каталог Т-25А</t>
  </si>
  <si>
    <t>Каталог Т-25А,-А2,-АЗ Руководство по ремонту</t>
  </si>
  <si>
    <t>Каталог Т-25Ф,-ФМ</t>
  </si>
  <si>
    <t>Каталог Т-40А,-АМ,-АМН Текущий ремонт</t>
  </si>
  <si>
    <t>Каталог Т-40А,-АМ,-АНМ.Тракторы У-во,работа,ТО</t>
  </si>
  <si>
    <t>Каталог Т-70СМ,-В</t>
  </si>
  <si>
    <t>Каталог Условия эффективной работы тракторов-универсалов</t>
  </si>
  <si>
    <t>Каталог ЭО-2621 В-3</t>
  </si>
  <si>
    <t>Каталог ЮМЗ-6КЛ,-КМ</t>
  </si>
  <si>
    <t>Каталог ЯМЗ-236,ЯМЗ-238 Руководство по ремонту</t>
  </si>
  <si>
    <t>Каталог ЯМЗ-236М2, 238М2,-ГМ2,-ГМ2,-КМ2 деталей и сб. едениц</t>
  </si>
  <si>
    <t>Каталог ЯМЗ-240М2,-НМ2,-БМ2</t>
  </si>
  <si>
    <t>Комбайны, сеялки, транспортерные ленты</t>
  </si>
  <si>
    <t>Двигатель СМД-31</t>
  </si>
  <si>
    <t>31-04с6</t>
  </si>
  <si>
    <t>Маховик СМД-31 &lt;31-04с6&gt;</t>
  </si>
  <si>
    <t>Комбайны</t>
  </si>
  <si>
    <t>Комбайн Дон-1500</t>
  </si>
  <si>
    <t>3518020-46013</t>
  </si>
  <si>
    <t>Блок ДОН шестерен &lt;3518020 46013&gt;</t>
  </si>
  <si>
    <t>НО.51-02-607</t>
  </si>
  <si>
    <t>Крестовина с/х назначения (жатки) шарнир 160 &lt;НО.51-02-607&gt;</t>
  </si>
  <si>
    <t>2А-21415703.000</t>
  </si>
  <si>
    <t>Опора КИР ножа &lt;2А-21415703.000&gt;</t>
  </si>
  <si>
    <t>081.27.05.020</t>
  </si>
  <si>
    <t>Основание (головка ножа с 2007 г.) &lt;081.27.05.020&gt;</t>
  </si>
  <si>
    <t>Р230.21.000</t>
  </si>
  <si>
    <t>Палец ДОН, НИВА реж аппарата (двойной) &lt;Р230.21.000&gt;</t>
  </si>
  <si>
    <t>ПС-6-1</t>
  </si>
  <si>
    <t>Приспособление для уменьшениея числа обор. (Одинар. цепь) ПОЛЕСЬЕ ПС-6-1</t>
  </si>
  <si>
    <t>ПС-6</t>
  </si>
  <si>
    <t>Приспособление для уменьшения числа оборотов ДОН ПС-6</t>
  </si>
  <si>
    <t>052.КЛ-160</t>
  </si>
  <si>
    <t>Шарнир с/х  на ВОМ с 8 на 6 шлицов &lt;052.КЛ-160&gt;</t>
  </si>
  <si>
    <t>Комбайн СК-5 "НИВА"</t>
  </si>
  <si>
    <t>70045А</t>
  </si>
  <si>
    <t>Бич НИВА барабана правый &lt;70045А&gt;</t>
  </si>
  <si>
    <t>Сеялки</t>
  </si>
  <si>
    <t>Н.127.14.001</t>
  </si>
  <si>
    <t>Наконечник &lt;Н.127.14.001&gt; семяпровода</t>
  </si>
  <si>
    <t>Н.127.14.000-03</t>
  </si>
  <si>
    <t>Семяпровод СЗ-3,6; 5,4 (трубка) 30х350 ГОСТ 10442-75 &lt;Н.127.14.000-03&gt;</t>
  </si>
  <si>
    <t>Транспортеры, ленты транспортерные</t>
  </si>
  <si>
    <t>8.9530</t>
  </si>
  <si>
    <t>Ремень ЯМЗ ХРА 1232 &lt;8.9530&gt;</t>
  </si>
  <si>
    <t>Метизы</t>
  </si>
  <si>
    <t>М10*45</t>
  </si>
  <si>
    <t>Болт культиватора, отвала М10*45 (ГОСТ 7786)</t>
  </si>
  <si>
    <t>М10*70</t>
  </si>
  <si>
    <t>Болт культиватора, отвала М10*70 (ГОСТ 7786)</t>
  </si>
  <si>
    <t>М12*45 (55)</t>
  </si>
  <si>
    <t>Болт лемеха на 12 мм 12*45 (55) (ГОСТ 7786)</t>
  </si>
  <si>
    <t>16х60</t>
  </si>
  <si>
    <t xml:space="preserve">Болт лемеха на 16 мм 16*60 (ГОСТ 7786)                                                         </t>
  </si>
  <si>
    <t>16х70</t>
  </si>
  <si>
    <t xml:space="preserve">Болт лемеха на 16 мм 16*70 (ГОСТ 7786)                                                         </t>
  </si>
  <si>
    <t>10*25</t>
  </si>
  <si>
    <t>Болты 10*25 7805-70 Б/Г</t>
  </si>
  <si>
    <t>10*30</t>
  </si>
  <si>
    <t>Болты 10*30 7805-70 Б/Г</t>
  </si>
  <si>
    <t>10*35</t>
  </si>
  <si>
    <t>Болты 10*35 7805-70 Б/Г</t>
  </si>
  <si>
    <t>10*45</t>
  </si>
  <si>
    <t>Болты 10*45 7805-70 Б/Г</t>
  </si>
  <si>
    <t>10*55</t>
  </si>
  <si>
    <t>Болты 10*55 7805-70 Б/Г</t>
  </si>
  <si>
    <t>10*65</t>
  </si>
  <si>
    <t>Болты 10*65 7805-70 Б/Г</t>
  </si>
  <si>
    <t>10*70</t>
  </si>
  <si>
    <t>Болты 10*70 7805-70 Б/Г</t>
  </si>
  <si>
    <t>10*80</t>
  </si>
  <si>
    <t>Болты 10*80 7805-70 Б/Г</t>
  </si>
  <si>
    <t>10*90</t>
  </si>
  <si>
    <t>Болты 10*90 7795 Б/Г</t>
  </si>
  <si>
    <t>10*95</t>
  </si>
  <si>
    <t>Болты 10*95 7795 Б/Г</t>
  </si>
  <si>
    <t>12*110</t>
  </si>
  <si>
    <t>Болты 12*110 7795 Б/Г</t>
  </si>
  <si>
    <t>12*25</t>
  </si>
  <si>
    <t>Болты 12*25 7805-70 Б/Г</t>
  </si>
  <si>
    <t>12*30</t>
  </si>
  <si>
    <t>Болты 12*30 7805-70 Б/Г</t>
  </si>
  <si>
    <t>12*35</t>
  </si>
  <si>
    <t>Болты 12*35 7805-70 Б/Г</t>
  </si>
  <si>
    <t>12*45</t>
  </si>
  <si>
    <t>Болты 12*45 7805-70 Б/Г</t>
  </si>
  <si>
    <t>12*55</t>
  </si>
  <si>
    <t>Болты 12*55 7805-70 Б/Г</t>
  </si>
  <si>
    <t>12*65</t>
  </si>
  <si>
    <t>Болты 12*65 7805-70 Б/Г</t>
  </si>
  <si>
    <t>12*75</t>
  </si>
  <si>
    <t>Болты 12*75 7805-70 Б/Г</t>
  </si>
  <si>
    <t>14*45</t>
  </si>
  <si>
    <t>Болты 14*45 7805-70 Б/Г</t>
  </si>
  <si>
    <t>14*50</t>
  </si>
  <si>
    <t>Болты 14*50 7805-70 Б/Г</t>
  </si>
  <si>
    <t>14*55</t>
  </si>
  <si>
    <t>Болты 14*55 7805-70 Б/Г</t>
  </si>
  <si>
    <t>14*70</t>
  </si>
  <si>
    <t>Болты 14*70 7805 Б/Г</t>
  </si>
  <si>
    <t>14*80</t>
  </si>
  <si>
    <t>Болты 14*80 7795 Б/Г</t>
  </si>
  <si>
    <t>16*100</t>
  </si>
  <si>
    <t>Болты 16*100 7805 Б/Г</t>
  </si>
  <si>
    <t>16*120</t>
  </si>
  <si>
    <t>Болты 16*120 7805 Б/Г</t>
  </si>
  <si>
    <t>16*160</t>
  </si>
  <si>
    <t>Болты 16*160 7805 Б/Г</t>
  </si>
  <si>
    <t>16*35</t>
  </si>
  <si>
    <t>Болты 16*35 7805-70 Б/Г</t>
  </si>
  <si>
    <t>16*45</t>
  </si>
  <si>
    <t>Болты 16*45 7805-70 Б/Г</t>
  </si>
  <si>
    <t>16*50</t>
  </si>
  <si>
    <t>Болты 16*50 ГОСТ 7805</t>
  </si>
  <si>
    <t>16*55</t>
  </si>
  <si>
    <t>Болты 16*55 7805-70 Б/Г</t>
  </si>
  <si>
    <t>16*75</t>
  </si>
  <si>
    <t xml:space="preserve">Болты 16*75 7805  </t>
  </si>
  <si>
    <t>16*90</t>
  </si>
  <si>
    <t>Болты 16*90 7805 Б/Г</t>
  </si>
  <si>
    <t>20*140</t>
  </si>
  <si>
    <t>Болты 20*140 7805-70 Б/Г</t>
  </si>
  <si>
    <t>6*25</t>
  </si>
  <si>
    <t>Болты 6*25 7805-70 Б/Г</t>
  </si>
  <si>
    <t>6*35</t>
  </si>
  <si>
    <t>Болты 6*35 7805-70 Б/Г</t>
  </si>
  <si>
    <t>6*45</t>
  </si>
  <si>
    <t>Болты 6*45 7805-70 Б/Г</t>
  </si>
  <si>
    <t>6*55</t>
  </si>
  <si>
    <t>Болты 6*55 7798 Б/Г</t>
  </si>
  <si>
    <t>6*65</t>
  </si>
  <si>
    <t>Болты 6*65 7798 Б/Г</t>
  </si>
  <si>
    <t>8*25</t>
  </si>
  <si>
    <t>Болты 8*25 7805 Б/Г</t>
  </si>
  <si>
    <t>8*35</t>
  </si>
  <si>
    <t>Болты 8*35 7805 Б/Г</t>
  </si>
  <si>
    <t>8*45</t>
  </si>
  <si>
    <t>Болты 8*45 7805-70 Б/Г</t>
  </si>
  <si>
    <t>8*70</t>
  </si>
  <si>
    <t>Болты 8*70 7805 Б/Г</t>
  </si>
  <si>
    <t>M 10</t>
  </si>
  <si>
    <t>Гайка М 10</t>
  </si>
  <si>
    <t>М 12</t>
  </si>
  <si>
    <t>Гайка М 12</t>
  </si>
  <si>
    <t>М 14</t>
  </si>
  <si>
    <t>Гайка М 14</t>
  </si>
  <si>
    <t>М 16</t>
  </si>
  <si>
    <t>Гайка М 16</t>
  </si>
  <si>
    <t>М 18</t>
  </si>
  <si>
    <t>Гайка М 18</t>
  </si>
  <si>
    <t>М 20</t>
  </si>
  <si>
    <t>Гайка М 20</t>
  </si>
  <si>
    <t>М 22</t>
  </si>
  <si>
    <t>Гайка М 22</t>
  </si>
  <si>
    <t>М 24</t>
  </si>
  <si>
    <t>Гайка М 24</t>
  </si>
  <si>
    <t>М 6</t>
  </si>
  <si>
    <t>Гайка М 6</t>
  </si>
  <si>
    <t>М 8</t>
  </si>
  <si>
    <t>Гайка М 8</t>
  </si>
  <si>
    <t>ш-10</t>
  </si>
  <si>
    <t>Шайба пл. 10</t>
  </si>
  <si>
    <t>ш-12</t>
  </si>
  <si>
    <t>Шайба пл. 12</t>
  </si>
  <si>
    <t>ш-14</t>
  </si>
  <si>
    <t>Шайба пл. 14</t>
  </si>
  <si>
    <t>ш-16</t>
  </si>
  <si>
    <t>Шайба пл. 16</t>
  </si>
  <si>
    <t>ш-18</t>
  </si>
  <si>
    <t>Шайба пл. 18</t>
  </si>
  <si>
    <t>ш-20</t>
  </si>
  <si>
    <t>Шайба пл. 20</t>
  </si>
  <si>
    <t>ш-24</t>
  </si>
  <si>
    <t>Шайба пл. 24</t>
  </si>
  <si>
    <t>ш-6</t>
  </si>
  <si>
    <t>Шайба пл. 6</t>
  </si>
  <si>
    <t>ш-8</t>
  </si>
  <si>
    <t>Шайба пл. 8</t>
  </si>
  <si>
    <t>ш/п10</t>
  </si>
  <si>
    <t>Шайба пруж. м 10</t>
  </si>
  <si>
    <t>ш/п12</t>
  </si>
  <si>
    <t>Шайба пруж. м 12</t>
  </si>
  <si>
    <t>ш/п14</t>
  </si>
  <si>
    <t>Шайба пруж. м 14</t>
  </si>
  <si>
    <t>ш/п16</t>
  </si>
  <si>
    <t>Шайба пруж. м 16</t>
  </si>
  <si>
    <t>ш/п18</t>
  </si>
  <si>
    <t>Шайба пруж. м 18</t>
  </si>
  <si>
    <t>ш/п20</t>
  </si>
  <si>
    <t>Шайба пруж. м 20</t>
  </si>
  <si>
    <t>ш/п6</t>
  </si>
  <si>
    <t>Шайба пруж. м 6</t>
  </si>
  <si>
    <t>ш/п8</t>
  </si>
  <si>
    <t>Шайба пруж. м 8</t>
  </si>
  <si>
    <t>М6*1000</t>
  </si>
  <si>
    <t>Шпилька резьбовая Ц/Б М6*1000</t>
  </si>
  <si>
    <t>170г/100шт</t>
  </si>
  <si>
    <t>Шуруп (для г/к, металу) сер.фосфат 3.5*35</t>
  </si>
  <si>
    <t>200г/100шт</t>
  </si>
  <si>
    <t>Шуруп (для г/к, металу) сер.фосфат 3.5*45</t>
  </si>
  <si>
    <t>95г/100шт</t>
  </si>
  <si>
    <t>Шуруп для  профиля с сверлом 3.5*9.5</t>
  </si>
  <si>
    <t>420г/100шт</t>
  </si>
  <si>
    <t>Шуруп кровельный 4.8*38</t>
  </si>
  <si>
    <t>375г/100шт</t>
  </si>
  <si>
    <t>Шуруп кровельный 5.5*25</t>
  </si>
  <si>
    <t>215г/100шт</t>
  </si>
  <si>
    <t>Шуруп с пресс-шайбой и сверлом 4.2*25</t>
  </si>
  <si>
    <t>Моторокомплекты, прокладки</t>
  </si>
  <si>
    <t>Моторокомплекты прокладок, прокладки КПП</t>
  </si>
  <si>
    <t>3608(мал.)</t>
  </si>
  <si>
    <t>Комплект (мал.) СМД 60..72, Т-150 прокладок двигателя &lt;3608&gt;</t>
  </si>
  <si>
    <t>Комплект КПП ГАЗ-53 прокладок</t>
  </si>
  <si>
    <t>Комплект КПП ЗиЛ-130 прокладок</t>
  </si>
  <si>
    <t>Комплект КПП К-700А прокладок</t>
  </si>
  <si>
    <t>Комплект КПП МТЗ-80, 82 прокладок</t>
  </si>
  <si>
    <t>Комплект КПП Т-150-Г прокладок (гусеничный)</t>
  </si>
  <si>
    <t>Комплект КПП Т-150-К прокладок (колесный)</t>
  </si>
  <si>
    <t>Комплект КПП Т-150-К прокладок ПРЕМИУМ (колесный)</t>
  </si>
  <si>
    <t xml:space="preserve">Комплект КПП Т-16, ХЗСШ прокладок </t>
  </si>
  <si>
    <t>Комплект КПП Т-25А прокладок</t>
  </si>
  <si>
    <t>Комплект КПП ЮМЗ прокладок</t>
  </si>
  <si>
    <t>Комплект прокладок двигателя А-01 &lt;3640&gt;</t>
  </si>
  <si>
    <t>Комплект прокладок двигателя А-41 &lt;3639&gt; ДТ-75</t>
  </si>
  <si>
    <t>Комплект прокладок двигателя ГАЗ-52 &lt;3652&gt;</t>
  </si>
  <si>
    <t>Комплект прокладок двигателя ГАЗ-53 &lt;3653&gt;</t>
  </si>
  <si>
    <t>Комплект прокладок двигателя Д-144 &lt;3144&gt; Т-40</t>
  </si>
  <si>
    <t>Комплект прокладок двигателя Д-21 &lt;3641&gt; Т-16, Т-25</t>
  </si>
  <si>
    <t>Комплект прокладок двигателя Д-240 &lt;3605&gt; МТЗ-80, 82</t>
  </si>
  <si>
    <t>Комплект прокладок двигателя Д-245 &lt;3645&gt; ЗиЛ "Бычок"</t>
  </si>
  <si>
    <t>Комплект прокладок двигателя Д-260 &lt;360901&gt; МТЗ-1221</t>
  </si>
  <si>
    <t>Комплект прокладок двигателя Д-442 &lt;4420&gt; ДТ-75БВ</t>
  </si>
  <si>
    <t>Комплект прокладок двигателя Д-65 &lt;3611&gt; ЮМЗ-6</t>
  </si>
  <si>
    <t>Комплект прокладок двигателя ЗИЛ-130 &lt;3654&gt;</t>
  </si>
  <si>
    <t>Комплект прокладок двигателя КаМАЗ &lt;3606&gt;</t>
  </si>
  <si>
    <t>ПД-10, 350</t>
  </si>
  <si>
    <t>Комплект прокладок двигателя ПД &lt;ПД-10, 350&gt; пускового</t>
  </si>
  <si>
    <t>Комплект прокладок двигателя СМД 18..22 &lt;3607&gt;</t>
  </si>
  <si>
    <t>Комплект прокладок двигателя СМД 60..72 &lt;3608&gt; Т-150</t>
  </si>
  <si>
    <t>Комплект прокладок двигателя СМД-31 &lt;3634&gt; Дон-1500</t>
  </si>
  <si>
    <t>Комплект прокладок двигателя ЯМЗ-236 "ЕВРО" (Т-150, МаЗ)</t>
  </si>
  <si>
    <t>236-1002035</t>
  </si>
  <si>
    <t>Комплект прокладок двигателя ЯМЗ-236 (Т-150, МаЗ)</t>
  </si>
  <si>
    <t>Комплект прокладок двигателя ЯМЗ-238 "ЕВРО" (Т-150, МаЗ)</t>
  </si>
  <si>
    <t>Комплект прокладок двигателя ЯМЗ-238 (Т-150, МаЗ)</t>
  </si>
  <si>
    <t>Комплект прокладок МТЗ заднего моста</t>
  </si>
  <si>
    <t>Комплект прокладок МТЗ корпус сцепления</t>
  </si>
  <si>
    <t>Комплект прокладок МТЗ переднего моста</t>
  </si>
  <si>
    <t>Комплект прокладок Т-150 моста</t>
  </si>
  <si>
    <t>Комплект прокладок ЮМЗ заднего моста</t>
  </si>
  <si>
    <t>Прокладки ГБЦ</t>
  </si>
  <si>
    <t>01-06с8-1</t>
  </si>
  <si>
    <t>Прокладка ГБЦ А-01 &lt;01-06с8-1&gt;</t>
  </si>
  <si>
    <t>43-06с8</t>
  </si>
  <si>
    <t>Прокладка ГБЦ А-41 &lt;43-06с8&gt;</t>
  </si>
  <si>
    <t>66.01.1003020</t>
  </si>
  <si>
    <t>Прокладка ГБЦ ГАЗ-53 &lt;66.01.1003020&gt;</t>
  </si>
  <si>
    <t>50-1003020-А-2</t>
  </si>
  <si>
    <t>Прокладка ГБЦ Д-240 &lt;50-1003020-А-2&gt; (ЛЗТД)</t>
  </si>
  <si>
    <t>260-1003025-1Р</t>
  </si>
  <si>
    <t>Прокладка ГБЦ Д-260 &lt;260-1003025-1Р&gt; левая</t>
  </si>
  <si>
    <t>260-1003025-2Р</t>
  </si>
  <si>
    <t>Прокладка ГБЦ Д-260 &lt;260-1003025-2Р&gt; правая</t>
  </si>
  <si>
    <t>448-06с8-03</t>
  </si>
  <si>
    <t>Прокладка ГБЦ Д-440 &lt;448-06с8-03&gt; с раздельными головками</t>
  </si>
  <si>
    <t>Д65-02с12</t>
  </si>
  <si>
    <t>Прокладка ГБЦ Д-65 &lt;Д65-02с12&gt;</t>
  </si>
  <si>
    <t>130-1003020-10</t>
  </si>
  <si>
    <t>Прокладка ГБЦ ЗиЛ-130 &lt;130-1003020-10&gt;</t>
  </si>
  <si>
    <t>50-1003020-А5</t>
  </si>
  <si>
    <t>Прокладка ГБЦ ЗИЛ, Бычок Д-240/245 с герметиком &lt;50-1003020-А5&gt;</t>
  </si>
  <si>
    <t>Д24С18-А</t>
  </si>
  <si>
    <t>Прокладка ГБЦ ПД &lt;Д24С18-А&gt;</t>
  </si>
  <si>
    <t>14Н-06с8-1</t>
  </si>
  <si>
    <t>Прокладка ГБЦ СМД-14-22 &lt;14Н-06с8-1&gt;</t>
  </si>
  <si>
    <t>31-06с11</t>
  </si>
  <si>
    <t>Прокладка ГБЦ СМД-31&lt;31-06с11&gt;</t>
  </si>
  <si>
    <t>60.06008-30</t>
  </si>
  <si>
    <t>Прокладка ГБЦ СМД-60 &lt;60-06008.30&gt;</t>
  </si>
  <si>
    <t>236-1003210-В2</t>
  </si>
  <si>
    <t>Прокладка ГБЦ ЯМЗ-236 &lt;236-1003210-В2&gt;</t>
  </si>
  <si>
    <t>238-1003210</t>
  </si>
  <si>
    <t>Прокладка ГБЦ ЯМЗ-238 &lt;238-1003210&gt;</t>
  </si>
  <si>
    <t>Прокладки двигателей</t>
  </si>
  <si>
    <t>36-1104788</t>
  </si>
  <si>
    <t>Прокладка Д-240 болта &lt;36-1104788&gt;</t>
  </si>
  <si>
    <t>55-07с10</t>
  </si>
  <si>
    <t>Прокладка Д-440 клапанной крышки с раздельными головками &lt;55-07с10&gt;</t>
  </si>
  <si>
    <t>А-05-086</t>
  </si>
  <si>
    <t>Прокладка Д-65 коллектора впускного и выпускного (пр-во Укр)</t>
  </si>
  <si>
    <t>Д65-Д01-097-Б</t>
  </si>
  <si>
    <t>Прокладка Д-65 масляного картера</t>
  </si>
  <si>
    <t>04У.13.118</t>
  </si>
  <si>
    <t>Прокладка ДТ-75 радиатора  &lt;04У.13.118&gt;</t>
  </si>
  <si>
    <t>СМД1-07с10</t>
  </si>
  <si>
    <t>Прокладка СМД-14-22 выпуск коллект крайняя &lt;СМД1-07с10&gt;</t>
  </si>
  <si>
    <t>СМД55-07с10</t>
  </si>
  <si>
    <t>Прокладка СМД-14-22 выпуск коллект правый &lt;СМД55-07с10&gt;</t>
  </si>
  <si>
    <t>СМД14-07с7 средняя</t>
  </si>
  <si>
    <t>Прокладка СМД-14-22 выпускного коллектора &lt;СМД14-07с7&gt; средняя</t>
  </si>
  <si>
    <t>СМД1-07с5А</t>
  </si>
  <si>
    <t>Прокладка СМД-14-22 выхлопной трубы &lt;СМД1-07с5А&gt;</t>
  </si>
  <si>
    <t>14-08С8</t>
  </si>
  <si>
    <t>Прокладка СМД-18 маслянного картера &lt;14-08С8&gt;</t>
  </si>
  <si>
    <t>60-07007.10</t>
  </si>
  <si>
    <t>Прокладка СМД-60 выхлопного коллектора &lt;60-07007.10&gt;</t>
  </si>
  <si>
    <t>60-06127.00</t>
  </si>
  <si>
    <t>Прокладка СМД-60 крышки клапанов &lt;60-06127.00&gt;</t>
  </si>
  <si>
    <t>60.08103.30</t>
  </si>
  <si>
    <t>Прокладка СМД-60 поддона &lt;60.08103.30&gt;</t>
  </si>
  <si>
    <t>60-28018.01</t>
  </si>
  <si>
    <t>Прокладка СМД-60 сильфона &lt;60-28018.01&gt;</t>
  </si>
  <si>
    <t>Подшипники</t>
  </si>
  <si>
    <t>102206 (UM-1206-B (RWY)</t>
  </si>
  <si>
    <t>Подшипник &lt;102206&gt; (ДТ-75)</t>
  </si>
  <si>
    <t>Подшипник &lt;111&gt; (Т-150)</t>
  </si>
  <si>
    <t>1206 (1206)</t>
  </si>
  <si>
    <t>Подшипник &lt;1206&gt; (Т-150)</t>
  </si>
  <si>
    <t>1208 (1208)</t>
  </si>
  <si>
    <t>Подшипник &lt;1208&gt; (ДТ-75)</t>
  </si>
  <si>
    <t>12115 (6-12115)</t>
  </si>
  <si>
    <t>Подшипник &lt;12115&gt; (МТЗ)</t>
  </si>
  <si>
    <t>12507 (N2207EC)</t>
  </si>
  <si>
    <t>Подшипник &lt;12507&gt; (ДТ-75)</t>
  </si>
  <si>
    <t>Подшипник &lt;1307&gt; (ДТ-75, МТЗ, Т-150)</t>
  </si>
  <si>
    <t>Подшипник &lt;1309&gt; (ДТ-75, МТЗ, Т-150)</t>
  </si>
  <si>
    <t>180 104 (6004 2RS)</t>
  </si>
  <si>
    <t>Подшипник &lt;180 104&gt; (Т-150)</t>
  </si>
  <si>
    <t>180 105 (6005 2RS)</t>
  </si>
  <si>
    <t>Подшипник &lt;180 105&gt; (МТЗ, Т-150)</t>
  </si>
  <si>
    <t>180 106 (6006 2RS)</t>
  </si>
  <si>
    <t>Подшипник &lt;180 106&gt; (МТЗ, Т-150)</t>
  </si>
  <si>
    <t>180 107 (6007 2RS)</t>
  </si>
  <si>
    <t>Подшипник &lt;180 107&gt; (МТЗ, Т-150)</t>
  </si>
  <si>
    <t>180 109 (6009 2RS)</t>
  </si>
  <si>
    <t>Подшипник &lt;180 109&gt; (Т-150)</t>
  </si>
  <si>
    <t>180 201 (6201 2RS)</t>
  </si>
  <si>
    <t>Подшипник &lt;180 201&gt; (МТЗ)</t>
  </si>
  <si>
    <t>180 202 (6202 2RS)</t>
  </si>
  <si>
    <t>Подшипник &lt;180 202&gt; (МТЗ)</t>
  </si>
  <si>
    <t>180 203 (6203 2RS)</t>
  </si>
  <si>
    <t>Подшипник &lt;180 203&gt; (МТЗ)</t>
  </si>
  <si>
    <t>180 206 (6206 2RS)</t>
  </si>
  <si>
    <t>Подшипник &lt;180 206&gt; (МТЗ)</t>
  </si>
  <si>
    <t>180 207 (6207 2RS)</t>
  </si>
  <si>
    <t>Подшипник &lt;180 207&gt; (ДТ-75)</t>
  </si>
  <si>
    <t>180 208 (6208 2RS)</t>
  </si>
  <si>
    <t>Подшипник &lt;180 208&gt; (МТЗ)</t>
  </si>
  <si>
    <t>180 209 (6209 2RS)</t>
  </si>
  <si>
    <t>Подшипник &lt;180 209&gt; (МТЗ)</t>
  </si>
  <si>
    <t>180 210 (6210 2RS)</t>
  </si>
  <si>
    <t>Подшипник &lt;180 210&gt; (МТЗ,ДТ-75)</t>
  </si>
  <si>
    <t>180 211 (6211 2RS)</t>
  </si>
  <si>
    <t>Подшипник &lt;180 211&gt; (МТЗ,ДТ-75)</t>
  </si>
  <si>
    <t>180 212 (6212 2RS)</t>
  </si>
  <si>
    <t>Подшипник &lt;180 212&gt; (МТЗ,ДТ-75)</t>
  </si>
  <si>
    <t>180 302 (6302-2RS)</t>
  </si>
  <si>
    <t>Подшипник &lt;180 302&gt; (МТЗ, ДТ-75)</t>
  </si>
  <si>
    <t>180 304 (6304-2RS)</t>
  </si>
  <si>
    <t>Подшипник &lt;180 304&gt; (МТЗ, ДТ-75)</t>
  </si>
  <si>
    <t>180 305 (6305-2RS)</t>
  </si>
  <si>
    <t>Подшипник &lt;180 305&gt; (МТЗ)</t>
  </si>
  <si>
    <t>180 306 (6306-2RS)</t>
  </si>
  <si>
    <t>Подшипник &lt;180 306&gt; (МТЗ)</t>
  </si>
  <si>
    <t>180 307 (6307-2RS)</t>
  </si>
  <si>
    <t>Подшипник &lt;180 307&gt; (МТЗ)</t>
  </si>
  <si>
    <t>180 308 (6308-2RS)</t>
  </si>
  <si>
    <t>Подшипник &lt;180 308&gt; (МТЗ)</t>
  </si>
  <si>
    <t>180 309 (6309-2RS)</t>
  </si>
  <si>
    <t>Подшипник &lt;180 309&gt; (МТЗ)</t>
  </si>
  <si>
    <t>180 310 (6310-2RS)</t>
  </si>
  <si>
    <t>Подшипник &lt;180 310&gt; (МТЗ)</t>
  </si>
  <si>
    <t>180 500 (62200 2RS)</t>
  </si>
  <si>
    <t>Подшипник &lt;180 500&gt; (ДТ-75, МТЗ, Т-150)</t>
  </si>
  <si>
    <t>180 501 (62201-2RS)</t>
  </si>
  <si>
    <t>Подшипник &lt;180 501&gt; (МТЗ)</t>
  </si>
  <si>
    <t>180 502 (62202-2RS)</t>
  </si>
  <si>
    <t>Подшипник &lt;180 502&gt; (МТЗ)</t>
  </si>
  <si>
    <t>180 503 (62203-2RS)</t>
  </si>
  <si>
    <t>Подшипник &lt;180 503&gt; (МТЗ)</t>
  </si>
  <si>
    <t>180 504 (62204-2RS)</t>
  </si>
  <si>
    <t>Подшипник &lt;180 504&gt; (Т-150, ДТ-75)</t>
  </si>
  <si>
    <t>180 505 (62205-2RS)</t>
  </si>
  <si>
    <t>Подшипник &lt;180 505&gt; (Т-150)</t>
  </si>
  <si>
    <t>180 507 (62207-2RS)</t>
  </si>
  <si>
    <t>Подшипник &lt;180 507&gt; (ДТ-75, МТЗ, Т-150)</t>
  </si>
  <si>
    <t>180 508 (62208-2RS)</t>
  </si>
  <si>
    <t>Подшипник &lt;180 508&gt; (ДТ-75, МТЗ, Т-150)</t>
  </si>
  <si>
    <t>180 603 (62303 2RS)</t>
  </si>
  <si>
    <t>Подшипник &lt;180 603&gt; (МТЗ)</t>
  </si>
  <si>
    <t>180 605 (62305 2RS)</t>
  </si>
  <si>
    <t>Подшипник &lt;180 605&gt; (МТЗ)</t>
  </si>
  <si>
    <t>180 606 (62306 2RS)</t>
  </si>
  <si>
    <t>Подшипник &lt;180 606&gt; (62306 2RS)</t>
  </si>
  <si>
    <t>180 609 (62309 2RS)</t>
  </si>
  <si>
    <t>Подшипник &lt;180 609&gt; (МТЗ)</t>
  </si>
  <si>
    <t>180 612 (62612 2RS)</t>
  </si>
  <si>
    <t>Подшипник &lt;180 612&gt; (МТЗ)</t>
  </si>
  <si>
    <t>180 706 (6306 2RS)</t>
  </si>
  <si>
    <t>Подшипник &lt;180 706&gt;</t>
  </si>
  <si>
    <t>180 902</t>
  </si>
  <si>
    <t>Подшипник &lt;180 902&gt;</t>
  </si>
  <si>
    <t>200 (6200)</t>
  </si>
  <si>
    <t>Подшипник &lt;200&gt; (ДТ-75, Т-150)</t>
  </si>
  <si>
    <t>201 (6201)</t>
  </si>
  <si>
    <t>Подшипник &lt;201&gt; (МТЗ)</t>
  </si>
  <si>
    <t>202 (6202)</t>
  </si>
  <si>
    <t>Подшипник &lt;202А&gt; (ДТ-75, МТЗ, Т-150)</t>
  </si>
  <si>
    <t>203 (6203)</t>
  </si>
  <si>
    <t>Подшипник &lt;203&gt; (ДТ-75, МТЗ, Т-150)</t>
  </si>
  <si>
    <t>204 (6204)</t>
  </si>
  <si>
    <t>Подшипник &lt;204&gt; (ДТ-75, Т-150)</t>
  </si>
  <si>
    <t>205 (6205)</t>
  </si>
  <si>
    <t>Подшипник &lt;205&gt; (ДТ-75, МТЗ, Т-150)</t>
  </si>
  <si>
    <t>206 (6206)</t>
  </si>
  <si>
    <t>Подшипник &lt;206&gt; (Т-150)</t>
  </si>
  <si>
    <t>207 (6207)</t>
  </si>
  <si>
    <t>Подшипник &lt;207&gt; (ДТ-75, МТЗ)</t>
  </si>
  <si>
    <t>208 (6208N)</t>
  </si>
  <si>
    <t>Подшипник &lt;208&gt; (МТЗ, Т-150)</t>
  </si>
  <si>
    <t>209 (6209)</t>
  </si>
  <si>
    <t>Подшипник &lt;209&gt; (ДТ-75, МТЗ)</t>
  </si>
  <si>
    <t>210 (6210)</t>
  </si>
  <si>
    <t>Подшипник &lt;210&gt; (МТЗ, Т-150)</t>
  </si>
  <si>
    <t>211 (6211)</t>
  </si>
  <si>
    <t>Подшипник &lt;211&gt; (МТЗ, Т-150)</t>
  </si>
  <si>
    <t>212 (6212)</t>
  </si>
  <si>
    <t>Подшипник &lt;212&gt; (ДТ-75, МТЗ)</t>
  </si>
  <si>
    <t>213 (6213)</t>
  </si>
  <si>
    <t>Подшипник &lt;213&gt; (ДТ-75, Т-150)</t>
  </si>
  <si>
    <t>215 (6215)</t>
  </si>
  <si>
    <t>Подшипник &lt;215&gt; (Т-150)</t>
  </si>
  <si>
    <t>217 (6217)</t>
  </si>
  <si>
    <t>Подшипник &lt;217&gt; (МТЗ)</t>
  </si>
  <si>
    <t>2206КМ</t>
  </si>
  <si>
    <t>Подшипник &lt;2206КМ&gt; (ДТ-75)</t>
  </si>
  <si>
    <t>Подшипник &lt;2213&gt; (ДТ-75)</t>
  </si>
  <si>
    <t>2306КМ (N306)</t>
  </si>
  <si>
    <t>Подшипник &lt;2306КМ&gt; (Т-150)</t>
  </si>
  <si>
    <t>2309 (N309)</t>
  </si>
  <si>
    <t>Подшипник &lt;2309&gt; (ДТ-75)</t>
  </si>
  <si>
    <t>2310К1М (N310)</t>
  </si>
  <si>
    <t>Подшипник &lt;2310К1М&gt; (МТЗ)</t>
  </si>
  <si>
    <t>2311К1М (N311)</t>
  </si>
  <si>
    <t>Подшипник &lt;2311К1М&gt; (ДТ-75)</t>
  </si>
  <si>
    <t>292208 КМ (RNU 208(FAG)</t>
  </si>
  <si>
    <t>Подшипник &lt;292208 КМ&gt; (ДТ-75, Т-150)</t>
  </si>
  <si>
    <t>29908 К-1</t>
  </si>
  <si>
    <t>Подшипник &lt;29908 К-1&gt; (НИВА)</t>
  </si>
  <si>
    <t>301 (6301)</t>
  </si>
  <si>
    <t>Подшипник &lt;301&gt; (ДТ-75, МТЗ, Т-150)</t>
  </si>
  <si>
    <t>303 (6303)</t>
  </si>
  <si>
    <t>Подшипник &lt;303&gt; (ДТ-75)</t>
  </si>
  <si>
    <t>304 (6304)</t>
  </si>
  <si>
    <t>Подшипник &lt;304&gt; (ДТ-75, МТЗ)</t>
  </si>
  <si>
    <t>305 (6305)</t>
  </si>
  <si>
    <t>Подшипник &lt;305&gt; (ДТ-75, МТЗ, Т-150)</t>
  </si>
  <si>
    <t>306 (6306)</t>
  </si>
  <si>
    <t>Подшипник &lt;306&gt; (МТЗ)</t>
  </si>
  <si>
    <t>307 (6307)</t>
  </si>
  <si>
    <t>Подшипник &lt;307&gt; (МТЗ)</t>
  </si>
  <si>
    <t>308А (6308)</t>
  </si>
  <si>
    <t>Подшипник &lt;308А&gt; (ДТ-75, Т-150)</t>
  </si>
  <si>
    <t>309А (6309)</t>
  </si>
  <si>
    <t>Подшипник &lt;309А&gt; (ДТ-75, Т-150)</t>
  </si>
  <si>
    <t>311А (6311)</t>
  </si>
  <si>
    <t>Подшипник &lt;311А&gt; (ДТ-75, МТЗ, Т-150)</t>
  </si>
  <si>
    <t>313 (6313N) 50313</t>
  </si>
  <si>
    <t>Подшипник &lt;313&gt; (Т-150)</t>
  </si>
  <si>
    <t>32213 КМ (NU213ECJ)</t>
  </si>
  <si>
    <t>Подшипник &lt;32213 КМ&gt; (ДТ-75)</t>
  </si>
  <si>
    <t>32315КМ (NU315ECJ)</t>
  </si>
  <si>
    <t>Подшипник &lt;32315КМ&gt; (ДТ-75)</t>
  </si>
  <si>
    <t>32318КМ (NU318 ECJ)</t>
  </si>
  <si>
    <t>Подшипник &lt;32318КМ&gt; (ДТ-75)</t>
  </si>
  <si>
    <t>32605КМ (NU2305 ECJ)</t>
  </si>
  <si>
    <t>Подшипник &lt;32605КМ&gt; (ДТ-75)</t>
  </si>
  <si>
    <t>405 (6405)</t>
  </si>
  <si>
    <t>Подшипник &lt;405А&gt; (ДТ-75)</t>
  </si>
  <si>
    <t>406 (6406)</t>
  </si>
  <si>
    <t>Подшипник &lt;406&gt; (ДТ-75)</t>
  </si>
  <si>
    <t>407 (6407)</t>
  </si>
  <si>
    <t>Подшипник &lt;407&gt; (ДТ-75, Т-150)</t>
  </si>
  <si>
    <t>408 (6408)</t>
  </si>
  <si>
    <t>Подшипник &lt;408&gt; (МТЗ, Т-150)</t>
  </si>
  <si>
    <t>411А</t>
  </si>
  <si>
    <t>Подшипник &lt;411А&gt;</t>
  </si>
  <si>
    <t>412 (6412)</t>
  </si>
  <si>
    <t>Подшипник &lt;412&gt; (ДТ-75)</t>
  </si>
  <si>
    <t>413 (6413)</t>
  </si>
  <si>
    <t>Подшипник &lt;413&gt; (ДТ-75)</t>
  </si>
  <si>
    <t>42212КМ (NJ212 ECJ)</t>
  </si>
  <si>
    <t>Подшипник &lt;42212КМ&gt; (МТЗ)</t>
  </si>
  <si>
    <t>46118 (6018 E)</t>
  </si>
  <si>
    <t>Подшипник &lt;46118&gt; (ДТ-75) выжимной (6018АС)</t>
  </si>
  <si>
    <t>46120 (7020E)</t>
  </si>
  <si>
    <t>Подшипник &lt;46120&gt; (Т-150)</t>
  </si>
  <si>
    <t>50115 (6015N)</t>
  </si>
  <si>
    <t>Подшипник &lt;50115 (6015N)&gt; (Т-150)</t>
  </si>
  <si>
    <t>502111Л (RN111N)</t>
  </si>
  <si>
    <t>Подшипник &lt;502111Л&gt; шестерня (046-3) Т-150</t>
  </si>
  <si>
    <t>50306 (6306 N)</t>
  </si>
  <si>
    <t>Подшипник &lt;50306&gt; (МТЗ)</t>
  </si>
  <si>
    <t>50308 (6308 N)</t>
  </si>
  <si>
    <t>Подшипник &lt;50308&gt; (МТЗ)</t>
  </si>
  <si>
    <t>50310 (6310 N)</t>
  </si>
  <si>
    <t>Подшипник &lt;50310А&gt; (МТЗ)</t>
  </si>
  <si>
    <t>50311 (6311N)</t>
  </si>
  <si>
    <t>Подшипник &lt;50311А&gt; (МТЗ)</t>
  </si>
  <si>
    <t>50408 (6408 N)</t>
  </si>
  <si>
    <t>Подшипник &lt;50408&gt; (Т-150)</t>
  </si>
  <si>
    <t>Подшипник &lt;60204&gt;</t>
  </si>
  <si>
    <t>67512А (32212R/P6)</t>
  </si>
  <si>
    <t>Подшипник &lt;67512А&gt; (МТЗ)</t>
  </si>
  <si>
    <t>Подшипник &lt;704702&gt; (МТЗ)</t>
  </si>
  <si>
    <t>Подшипник &lt;7204&gt; (МТЗ)</t>
  </si>
  <si>
    <t>Подшипник &lt;7205А&gt; (МТЗ)</t>
  </si>
  <si>
    <t>Подшипник &lt;7206А&gt; (МТЗ)</t>
  </si>
  <si>
    <t>Подшипник &lt;7207&gt; (МТЗ)</t>
  </si>
  <si>
    <t>Подшипник &lt;7208А&gt; (МТЗ)</t>
  </si>
  <si>
    <t>7210 (30210Р6)</t>
  </si>
  <si>
    <t>Подшипник &lt;7210&gt; (МТЗ)</t>
  </si>
  <si>
    <t>7211 (30211)</t>
  </si>
  <si>
    <t>Подшипник &lt;7211А&gt; (МТЗ)</t>
  </si>
  <si>
    <t>7212 (30212)</t>
  </si>
  <si>
    <t>Подшипник &lt;7212А&gt; (МТЗ)</t>
  </si>
  <si>
    <t>7213А (30213)</t>
  </si>
  <si>
    <t>Подшипник &lt;7213&gt; (МТЗ)</t>
  </si>
  <si>
    <t>7214А (30214А)</t>
  </si>
  <si>
    <t>Подшипник &lt;7214А&gt; (30214А)</t>
  </si>
  <si>
    <t>7215 (30215)</t>
  </si>
  <si>
    <t>Подшипник &lt;7215&gt; (МТЗ)</t>
  </si>
  <si>
    <t>7217 (30217)</t>
  </si>
  <si>
    <t>Подшипник &lt;7217&gt; (МТЗ)</t>
  </si>
  <si>
    <t>7304 (30304)</t>
  </si>
  <si>
    <t>Подшипник &lt;7304&gt; (ДТ-75, МТЗ)</t>
  </si>
  <si>
    <t>7305 (30305)</t>
  </si>
  <si>
    <t>Подшипник &lt;7305&gt; (МТЗ)</t>
  </si>
  <si>
    <t>7306 (30306)</t>
  </si>
  <si>
    <t>Подшипник &lt;7306&gt; (МТЗ)</t>
  </si>
  <si>
    <t>7310 (30310)</t>
  </si>
  <si>
    <t>Подшипник &lt;7310 (3010)&gt; КПП МТЗ-1221</t>
  </si>
  <si>
    <t>7311А (30311)</t>
  </si>
  <si>
    <t>Подшипник &lt;7311А&gt; (ДТ-75, Т-150)</t>
  </si>
  <si>
    <t>7312А (30312)</t>
  </si>
  <si>
    <t>Подшипник &lt;7312А&gt; (МТЗ)</t>
  </si>
  <si>
    <t>7313А (30313)</t>
  </si>
  <si>
    <t>Подшипник &lt;7313А&gt; (ДТ-75, Т-150)</t>
  </si>
  <si>
    <t>7506 (32206)</t>
  </si>
  <si>
    <t>Подшипник &lt;7506&gt; (МТЗ)</t>
  </si>
  <si>
    <t>7508А (32208)</t>
  </si>
  <si>
    <t>Подшипник &lt;7508А&gt; (МТЗ)</t>
  </si>
  <si>
    <t>7509А (32209)</t>
  </si>
  <si>
    <t>Подшипник &lt;7509А&gt; (МТЗ)</t>
  </si>
  <si>
    <t>7510 (32210)</t>
  </si>
  <si>
    <t>Подшипник &lt;7510&gt;(32210)</t>
  </si>
  <si>
    <t>7511А (32211)</t>
  </si>
  <si>
    <t>Подшипник &lt;7511А&gt; (МТЗ)</t>
  </si>
  <si>
    <t>7512А (32212)</t>
  </si>
  <si>
    <t>Подшипник &lt;7512А&gt; (МТЗ) (32212)</t>
  </si>
  <si>
    <t>7513А (32213)</t>
  </si>
  <si>
    <t>Подшипник &lt;7513А1&gt; (Т-150)</t>
  </si>
  <si>
    <t>7514 (32214)</t>
  </si>
  <si>
    <t>Подшипник &lt;7514&gt; (ДТ-75, МТЗ)</t>
  </si>
  <si>
    <t>7515А (32215)</t>
  </si>
  <si>
    <t>Подшипник &lt;7515А&gt; (ДТ-75, МТЗ)</t>
  </si>
  <si>
    <t>7516А (32216)</t>
  </si>
  <si>
    <t>Подшипник &lt;7516А&gt; (ДТ-75, МТЗ)</t>
  </si>
  <si>
    <t>7517 (32217)</t>
  </si>
  <si>
    <t>Подшипник &lt;7517&gt; (Т-150)</t>
  </si>
  <si>
    <t>7518 (32218)</t>
  </si>
  <si>
    <t>Подшипник &lt;7518&gt; (Т-150)</t>
  </si>
  <si>
    <t>7606 (32306)</t>
  </si>
  <si>
    <t>Подшипник &lt;7606А&gt; (МТЗ)</t>
  </si>
  <si>
    <t>7607 (32307/GLN)</t>
  </si>
  <si>
    <t>Подшипник &lt;7607&gt; (МТЗ)</t>
  </si>
  <si>
    <t>7608 (32308)</t>
  </si>
  <si>
    <t>Подшипник &lt;7608&gt; (МТЗ)</t>
  </si>
  <si>
    <t>7610А (32310/CLN)</t>
  </si>
  <si>
    <t>Подшипник &lt;7610А&gt; (МТЗ)</t>
  </si>
  <si>
    <t>7611 (32311, 76111)</t>
  </si>
  <si>
    <t>Подшипник &lt;7611&gt; (МТЗ)</t>
  </si>
  <si>
    <t>7613А (32313)</t>
  </si>
  <si>
    <t>Подшипник &lt;7613А1&gt; (МТЗ)</t>
  </si>
  <si>
    <t>7614 (32314)</t>
  </si>
  <si>
    <t>Подшипник &lt;7614&gt; (Т-150)</t>
  </si>
  <si>
    <t>7815 (6-7815)</t>
  </si>
  <si>
    <t>Подшипник &lt;7815А&gt; (МТЗ)</t>
  </si>
  <si>
    <t>7909А</t>
  </si>
  <si>
    <t>Подшипник &lt;7909А&gt; (ДТ-75, Т-150)</t>
  </si>
  <si>
    <t>80110 (6010 ZZ)</t>
  </si>
  <si>
    <t>Подшипник &lt;80110&gt; (МТЗ)</t>
  </si>
  <si>
    <t>Подшипник &lt;804707&gt; (Т-150)</t>
  </si>
  <si>
    <t>Подшипник &lt;804805&gt; (ДТ-75, Т-150)</t>
  </si>
  <si>
    <t>Подшипник &lt;8108&gt;</t>
  </si>
  <si>
    <t>8202 (51202)</t>
  </si>
  <si>
    <t>Подшипник &lt;8202&gt; (ДТ-75, МТЗ)</t>
  </si>
  <si>
    <t>8206 (51206)</t>
  </si>
  <si>
    <t>Подшипник &lt;8206&gt; (Т-150)</t>
  </si>
  <si>
    <t>92412 (NUP412 J)</t>
  </si>
  <si>
    <t>Подшипник &lt;92412&gt; (МТЗ)</t>
  </si>
  <si>
    <t>92714К1М (NUP2314 ECJ)</t>
  </si>
  <si>
    <t>Подшипник &lt;92714К1М&gt; (ДТ-75)</t>
  </si>
  <si>
    <t>942/40</t>
  </si>
  <si>
    <t>Подшипник &lt;942/40&gt; (МТЗ)</t>
  </si>
  <si>
    <t>943/20</t>
  </si>
  <si>
    <t>Подшипник &lt;943/20&gt; (МТЗ)</t>
  </si>
  <si>
    <t>943/30</t>
  </si>
  <si>
    <t>Подшипник &lt;943/30&gt; (МТЗ)</t>
  </si>
  <si>
    <t>943/40</t>
  </si>
  <si>
    <t>Подшипник &lt;943/40&gt; (МТЗ, ДТ)</t>
  </si>
  <si>
    <t>943/45 (АК455538)</t>
  </si>
  <si>
    <t>Подшипник &lt;943/45&gt; (Т-150) Ак 455538</t>
  </si>
  <si>
    <t>Подшипник &lt;94908&gt; (ДТ-75)</t>
  </si>
  <si>
    <t>Подшипник &lt;9588214&gt; МТЗ (отводки муфты сцепл.)</t>
  </si>
  <si>
    <t>ШС20</t>
  </si>
  <si>
    <t>Подшипник &lt;ШС20&gt;</t>
  </si>
  <si>
    <t>ШСП40</t>
  </si>
  <si>
    <t>Подшипник &lt;ШСП40&gt;</t>
  </si>
  <si>
    <t>942/30</t>
  </si>
  <si>
    <t>Подшипник 942/30</t>
  </si>
  <si>
    <t>Поршневые группы</t>
  </si>
  <si>
    <t>Гильза, поршень</t>
  </si>
  <si>
    <t>245-1002021</t>
  </si>
  <si>
    <t>Гильза (КТД) Д-245 (С) &lt;245-1002021&gt;</t>
  </si>
  <si>
    <t>240-1004021-М</t>
  </si>
  <si>
    <t>Поршень Д-240 (М) &lt;240-1004021&gt;</t>
  </si>
  <si>
    <t>Гильзо-комплекты</t>
  </si>
  <si>
    <t>740-1000128-01</t>
  </si>
  <si>
    <t>Гильза поршень палец п/к у/к КАМАЗ (Евро-0) Дальнобойщик (рассек) (КМЗ) &lt;740-1000128-01&gt;</t>
  </si>
  <si>
    <t>260-1000108-А</t>
  </si>
  <si>
    <t>Гильза поршень палец п/к у/к ММЗ (Евро-2) Дальнобойщик (D38) (смещ) (гр.М) (КМЗ) &lt;260-1000108-А&gt;</t>
  </si>
  <si>
    <t>Д65-1000108-С5-КМЗ</t>
  </si>
  <si>
    <t>Гильза поршень палец п/к у/к ММЗ Дальнобойщик (5-и канав.) (гр.М) (КМЗ) &lt;Д65-1000108-С5-КМЗ&gt;</t>
  </si>
  <si>
    <t>240-1000108-C-КМЗ</t>
  </si>
  <si>
    <t>Гильза поршень палец п/к у/к ММЗ Дальнобойщик (D38) (прям) (гр.М) (КМЗ) &lt;240-1000108-C-КМЗ&gt;</t>
  </si>
  <si>
    <t>245-1000108-К</t>
  </si>
  <si>
    <t>Гильза поршень палец п/к у/к ММЗ Дальнобойщик (D38) (прям) (гр.М) (КМЗ) &lt;245-1000108-К&gt;</t>
  </si>
  <si>
    <t>260-1000108-ТМ</t>
  </si>
  <si>
    <t>Гильза поршень палец п/к у/к ММЗ Дальнобойщик (D38) (прям) (гр.М) (КМЗ) &lt;260-1000108-ТМ&gt;</t>
  </si>
  <si>
    <t>Д144.1000101</t>
  </si>
  <si>
    <t>Гильзо-комплект Д-144 (Кострома) &lt;Д144.1000101&gt;</t>
  </si>
  <si>
    <t>260-1000104</t>
  </si>
  <si>
    <t>Гильзо-комплект Д-260, Д-245 (Кострома) &lt;260-1000104&gt; ЕВРО-2</t>
  </si>
  <si>
    <t>14-01с15-К5</t>
  </si>
  <si>
    <t>Гильзо-комплект СМД-14Н (ГП на 5 колец+упл.кольца)</t>
  </si>
  <si>
    <t>22-01с15</t>
  </si>
  <si>
    <t>Гильзо-комплект СМД-17, 18, 21, 22 (Кострома) &lt;22-01с15&gt;</t>
  </si>
  <si>
    <t>20-01с15</t>
  </si>
  <si>
    <t>Гильзо-комплект СМД-19, 20 (Кострома) &lt;20-01с15&gt;</t>
  </si>
  <si>
    <t>60-01с15</t>
  </si>
  <si>
    <t>Гильзо-комплект СМД-60 (Кострома) &lt;60-01с15&gt;</t>
  </si>
  <si>
    <t>236-1004008</t>
  </si>
  <si>
    <t>Гильзо-комплект ЯМЗ-236 (пр-во Кострома) &lt;236-1004008&gt;</t>
  </si>
  <si>
    <t>144-1004002</t>
  </si>
  <si>
    <t>Кольца поршневые (Кострома) Д-144 &lt;144-1004002&gt; п/к</t>
  </si>
  <si>
    <t>260-1004060</t>
  </si>
  <si>
    <t>Кольца поршневые (Кострома) Д-260 п/к &lt;260-1004060&gt;</t>
  </si>
  <si>
    <t>240-1004060-А1</t>
  </si>
  <si>
    <t>Кольца поршневые (Кострома) Д-65, Д-240 м/к &lt;240-1004060-А1&gt;</t>
  </si>
  <si>
    <t>20-03с6-11</t>
  </si>
  <si>
    <t>Кольца поршневые (Кострома) СМД-19, -20 &lt;20-03с6-11&gt; м/к</t>
  </si>
  <si>
    <t>236-1004002А4</t>
  </si>
  <si>
    <t>Кольца поршневые (Кострома) ЯМЗ &lt;236-1004002-А4&gt;</t>
  </si>
  <si>
    <t>236-1004020</t>
  </si>
  <si>
    <t>Палец поршневой А-41, ЯМЗ &lt;236-1004020&gt; (пр. Украина)</t>
  </si>
  <si>
    <t>Д37М-1004042</t>
  </si>
  <si>
    <t>Палец поршневой Д-144 &lt;Д37М-1004042&gt;</t>
  </si>
  <si>
    <t>50-1004042</t>
  </si>
  <si>
    <t>Палец поршневой МТЗ (Д-240) &lt;50-1004042&gt;</t>
  </si>
  <si>
    <t>Д240-26А</t>
  </si>
  <si>
    <t>Палец поршневой ПД &lt;Д240-26А&gt;</t>
  </si>
  <si>
    <t>СМД9-0306-1А</t>
  </si>
  <si>
    <t>Палец поршневой СМД-18 &lt;СМД9-0306-1А&gt;</t>
  </si>
  <si>
    <t>23-0306</t>
  </si>
  <si>
    <t>Палец поршневой СМД-31 &lt;23-0306&gt;</t>
  </si>
  <si>
    <t>60-03106.00</t>
  </si>
  <si>
    <t>Палец поршневой СМД-60 &lt;60-03106.00&gt;</t>
  </si>
  <si>
    <t>01М-1000108-5К</t>
  </si>
  <si>
    <t>Поршнекомплект А-01М Дальнобой &lt;01М-1000108-5К&gt; 5-канавочный</t>
  </si>
  <si>
    <t>01М-1000108</t>
  </si>
  <si>
    <t>Поршнекомплект А-01М Дальнобой &lt;01М-1000108&gt; 4-х канавочный</t>
  </si>
  <si>
    <t>Д144-1000108-5К</t>
  </si>
  <si>
    <t>Поршнекомплект Д-144 Дальнобой &lt;Д144-1000108&gt; 5-ти канавочный</t>
  </si>
  <si>
    <t>Д21-1000108-5К</t>
  </si>
  <si>
    <t>Поршнекомплект Д-21 Дальнобой &lt;Д21-1000108&gt; 5-ти канавочный</t>
  </si>
  <si>
    <t>240-1000108-5К</t>
  </si>
  <si>
    <t>Поршнекомплект Д-240 Дальнобой &lt;240-1000108-5К&gt; 5-канавочный</t>
  </si>
  <si>
    <t>240-1000108</t>
  </si>
  <si>
    <t>Поршнекомплект Д-240 Дальнобой &lt;240-1000108&gt;</t>
  </si>
  <si>
    <t>245-1000108</t>
  </si>
  <si>
    <t>Поршнекомплект Д-245 Дальнобой &lt;245-1000108&gt;</t>
  </si>
  <si>
    <t>260-1000108</t>
  </si>
  <si>
    <t>Поршнекомплект Д-260 Дальнобой &lt;260-1000108&gt; d38</t>
  </si>
  <si>
    <t>14Н-1000108</t>
  </si>
  <si>
    <t>Поршнекомплект СМД-14 Дальнобой &lt;14Н-1000108&gt;</t>
  </si>
  <si>
    <t>20-1000108</t>
  </si>
  <si>
    <t>Поршнекомплект СМД-20 Дальнобой &lt;20-1000108&gt;</t>
  </si>
  <si>
    <t>22-1000108</t>
  </si>
  <si>
    <t>Поршнекомплект СМД-22 Дальнобой &lt;22-1000108&gt;</t>
  </si>
  <si>
    <t>31-0102-А</t>
  </si>
  <si>
    <t xml:space="preserve">Поршнекомплект СМД-31 Дальнобой &lt;31-1000108&gt; </t>
  </si>
  <si>
    <t>236-1000108</t>
  </si>
  <si>
    <t xml:space="preserve">Поршнекомплект ЯМЗ-236 Дальнобой &lt;236-1000108&gt; 4-х канавочный </t>
  </si>
  <si>
    <t>Почвообработка</t>
  </si>
  <si>
    <t>Культиваторы КПС, КРН, КПЕ</t>
  </si>
  <si>
    <t>КПС 00.000-2П</t>
  </si>
  <si>
    <t>Амортизатор КПС &lt;КПС 00.000-2П&gt; в сборе</t>
  </si>
  <si>
    <t>КПШ-4</t>
  </si>
  <si>
    <t>Долото культиватора КПШ-4 пруж.</t>
  </si>
  <si>
    <t>Колесо грунтозацеп (полоса) Д-450мм</t>
  </si>
  <si>
    <t>Н043.052.007</t>
  </si>
  <si>
    <t>Лапа культиватора 270 мм с наплавкой КПС-4 &lt;Н043.052.007&gt;</t>
  </si>
  <si>
    <t>Н043.052.008</t>
  </si>
  <si>
    <t>Лапа культиватора 330 мм с наплавкой КПС-4 &lt;Н043.052.008&gt;</t>
  </si>
  <si>
    <t>Н043.11.401-04</t>
  </si>
  <si>
    <t>Стойка КПС &lt;Н043.11.401-04&gt;</t>
  </si>
  <si>
    <t>КПЦ 00.101</t>
  </si>
  <si>
    <t>Сухарь КПС-4 амортизатора (Стар)</t>
  </si>
  <si>
    <t>Плуги</t>
  </si>
  <si>
    <t>Картофелесажатель "Мариупольская"</t>
  </si>
  <si>
    <t>ПЛЕ 21.100</t>
  </si>
  <si>
    <t>Башмак &lt;ПЛЕ 21.100&gt; литосварной</t>
  </si>
  <si>
    <t>ПНЧС 502</t>
  </si>
  <si>
    <t>Доска полевая узкая &lt;ПНЧС 502&gt;</t>
  </si>
  <si>
    <t>ПЛЖ51.501</t>
  </si>
  <si>
    <t>Доска полевая широкая &lt;ПЛЖ51.501&gt; (боковина)</t>
  </si>
  <si>
    <t>ПНЧС 01.702</t>
  </si>
  <si>
    <t>Лемех наплавленный &lt;ПНЧС 01.702&gt; (пр-во Одесса) (лемешная полоса)</t>
  </si>
  <si>
    <t>ПНЧС-401</t>
  </si>
  <si>
    <t>Отвал плуга &lt;ПНЧС-401&gt;</t>
  </si>
  <si>
    <t>КФХ 00.419</t>
  </si>
  <si>
    <t>Стойка &lt;КФХ 00.419&gt;</t>
  </si>
  <si>
    <t>ПЛВ 31.301</t>
  </si>
  <si>
    <t>Стойка корпуса &lt;ПЛВ 31.301&gt;</t>
  </si>
  <si>
    <t>Пусковой двигатель</t>
  </si>
  <si>
    <t xml:space="preserve">Д24С20Б </t>
  </si>
  <si>
    <t>Вал коленчатый ПД &lt;Д24С20Б&gt;</t>
  </si>
  <si>
    <t>350.01.005.00</t>
  </si>
  <si>
    <t>Гильза ПД &lt;350.01.005.00&gt; цилиндр ПД</t>
  </si>
  <si>
    <t>38-7521001</t>
  </si>
  <si>
    <t>Карбюратор ПД &lt;38-7521001&gt; (РУП Зенит)</t>
  </si>
  <si>
    <t>Ст-Д24.127А-1</t>
  </si>
  <si>
    <t>Кольца поршневые ПД Н-1 (Ставр.)&lt;Ст-Д24.127А-1&gt;</t>
  </si>
  <si>
    <t>Ст-Д24.127А-1Р1</t>
  </si>
  <si>
    <t>Кольца поршневые ПД Р-1 (Ставр.)&lt;Ст-Д24.127А-1Р1&gt;</t>
  </si>
  <si>
    <t>Ст-Д24.127А-1Р2</t>
  </si>
  <si>
    <t>Кольца поршневые ПД Р-2 (Ставр.)&lt;Ст-Д24.127А-1Р2&gt;</t>
  </si>
  <si>
    <t>ПП3-0 (КР-12)</t>
  </si>
  <si>
    <t>Кран МТЗ бачка ПД (Китай) &lt;ПП3 (КР-12)&gt;</t>
  </si>
  <si>
    <t>ПП-3-0 (КР-12)</t>
  </si>
  <si>
    <t>Кран МТЗ бачка ПД &lt;ПП3-0 (КР-12)&gt;</t>
  </si>
  <si>
    <t>124Б3</t>
  </si>
  <si>
    <t>Магнето ПД с метал. крышкой (Белорусь) &lt;124Б3&gt;</t>
  </si>
  <si>
    <t>14-1942-А</t>
  </si>
  <si>
    <t>Патрубок ПД &lt;СМД14-1942-А&gt; нижний</t>
  </si>
  <si>
    <t>ПД.023Н1</t>
  </si>
  <si>
    <t>Поршень ПД (Н1) &lt;ПД.023Н1&gt; стандарт</t>
  </si>
  <si>
    <t>ПД.023Р1</t>
  </si>
  <si>
    <t>Поршень ПД (Р1) &lt;ПД.023Р1&gt;</t>
  </si>
  <si>
    <t>ПД.023Р2</t>
  </si>
  <si>
    <t>Поршень ПД (Р2) &lt;ПД.023Р2&gt;</t>
  </si>
  <si>
    <t>Д24.079</t>
  </si>
  <si>
    <t>Провод магнето &lt;Д24.079&gt;</t>
  </si>
  <si>
    <t>Д24.с01-5(-6) К</t>
  </si>
  <si>
    <t>Пусковой двигатель ПД-10У &lt;Д24.с01-5(-6)&gt; (Китай)</t>
  </si>
  <si>
    <t>350.12.010.00</t>
  </si>
  <si>
    <t>Редуктор ПД-350 (СМД-60) &lt;350.12.010.00&gt;</t>
  </si>
  <si>
    <t>ПД</t>
  </si>
  <si>
    <t>Шпилька ПД</t>
  </si>
  <si>
    <t>Радиаторы, сердцевины, бачки</t>
  </si>
  <si>
    <t>Тракторная группа</t>
  </si>
  <si>
    <t>251У.13.100</t>
  </si>
  <si>
    <t>Бачок ДОН, КСКУ, КСК &lt;251У.13.100&gt; рад верх латун</t>
  </si>
  <si>
    <t>251У.13.200</t>
  </si>
  <si>
    <t>Бачок ДОН, КСКУ, КСК &lt;251У.13.200&gt; рад ниж латун</t>
  </si>
  <si>
    <t>150.13.206</t>
  </si>
  <si>
    <t>Прокладка Т-150 &lt;150.13.206&gt; бачка радиатора</t>
  </si>
  <si>
    <t>РО-8101.070-30</t>
  </si>
  <si>
    <t>Радиатор отопителя МТЗ &lt;РО-8101.070-30&gt; (пр-во Оренбург)</t>
  </si>
  <si>
    <t>77У.13.016-1</t>
  </si>
  <si>
    <t>Сердцевина ДТ 75 &lt;77У.13.016-1&gt; (4-х рядн) (пр-во Оренбург)</t>
  </si>
  <si>
    <t>85У-13.016</t>
  </si>
  <si>
    <t>Сердцевина ДТ-75 &lt;85У-13.016&gt; (3 ряд) (Оренбург)</t>
  </si>
  <si>
    <t>70У.1301.020</t>
  </si>
  <si>
    <t>Сердцевина МТЗ &lt;70У.1301.020&gt; (4 ряд) (Оренбург)</t>
  </si>
  <si>
    <t>150У.13.020-1</t>
  </si>
  <si>
    <t>Сердцевина Т-150 &lt;150У.13.020-1&gt; (5 ряд) (Оренбург)</t>
  </si>
  <si>
    <t>Резинотехнические изделия</t>
  </si>
  <si>
    <t>Манжеты армированые</t>
  </si>
  <si>
    <t>100*125-12</t>
  </si>
  <si>
    <t>Манжета армированная &lt;2,2-100*125-12&gt;</t>
  </si>
  <si>
    <t>105*130-12</t>
  </si>
  <si>
    <t>Манжета армированная &lt;2,2-105*130-12&gt;</t>
  </si>
  <si>
    <t>110*135-12</t>
  </si>
  <si>
    <t>Манжета армированная &lt;2,2-110*135-12&gt;</t>
  </si>
  <si>
    <t>115*145-12</t>
  </si>
  <si>
    <t>Манжета армированная &lt;2,2-115*145-12&gt;</t>
  </si>
  <si>
    <t>120*150-12</t>
  </si>
  <si>
    <t>Манжета армированная &lt;2,2-120*150-12&gt;</t>
  </si>
  <si>
    <t>130*160-15</t>
  </si>
  <si>
    <t>Манжета армированная &lt;2,2-130*160-15&gt;</t>
  </si>
  <si>
    <t>140*170-15</t>
  </si>
  <si>
    <t>Манжета армированная &lt;2,2-140*170-15&gt;</t>
  </si>
  <si>
    <t>16*30-7</t>
  </si>
  <si>
    <t>Манжета армированная &lt;2,2-16*30-7&gt;</t>
  </si>
  <si>
    <t>20*40-10</t>
  </si>
  <si>
    <t>Манжета армированная &lt;2,2-20*40-10&gt;</t>
  </si>
  <si>
    <t>22*40-10</t>
  </si>
  <si>
    <t>Манжета армированная &lt;2,2-22*40-10&gt;</t>
  </si>
  <si>
    <t>24*46-10</t>
  </si>
  <si>
    <t>Манжета армированная &lt;2,2-24*46-10&gt;</t>
  </si>
  <si>
    <t>25*42-10</t>
  </si>
  <si>
    <t>Манжета армированная &lt;2,2-25*42-10&gt;</t>
  </si>
  <si>
    <t>28*47-10</t>
  </si>
  <si>
    <t>Манжета армированная &lt;2,2-28*47-10&gt;</t>
  </si>
  <si>
    <t>30*52-10</t>
  </si>
  <si>
    <t>Манжета армированная &lt;2,2-30*52-10&gt;</t>
  </si>
  <si>
    <t>35*58-10</t>
  </si>
  <si>
    <t>Манжета армированная &lt;2,2-35*58-10&gt;</t>
  </si>
  <si>
    <t>38*58-10</t>
  </si>
  <si>
    <t>Манжета армированная &lt;2,2-38*58-10&gt;</t>
  </si>
  <si>
    <t>40*52-10</t>
  </si>
  <si>
    <t>Манжета армированная &lt;2,2-40*52-10&gt;</t>
  </si>
  <si>
    <t>40*60-10</t>
  </si>
  <si>
    <t>Манжета армированная &lt;2,2-40*60-10&gt;</t>
  </si>
  <si>
    <t>40*62-10</t>
  </si>
  <si>
    <t>Манжета армированная &lt;2,2-40*62-10&gt;</t>
  </si>
  <si>
    <t>42*62-10</t>
  </si>
  <si>
    <t>Манжета армированная &lt;2,2-42*62-10&gt;</t>
  </si>
  <si>
    <t>45*65-10</t>
  </si>
  <si>
    <t>Манжета армированная &lt;2,2-45*65-10&gt;</t>
  </si>
  <si>
    <t>50*65-10</t>
  </si>
  <si>
    <t>Манжета армированная &lt;2,2-50*65-10&gt;</t>
  </si>
  <si>
    <t>50*70-10</t>
  </si>
  <si>
    <t>Манжета армированная &lt;2,2-50*70-10&gt;</t>
  </si>
  <si>
    <t>52*75-10</t>
  </si>
  <si>
    <t>Манжета армированная &lt;2,2-52*75-10&gt;</t>
  </si>
  <si>
    <t>55*80-10</t>
  </si>
  <si>
    <t>Манжета армированная &lt;2,2-55*80-10&gt;</t>
  </si>
  <si>
    <t>60*85-10</t>
  </si>
  <si>
    <t>Манжета армированная &lt;2,2-60*85-10&gt;</t>
  </si>
  <si>
    <t>65*90-10</t>
  </si>
  <si>
    <t>Манжета армированная &lt;2,2-65*90-10&gt;</t>
  </si>
  <si>
    <t>70*95-10</t>
  </si>
  <si>
    <t>Манжета армированная &lt;2,2-70*95-10&gt;</t>
  </si>
  <si>
    <t>75*100-10</t>
  </si>
  <si>
    <t>Манжета армированная &lt;2,2-75*100-10&gt;</t>
  </si>
  <si>
    <t>75*102-10</t>
  </si>
  <si>
    <t>Манжета армированная &lt;2,2-75*102-10&gt;</t>
  </si>
  <si>
    <t>75*110-10</t>
  </si>
  <si>
    <t>Манжета армированная &lt;2,2-75*110-10&gt;</t>
  </si>
  <si>
    <t>80*105-10</t>
  </si>
  <si>
    <t>Манжета армированная &lt;2,2-80*105-10&gt;</t>
  </si>
  <si>
    <t>85*105-10</t>
  </si>
  <si>
    <t>Манжета армированная &lt;2,2-85*105-10&gt;</t>
  </si>
  <si>
    <t>85*110-10</t>
  </si>
  <si>
    <t>Манжета армированная &lt;2,2-85*110-10&gt;</t>
  </si>
  <si>
    <t>9*22-7</t>
  </si>
  <si>
    <t>Манжета армированная &lt;2,2-9*22-7&gt;</t>
  </si>
  <si>
    <t>Ремни</t>
  </si>
  <si>
    <t>HB-2800</t>
  </si>
  <si>
    <t>Ремень &lt;HB-2800&gt;</t>
  </si>
  <si>
    <t>11х10-1045</t>
  </si>
  <si>
    <t>Ремень вентилятора &lt;11х10-1045&gt; ГАЗ-53</t>
  </si>
  <si>
    <t>11х10-1500</t>
  </si>
  <si>
    <t>Ремень вентилятора &lt;11х10-1500&gt; СМД-18</t>
  </si>
  <si>
    <t>8,5х8-833</t>
  </si>
  <si>
    <t>Ремень вентилятора А-41 &lt;8,5х8-833&gt;</t>
  </si>
  <si>
    <t>8,5х8-850</t>
  </si>
  <si>
    <t>Ремень вентилятора А-41 &lt;8,5х8-850&gt;</t>
  </si>
  <si>
    <t>8,5х8-933</t>
  </si>
  <si>
    <t>Ремень вентилятора А-41 &lt;8,5х8-933&gt;</t>
  </si>
  <si>
    <t>11х10-1250</t>
  </si>
  <si>
    <t>Ремень вентилятора Д-240 &lt;11х10-1250&gt;</t>
  </si>
  <si>
    <t>11х10-1157</t>
  </si>
  <si>
    <t>Ремень вентилятора Д-260 &lt;11х10-1157&gt; МТЗ-1221</t>
  </si>
  <si>
    <t>16х11-1403</t>
  </si>
  <si>
    <t>Ремень вентилятора Д-65 &lt;16х11-1403&gt;</t>
  </si>
  <si>
    <t>12,5х9-1120</t>
  </si>
  <si>
    <t>Ремень СМД-60 привода генератора &lt;12,5х9-1120&gt;</t>
  </si>
  <si>
    <t>16х11-1120</t>
  </si>
  <si>
    <t>Ремень СМД-60 привода компрессора &lt;16х11-1120&gt;</t>
  </si>
  <si>
    <t>14х10-887</t>
  </si>
  <si>
    <t>Ремень ЯМЗ водяного насоса и генератора &lt;14х10-887&gt;</t>
  </si>
  <si>
    <t>14х10-987</t>
  </si>
  <si>
    <t>Ремень ЯМЗ водяного насоса и генератора &lt;14х10-987&gt;</t>
  </si>
  <si>
    <t>14х10-937</t>
  </si>
  <si>
    <t>Ремень ЯМЗ привода компрессора &lt;14х10-937&gt;</t>
  </si>
  <si>
    <t>Ремонтные комплекты (РТИ)</t>
  </si>
  <si>
    <t>Р/к Гидравлики</t>
  </si>
  <si>
    <t>р206</t>
  </si>
  <si>
    <t>Р/к Набор фланцевых колец НШ-100А, ЭО-2621, -700 &lt;р206&gt;</t>
  </si>
  <si>
    <t>р203</t>
  </si>
  <si>
    <t>Р/к Набор фланцевых колец НШ-10А,10Е Нива, Дон &lt;р203&gt;</t>
  </si>
  <si>
    <t>р201</t>
  </si>
  <si>
    <t>Р/к Набор фланцевых колец НШ-10Е,32У, 32А ЮМЗ,МТЗ &lt;р201&gt;</t>
  </si>
  <si>
    <t>р205</t>
  </si>
  <si>
    <t>Р/к Набор фланцевых колец НШ-10Е,50Е ДТ-75 &lt;р205&gt;</t>
  </si>
  <si>
    <t>р202</t>
  </si>
  <si>
    <t>Р/к Набор фланцевых колец НШ-32А,50А,Т-150К,Т-151К,Т-15 &lt;р202&gt;</t>
  </si>
  <si>
    <t>р210</t>
  </si>
  <si>
    <t>Р/к Набор фланцевых колец распред. Р-100 &lt;р210&gt;</t>
  </si>
  <si>
    <t>р211</t>
  </si>
  <si>
    <t>Р/к Набор фланцевых колец распред. Р-160 &lt;р211&gt;</t>
  </si>
  <si>
    <t>р212</t>
  </si>
  <si>
    <t>Р/к Набор фланцевых колец распред. Р-200 &lt;р212&gt;</t>
  </si>
  <si>
    <t>р209</t>
  </si>
  <si>
    <t>Р/к Набор фланцевых колец распред. Р-80 &lt;р209&gt;</t>
  </si>
  <si>
    <t>р101</t>
  </si>
  <si>
    <t>Р/к НШ-10 АЗ гидронасоса</t>
  </si>
  <si>
    <t>р102</t>
  </si>
  <si>
    <t>Р/к НШ-10 Е гидронасоса</t>
  </si>
  <si>
    <t>р111</t>
  </si>
  <si>
    <t>Р/к НШ-10 Е гидронасоса (с пластмас. обоймой)</t>
  </si>
  <si>
    <t>р113</t>
  </si>
  <si>
    <t>Р/к НШ-100 гидронасоса (с пластмас. обоймой)</t>
  </si>
  <si>
    <t>р108</t>
  </si>
  <si>
    <t>Р/к НШ-100А гидронасоса круглого</t>
  </si>
  <si>
    <t>р109</t>
  </si>
  <si>
    <t>Р/к НШ-100В гидронасоса плоского</t>
  </si>
  <si>
    <t>р103</t>
  </si>
  <si>
    <t>Р/к НШ-32АЗ гидронасоса</t>
  </si>
  <si>
    <t>р114</t>
  </si>
  <si>
    <t>Р/к НШ-32М-4,20 М-4 гидронасоса</t>
  </si>
  <si>
    <t>р105</t>
  </si>
  <si>
    <t>Р/к НШ-32У (нового образца) гидронасоса</t>
  </si>
  <si>
    <t>р104</t>
  </si>
  <si>
    <t>Р/к НШ-32У (старого образца) гидронасоса</t>
  </si>
  <si>
    <t>р115</t>
  </si>
  <si>
    <t>Р/к НШ-32УК (с пластм. обоймой) &lt;р115&gt;</t>
  </si>
  <si>
    <t>р106</t>
  </si>
  <si>
    <t>Р/к НШ-50АЗ гидронасоса</t>
  </si>
  <si>
    <t>р112</t>
  </si>
  <si>
    <t>Р/к НШ-50У (с пластмас. обоймой) гидронасоса</t>
  </si>
  <si>
    <t>р107</t>
  </si>
  <si>
    <t>Р/к НШ-50У гидронасоса</t>
  </si>
  <si>
    <t>р303</t>
  </si>
  <si>
    <t>Р/к Р-100 (26.1401.000) распределителя и их моди</t>
  </si>
  <si>
    <t>р304</t>
  </si>
  <si>
    <t>Р/к Р-160 распределителя</t>
  </si>
  <si>
    <t>р302</t>
  </si>
  <si>
    <t>Р/к Р-80 3/1-222,444 распределителя (с пласм.)</t>
  </si>
  <si>
    <t>р301</t>
  </si>
  <si>
    <t>Р/к Р-80 3/1-222,444 распределителя р301</t>
  </si>
  <si>
    <t>р308</t>
  </si>
  <si>
    <t>Р/к Р-80-2/1-22 распределителя</t>
  </si>
  <si>
    <t>р307</t>
  </si>
  <si>
    <t>Р/к Р-80-2/1-22 распределителя (с пласм.)</t>
  </si>
  <si>
    <t>Р/к Гидроцилиндра</t>
  </si>
  <si>
    <t>р502</t>
  </si>
  <si>
    <t>Р/к Гидроцилиндра 1ПТС-9 подъема &lt;502&gt;</t>
  </si>
  <si>
    <t>р425</t>
  </si>
  <si>
    <t>Р/к гидроцилиндра ДТ-75 &lt;р425&gt; навески</t>
  </si>
  <si>
    <t>р426</t>
  </si>
  <si>
    <t>Р/к гидроцилиндра ДТ-75 &lt;р426&gt; отвала бульдозера</t>
  </si>
  <si>
    <t>р407 (аналог р305)</t>
  </si>
  <si>
    <t>Р/к гидроцилиндра ДТ-75, Т-74 ЦС-110 &lt;р407&gt;</t>
  </si>
  <si>
    <t>р420</t>
  </si>
  <si>
    <t>р/к Гидроцилиндра К-700 поворота</t>
  </si>
  <si>
    <t>р408</t>
  </si>
  <si>
    <t>р/к Гидроцилиндра К-701 ЦС-125 поворота</t>
  </si>
  <si>
    <t>р409</t>
  </si>
  <si>
    <t>р/к Гидроцилиндра К-701 ЦС-125 силового</t>
  </si>
  <si>
    <t>р491 (2 пальца)</t>
  </si>
  <si>
    <t>Р/к Гидроцилиндра МТЗ рулевого &lt;р491&gt; Ц50-3405215 (2 пальца)</t>
  </si>
  <si>
    <t>р413</t>
  </si>
  <si>
    <t>Р/к гидроцилиндра МТЗ-82,100 ЦС-125</t>
  </si>
  <si>
    <t>р406</t>
  </si>
  <si>
    <t>Р/к гидроцилиндра МТЗ, ЮМЗ ЦС-100 (н/о) &lt;р406&gt;</t>
  </si>
  <si>
    <t>р438</t>
  </si>
  <si>
    <t>Р/к гидроцилиндра МТЗ, ЮМЗ ЦС-100 (с/о)</t>
  </si>
  <si>
    <t>р403</t>
  </si>
  <si>
    <t>Р/к гидроцилиндра МТЗ, ЮМЗ ЦС-75 &lt;р403&gt;</t>
  </si>
  <si>
    <t>р429</t>
  </si>
  <si>
    <t>Р/к гидроцилиндра Т-150 поворота (с рез. манж) полн</t>
  </si>
  <si>
    <t>р436</t>
  </si>
  <si>
    <t>Р/к гидроцилиндра Т-150 поворота (с шеврон. манж)</t>
  </si>
  <si>
    <t>р410</t>
  </si>
  <si>
    <t>Р/к гидроцилиндра Т-150 силовой ЦС-125</t>
  </si>
  <si>
    <t>р417</t>
  </si>
  <si>
    <t>Р/к гидроцилиндра Т-151К поворота &lt;417&gt;(без манжет)</t>
  </si>
  <si>
    <t>р412</t>
  </si>
  <si>
    <t>Р/к гидроцилиндра Т-151К, Т-150Г &lt;р412&gt;</t>
  </si>
  <si>
    <t>р411</t>
  </si>
  <si>
    <t>Р/к гидроцилиндра Т-156 ковш ЦС-125</t>
  </si>
  <si>
    <t>р836 (251-В)</t>
  </si>
  <si>
    <t>р/к Гидроцилиндра Т-16 поворота (полный) &lt;836&gt;</t>
  </si>
  <si>
    <t>р414 (аналог308)</t>
  </si>
  <si>
    <t>р/к Гидроцилиндра Т-170 ЦС-125 заднего</t>
  </si>
  <si>
    <t>р430</t>
  </si>
  <si>
    <t>р/к Гидроцилиндра Т-30А ЦС-40</t>
  </si>
  <si>
    <t>р401</t>
  </si>
  <si>
    <t>р/к Гидроцилиндра Т-40М ЦС-55</t>
  </si>
  <si>
    <t>р405</t>
  </si>
  <si>
    <t>р/к Гидроцилиндра Т-40М ЦС-90</t>
  </si>
  <si>
    <t>р1102</t>
  </si>
  <si>
    <t>Р/к гидроцилиндра ЭО-2621 ковша &lt;р1102&gt;</t>
  </si>
  <si>
    <t>р1104</t>
  </si>
  <si>
    <t>Р/к гидроцилиндра ЭО-2621 опоры &lt;р1104&gt;</t>
  </si>
  <si>
    <t>р1101</t>
  </si>
  <si>
    <t>Р/к гидроцилиндра ЭО-2621 отвала &lt;р1101&gt;</t>
  </si>
  <si>
    <t>р1106</t>
  </si>
  <si>
    <t>Р/к гидроцилиндра ЭО-2621 поворота стрелы &lt;р1106&gt;</t>
  </si>
  <si>
    <t>р1105</t>
  </si>
  <si>
    <t>Р/к гидроцилиндра ЭО-2621 подъема стрелы &lt;р1105&gt;</t>
  </si>
  <si>
    <t>р437</t>
  </si>
  <si>
    <t>р/к Гидроцилиндра ЮМЗ ЦС-50 поворота 8070,8071,8270,8271</t>
  </si>
  <si>
    <t>р404</t>
  </si>
  <si>
    <t>Р/к Гидроцилиндра ЮМЗ ЦС-80 &lt;р404&gt;</t>
  </si>
  <si>
    <t>Р/к Двигатель</t>
  </si>
  <si>
    <t>р2201</t>
  </si>
  <si>
    <t>Р/к Кольца уплот. под гильзу А-01 (н-р)</t>
  </si>
  <si>
    <t>р2202</t>
  </si>
  <si>
    <t>Р/к Кольца уплот. под гильзу А-41 (н-р) &lt;р2202&gt;</t>
  </si>
  <si>
    <t>р2211</t>
  </si>
  <si>
    <t>Р/к Кольца уплот. под гильзу Д-160  (н-р) &lt;р2211&gt;</t>
  </si>
  <si>
    <t>р2203</t>
  </si>
  <si>
    <t>Р/к Кольца уплот. под гильзу Д-240  (н-р) &lt;р2203&gt;</t>
  </si>
  <si>
    <t>р2204</t>
  </si>
  <si>
    <t>Р/к Кольца уплот. под гильзу СМД-14,15,19-24 (мотор-кт) &lt;р2204&gt;</t>
  </si>
  <si>
    <t>р2205</t>
  </si>
  <si>
    <t>Р/к Кольца уплот. под гильзу СМД-17,18 (н-р) &lt;р2205&gt;</t>
  </si>
  <si>
    <t>р2207</t>
  </si>
  <si>
    <t>Р/к Кольца уплот. под гильзу СМД-31 (н-р) &lt;р2207&gt;</t>
  </si>
  <si>
    <t>р2206</t>
  </si>
  <si>
    <t>Р/к Кольца уплот. под гильзу СМД-60 (н-р) &lt;р2206&gt;</t>
  </si>
  <si>
    <t>р2208</t>
  </si>
  <si>
    <t>Р/к Кольца уплот. под гильзу ЯМЗ-236 (н-р) &lt;р2208</t>
  </si>
  <si>
    <t>р2210</t>
  </si>
  <si>
    <t>Р/к Кольца уплот. под гильзу ЯМЗ-240  (н-р) &lt;р2210&gt;</t>
  </si>
  <si>
    <t>р2569</t>
  </si>
  <si>
    <t>Р/к Компрессора МТЗ (Р1, полный)</t>
  </si>
  <si>
    <t>р2570</t>
  </si>
  <si>
    <t>Р/к Компрессора МТЗ (стандарт, полный)</t>
  </si>
  <si>
    <t>р2566</t>
  </si>
  <si>
    <t>Р/к Корзины сцепления Д-21 (полный) &lt;р2566&gt;</t>
  </si>
  <si>
    <t>р2563</t>
  </si>
  <si>
    <t>Р/к Корзины сцепления Д-21 &lt;р2563&gt;</t>
  </si>
  <si>
    <t>р2552</t>
  </si>
  <si>
    <t>Р/к Корзины сцепления Д-240 (полный) &lt;р2552&gt;</t>
  </si>
  <si>
    <t>р2553</t>
  </si>
  <si>
    <t>Р/к Корзины сцепления Д-65 (малый) &lt;р2553&gt;</t>
  </si>
  <si>
    <t>р2554</t>
  </si>
  <si>
    <t>Р/к Корзины сцепления Д-65 (полный) &lt;р2554&gt;</t>
  </si>
  <si>
    <t>р2558</t>
  </si>
  <si>
    <t>Р/к Корзины сцепления СМД-18, СМД-22, А-41 (полный) &lt;р2558&gt;</t>
  </si>
  <si>
    <t>р2557</t>
  </si>
  <si>
    <t>Р/к Корзины сцепления СМД-18,СМД-22, А-41 (малый) &lt;р2557&gt;</t>
  </si>
  <si>
    <t>р2555</t>
  </si>
  <si>
    <t>Р/к Корзины сцепления СМД-60-72 (полный) &lt;р2555&gt;</t>
  </si>
  <si>
    <t>р2501</t>
  </si>
  <si>
    <t>Р/к ТКР 11.238 ЯМЗ &lt;р2501&gt;</t>
  </si>
  <si>
    <t>р2504</t>
  </si>
  <si>
    <t>Р/к ТКР 8,5Н-1 СМД 18 &lt;р2504&gt;</t>
  </si>
  <si>
    <t>р2109</t>
  </si>
  <si>
    <t>р/к ТНВД Д-240, Д-65 (МТЗ, ЮМЗ)</t>
  </si>
  <si>
    <t>р2120</t>
  </si>
  <si>
    <t>Р/к ТНВД Д-240; Д-65 (+прокладки) &lt;2120&gt;</t>
  </si>
  <si>
    <t>р2121</t>
  </si>
  <si>
    <t>Р/к ТНВД СМД-14, 18 А-41 (+прокладки) &lt;2121&gt;</t>
  </si>
  <si>
    <t>р2101</t>
  </si>
  <si>
    <t>р/к ТНВД СМД-31, СМД-60, Д-21, Д-144 &lt;р2101&gt;</t>
  </si>
  <si>
    <t>р2122</t>
  </si>
  <si>
    <t>Р/к ТНВД СМД-31/60, Д-21,144 (+прокладки) &lt;2122&gt;</t>
  </si>
  <si>
    <t>р2105</t>
  </si>
  <si>
    <t>Р/к УТН-5 н-р &lt;2105&gt; регулятора топл насоса УТН-5</t>
  </si>
  <si>
    <t>р1967</t>
  </si>
  <si>
    <t>Р/к Фильтра тонкой очистки ЭФТ-532Г/С/А МТЗ &lt;р1967&gt;</t>
  </si>
  <si>
    <t>р2114</t>
  </si>
  <si>
    <t>Р/к Форсунок упл. дв. А-41, А-01, ДТ-75, Т-4А, ТТ-4М &lt;р2114&gt;</t>
  </si>
  <si>
    <t>р2112</t>
  </si>
  <si>
    <t>Р/к Форсунок упл. дв. Д-240 &lt;р2112&gt;</t>
  </si>
  <si>
    <t>р2108</t>
  </si>
  <si>
    <t>Р/к Форсунок упл. дв. СМД-60, Д-240 &lt;р2108&gt;</t>
  </si>
  <si>
    <t>р2106</t>
  </si>
  <si>
    <t>Р/к Форсунок упл. дв. ЯМЗ-236,238 &lt;р2106&gt;</t>
  </si>
  <si>
    <t>р2115</t>
  </si>
  <si>
    <t>Р/к Форсунок упл. дв. ЯМЗ-240 (К-700А, К-701, 702) &lt;р2115&gt;</t>
  </si>
  <si>
    <t>р2005</t>
  </si>
  <si>
    <t>р/к ЮМЗ Уплотнения коренного подшипника двигателя Д-65 &lt;р2005&gt;</t>
  </si>
  <si>
    <t>Р/к Насоса водяного</t>
  </si>
  <si>
    <t>р939</t>
  </si>
  <si>
    <t>Р/к насоса вод А-41 (н/о) (полный) &lt;р939&gt;</t>
  </si>
  <si>
    <t>р917</t>
  </si>
  <si>
    <t>Р/к насоса вод А-41 (н/о) (с валом+подш.) &lt;р917&gt;</t>
  </si>
  <si>
    <t>р912</t>
  </si>
  <si>
    <t>Р/к насоса вод А-41 (н/о) (с манжетами) &lt;р912&gt;</t>
  </si>
  <si>
    <t>р918</t>
  </si>
  <si>
    <t>Р/к насоса вод А-41 (с/о) (с валом+подш.) &lt;р918&gt;</t>
  </si>
  <si>
    <t>р903</t>
  </si>
  <si>
    <t>Р/к насоса вод А-41 (с/о) (с манжетами) &lt;р903&gt;</t>
  </si>
  <si>
    <t>р935</t>
  </si>
  <si>
    <t>Р/к насоса вод Д-240 (н/о) (полный)</t>
  </si>
  <si>
    <t>р923</t>
  </si>
  <si>
    <t>Р/к насоса вод Д-240 (н/о) (с валом+подш.)</t>
  </si>
  <si>
    <t>р901</t>
  </si>
  <si>
    <t>Р/к насоса вод Д-240 (н/о) (с манжетами)</t>
  </si>
  <si>
    <t>р908</t>
  </si>
  <si>
    <t>Р/к насоса вод Д-240 (н/о) &lt;р908&gt;</t>
  </si>
  <si>
    <t>р907</t>
  </si>
  <si>
    <t>р/к насоса вод Д-240 (с/о)</t>
  </si>
  <si>
    <t>р936</t>
  </si>
  <si>
    <t>Р/к насоса вод Д-240 (с/о) (полный) &lt;р936&gt;</t>
  </si>
  <si>
    <t>р913</t>
  </si>
  <si>
    <t>Р/к насоса вод Д-240 (с/о) (с манжетами) &lt;р913&gt;</t>
  </si>
  <si>
    <t>240-1307030</t>
  </si>
  <si>
    <t>Р/к насоса вод Д-245 &lt;240-1307030&gt;</t>
  </si>
  <si>
    <t>р943</t>
  </si>
  <si>
    <t>Р/к насоса вод Д-65 (с/о) (полный) &lt;р943&gt;</t>
  </si>
  <si>
    <t>р916</t>
  </si>
  <si>
    <t>Р/к насоса вод Д-65 (с/о) (с валом) &lt;р916&gt;</t>
  </si>
  <si>
    <t>р902</t>
  </si>
  <si>
    <t>р/к насоса вод Д-65 (с/о) (с манжетами) &lt;р902&gt;</t>
  </si>
  <si>
    <t>р919</t>
  </si>
  <si>
    <t>Р/к насоса вод СМД 14-22 (н/о) с валом+подш. &lt;р919&gt;</t>
  </si>
  <si>
    <t>р937</t>
  </si>
  <si>
    <t>Р/к насоса вод СМД-14-22 (н/о) (полный) &lt;р937&gt;</t>
  </si>
  <si>
    <t>р938</t>
  </si>
  <si>
    <t>Р/к насоса вод СМД-14-22 (с/о) (полный) &lt;р938&gt;</t>
  </si>
  <si>
    <t>р941</t>
  </si>
  <si>
    <t>Р/к насоса вод СМД-60 (н/о) (полный) &lt;р941&gt;</t>
  </si>
  <si>
    <t>р921</t>
  </si>
  <si>
    <t>Р/к насоса вод СМД-60 (н/о) с валом+подш. &lt;р921&gt;</t>
  </si>
  <si>
    <t>р942</t>
  </si>
  <si>
    <t>Р/к насоса вод СМД-60 (с/о) (полный) &lt;р942&gt;</t>
  </si>
  <si>
    <t>р922</t>
  </si>
  <si>
    <t>Р/к насоса вод СМД-60 (с/о) с валом+подш. &lt;р922&gt;</t>
  </si>
  <si>
    <t>р909</t>
  </si>
  <si>
    <t>Р/к насоса вод ЯМЗ-236, 238 &lt;р909&gt; (236-1307029)</t>
  </si>
  <si>
    <t>р910</t>
  </si>
  <si>
    <t>Р/к насоса вод ЯМЗ-240 &lt;р910&gt;</t>
  </si>
  <si>
    <t>Р/к Пусковой двигатель</t>
  </si>
  <si>
    <t>р1005р</t>
  </si>
  <si>
    <t>Р/к карбюратора &lt;1005&gt; П-10УД</t>
  </si>
  <si>
    <t>р1008</t>
  </si>
  <si>
    <t>Р/к карбюратора &lt;1008&gt; с иглой</t>
  </si>
  <si>
    <t>р1003</t>
  </si>
  <si>
    <t>р/к ПД Д-65 &lt;р1003&gt;</t>
  </si>
  <si>
    <t>р1002</t>
  </si>
  <si>
    <t>Р/к ПД-10 рти &lt;1002&gt;</t>
  </si>
  <si>
    <t>р1004</t>
  </si>
  <si>
    <t>Р/к ПД-350 рти (СМД-60) &lt;1004&gt;</t>
  </si>
  <si>
    <t>Р/к Трактор ДТ-75</t>
  </si>
  <si>
    <t>р714 РТИ</t>
  </si>
  <si>
    <t>Р/к ДТ-75 ГУР (сервопривод) &lt;714&gt;</t>
  </si>
  <si>
    <t>р1406</t>
  </si>
  <si>
    <t>р/к ДТ-75 Катка опорного каретки тр-ра М/В/МВ/БВ/МЛ (2608)</t>
  </si>
  <si>
    <t>р1827 РТИ</t>
  </si>
  <si>
    <t>Р/к ДТ-75 моста заднего (без манж) н-р &lt;1827&gt;</t>
  </si>
  <si>
    <t>р1822 РТИ</t>
  </si>
  <si>
    <t>Р/к ДТ-75 моста заднего (полный) н-р &lt;1822&gt;</t>
  </si>
  <si>
    <t>р1909 РТИ</t>
  </si>
  <si>
    <t>Р/к ДТ-75 реверс-редуктора</t>
  </si>
  <si>
    <t>р1309 РТИ</t>
  </si>
  <si>
    <t>Р/к КПП ДТ-75 (без чехла) &lt;1309&gt;</t>
  </si>
  <si>
    <t>Р/к Трактор МТЗ</t>
  </si>
  <si>
    <t>р1951</t>
  </si>
  <si>
    <t>Р/к КПП МТЗ &lt;р1951&gt;</t>
  </si>
  <si>
    <t>р1333</t>
  </si>
  <si>
    <t>Р/к КПП МТЗ-80А,82А,100,102 №1 &lt;р1333&gt;</t>
  </si>
  <si>
    <t>р1334</t>
  </si>
  <si>
    <t>Р/к КПП МТЗ-80А,82А,100,102 №2</t>
  </si>
  <si>
    <t>р1824 с/о</t>
  </si>
  <si>
    <t>р/к МТЗ блок. диффер. механизма (с/о) &lt;р1824 с/о&gt;</t>
  </si>
  <si>
    <t>р1953</t>
  </si>
  <si>
    <t>Р/к МТЗ ВОМ &lt;р1953&gt; (МТЗ-80А, 82А, 100, 102)</t>
  </si>
  <si>
    <t>р1918</t>
  </si>
  <si>
    <t>Р/к МТЗ г/аккум. гидроувел. сцепн веса РАС</t>
  </si>
  <si>
    <t>р1915</t>
  </si>
  <si>
    <t>Р/к МТЗ г/аккум. рулевого упр.(РУ) &lt;1915&gt;</t>
  </si>
  <si>
    <t>р1917</t>
  </si>
  <si>
    <t>Р/к МТЗ г/ходоуменшителя КПП (ГХУ-02)</t>
  </si>
  <si>
    <t>р707</t>
  </si>
  <si>
    <t>Р/к МТЗ ГУР (полный)</t>
  </si>
  <si>
    <t>р418</t>
  </si>
  <si>
    <t>Р/к МТЗ ГУР гидроцилиндра МТЗ, ЮМЗ</t>
  </si>
  <si>
    <t>р711</t>
  </si>
  <si>
    <t>Р/к МТЗ ГУР распределителя МТЗ, ЮМЗ</t>
  </si>
  <si>
    <t>р709</t>
  </si>
  <si>
    <t>Р/к МТЗ ГУР рулевой колонки</t>
  </si>
  <si>
    <t>р1924</t>
  </si>
  <si>
    <t>Р/к МТЗ датчика блокировки с арматурой</t>
  </si>
  <si>
    <t>р1920</t>
  </si>
  <si>
    <t>Р/к МТЗ клапанов (Комплект сальников МТЗ-80А,82А,100,102) &lt;р1920&gt;</t>
  </si>
  <si>
    <t>р1954</t>
  </si>
  <si>
    <t>Р/к МТЗ корпуса сцепления  р1954</t>
  </si>
  <si>
    <t>р1928</t>
  </si>
  <si>
    <t>Р/к МТЗ корпуса сцепления р1928</t>
  </si>
  <si>
    <t>р1815</t>
  </si>
  <si>
    <t>Р/к МТЗ моста заднего (без манжет)</t>
  </si>
  <si>
    <t>р1845</t>
  </si>
  <si>
    <t>Р/к МТЗ моста заднего (полный) &lt;р1845&gt;</t>
  </si>
  <si>
    <t>р1807</t>
  </si>
  <si>
    <t>Р/к МТЗ моста заднего (полный), кон.перед. &lt;р1807&gt;</t>
  </si>
  <si>
    <t>р1810</t>
  </si>
  <si>
    <t>Р/к МТЗ моста перед. ведущ. (без ман) &lt;р1810&gt;</t>
  </si>
  <si>
    <t>р1825</t>
  </si>
  <si>
    <t>Р/к МТЗ моста перед. ведущ. (полный) &lt;р1825&gt;</t>
  </si>
  <si>
    <t>р1916</t>
  </si>
  <si>
    <t>Р/к МТЗ насоса-дозатара НД-80К. рул. упр.(РУ) &lt;1916&gt;</t>
  </si>
  <si>
    <t>р712</t>
  </si>
  <si>
    <t>Р/к МТЗ поворота механизма &lt;р712&gt;</t>
  </si>
  <si>
    <t>р2004</t>
  </si>
  <si>
    <t>Р/к МТЗ поддона двигателя Д-240 Комплект уплотнений &lt;р2004&gt;</t>
  </si>
  <si>
    <t>р1834</t>
  </si>
  <si>
    <t>Р/к МТЗ привода ПВМ (МТЗ-80А,82А,100,102) &lt;1834&gt;</t>
  </si>
  <si>
    <t>р1921</t>
  </si>
  <si>
    <t>Р/к МТЗ промежут.опоры карданного вала моста &lt;1921&gt;</t>
  </si>
  <si>
    <t>р1315</t>
  </si>
  <si>
    <t>Р/к МТЗ раздаточной коробки &lt;1315&gt;</t>
  </si>
  <si>
    <t>р1926</t>
  </si>
  <si>
    <t>Р/к МТЗ регулятор давления г/системы. РАС (З-50)</t>
  </si>
  <si>
    <t>р1945</t>
  </si>
  <si>
    <t>Р/к МТЗ регулятор РАС (80-4614020)</t>
  </si>
  <si>
    <t>р1950</t>
  </si>
  <si>
    <t>р/к МТЗ редуктора конечной передачи ПВМ МТЗ-80,82,80А,82А,100 &lt;р1950&gt;</t>
  </si>
  <si>
    <t>р1963</t>
  </si>
  <si>
    <t>Р/к МТЗ тормозов ,82,80А,82А,100,102 &lt;р1963&gt;</t>
  </si>
  <si>
    <t>р1952</t>
  </si>
  <si>
    <t>Р/к МТЗ фильтр распределитель КПП</t>
  </si>
  <si>
    <t>р724</t>
  </si>
  <si>
    <t>Р/к Наконечника рулевой тяги МТЗ &lt;1220-3003010&gt; (с пальцем)</t>
  </si>
  <si>
    <t>р718 б/пальца</t>
  </si>
  <si>
    <t>Р/к Наконечника рулевой тяги МТЗ, ЮМЗ б/пальца &lt;р718 б/пальца&gt;</t>
  </si>
  <si>
    <t>р717</t>
  </si>
  <si>
    <t>Р/к Наконечника рулевой тяги МТЗ, ЮМЗ с пальцем &lt;р717&gt;</t>
  </si>
  <si>
    <t>Р/к Трактор Т-150</t>
  </si>
  <si>
    <t>р1305</t>
  </si>
  <si>
    <t>Р/к КПП Т-150К, Т-151К, Т-150г. &lt;1305&gt;</t>
  </si>
  <si>
    <t>р1410</t>
  </si>
  <si>
    <t>Р/к Т-150г. балансира каретки</t>
  </si>
  <si>
    <t>р1407</t>
  </si>
  <si>
    <t>Р/к Т-150г. катка каретки</t>
  </si>
  <si>
    <t>р1817</t>
  </si>
  <si>
    <t>Р/к Т-150г. моста заднего (без манжет)</t>
  </si>
  <si>
    <t>р1813</t>
  </si>
  <si>
    <t>Р/к Т-150г. моста заднего (полный)</t>
  </si>
  <si>
    <t>р1318</t>
  </si>
  <si>
    <t>Р/к Т-150г. редуктора ВОМ</t>
  </si>
  <si>
    <t>р1411</t>
  </si>
  <si>
    <t>Р/к Т-150г. ролика поддерживающего</t>
  </si>
  <si>
    <t>р416</t>
  </si>
  <si>
    <t>Р/к Т-150К гидроцилиндра поворота &lt;416&gt;</t>
  </si>
  <si>
    <t>р1818</t>
  </si>
  <si>
    <t>Р/к Т-150К моста пер.(задн.) без манжет</t>
  </si>
  <si>
    <t>р1311</t>
  </si>
  <si>
    <t>Р/к Т-150К, Т-151К, Т-150г. гидросистемы КПП</t>
  </si>
  <si>
    <t>р706</t>
  </si>
  <si>
    <t>Р/к Т-150К,Т-151К рул мех-ма &lt;706&gt;Т-150К,Т-151К</t>
  </si>
  <si>
    <t>р1819</t>
  </si>
  <si>
    <t>Р/к Т-151К моста пер.(задн.) без манжет</t>
  </si>
  <si>
    <t>р1812</t>
  </si>
  <si>
    <t>Р/к Т-151К моста пер.(задн.) полный</t>
  </si>
  <si>
    <t>Р/к Трактор Т-40, Т-25, Т-16, К-700, ТДТ-55, Т-130/170 и др.</t>
  </si>
  <si>
    <t>р1306р</t>
  </si>
  <si>
    <t>Р/к КПП К-700 (полный)</t>
  </si>
  <si>
    <t>р1307р</t>
  </si>
  <si>
    <t>Р/к КПП К-701 (полный)</t>
  </si>
  <si>
    <t>р1310</t>
  </si>
  <si>
    <t>Р/к КПП ТДТ-55А, ЛХТ-55А &lt;р1310&gt; (з блоком управления)</t>
  </si>
  <si>
    <t>р750</t>
  </si>
  <si>
    <t>р/к Наконечника рулевой тяги Т-25 (без пальца) &lt;р750&gt;</t>
  </si>
  <si>
    <t>р749</t>
  </si>
  <si>
    <t>р/к Наконечника рулевой тяги Т-25 (с пальцем) &lt;р749&gt;</t>
  </si>
  <si>
    <t>р723</t>
  </si>
  <si>
    <t>Р/к Т-170, Т-130 механ.упр.муфты сцепления 723</t>
  </si>
  <si>
    <t>р1506</t>
  </si>
  <si>
    <t>Р/к Т-40 Конечной передачи переднего ведущего моста &lt;р1506&gt;</t>
  </si>
  <si>
    <t>р1830</t>
  </si>
  <si>
    <t>Р/к Т-40 моста переднего ведущего полный</t>
  </si>
  <si>
    <t>р1801</t>
  </si>
  <si>
    <t>Р/к Т-40 подвески колеса пер. вед. моста</t>
  </si>
  <si>
    <t>р1405</t>
  </si>
  <si>
    <t>Р/к Т-70 &lt;1405&gt; катка каретки</t>
  </si>
  <si>
    <t>Р/к Трактор ЮМЗ</t>
  </si>
  <si>
    <t>р710</t>
  </si>
  <si>
    <t>Р/к ЮМЗ ГУР (гидроусилитель руля) &lt;р710&gt;</t>
  </si>
  <si>
    <t>р708</t>
  </si>
  <si>
    <t>Р/к ЮМЗ ГУР (гидроусилитель руля) полный &lt;р708&gt;</t>
  </si>
  <si>
    <t>р1808</t>
  </si>
  <si>
    <t>Р/к ЮМЗ моста заднего (полный) &lt;р1808&gt;</t>
  </si>
  <si>
    <t>р1973</t>
  </si>
  <si>
    <t>Р/к ЮМЗ тормозов &lt;р1973&gt;</t>
  </si>
  <si>
    <t>р753</t>
  </si>
  <si>
    <t>р/к ЮМЗ-6 сервомеханизма муфты сцепления (с/о) &lt;р753&gt;</t>
  </si>
  <si>
    <t>р748</t>
  </si>
  <si>
    <t>р/к ЮМЗ-8070/8071 гидроусилит.мех.поворота и муфты сц. &lt;748&gt;</t>
  </si>
  <si>
    <t>Стекла</t>
  </si>
  <si>
    <t>88.45.127</t>
  </si>
  <si>
    <t>Стекло ДТ-75 боковое малое &lt;88.45.127&gt; 693*200</t>
  </si>
  <si>
    <t>88.45.221</t>
  </si>
  <si>
    <t>Стекло ДТ-75 заднее &lt;88.45.221&gt; 995*582</t>
  </si>
  <si>
    <t>88.45.176</t>
  </si>
  <si>
    <t>Стекло ДТ-75 переднее &lt;88.45.176&gt; 1185*693</t>
  </si>
  <si>
    <t>70-6708014</t>
  </si>
  <si>
    <t>Стекло МТЗ МК двери &lt;70-6708014&gt; 656*453</t>
  </si>
  <si>
    <t>70-6700013</t>
  </si>
  <si>
    <t>Стекло МТЗ МК переднее нижнее &lt;70-6700013&gt; 334*240</t>
  </si>
  <si>
    <t>80-6708901-А</t>
  </si>
  <si>
    <t>Стекло МТЗ УК боков.нов.обр.(с отв.) &lt;80-6708901-А&gt; 868*749</t>
  </si>
  <si>
    <t>892-6700011-Н</t>
  </si>
  <si>
    <t>Стекло МТЗ УК боков.нов.обр.(с отв.) &lt;892-6700011-Н&gt; 868*779</t>
  </si>
  <si>
    <t>80-6700011-02</t>
  </si>
  <si>
    <t>Стекло МТЗ УК боковое &lt;80-6700011-02&gt; 765*642</t>
  </si>
  <si>
    <t>80-6700011-03</t>
  </si>
  <si>
    <t>Стекло МТЗ УК двери большое &lt;80-6700011-03&gt; 794*607</t>
  </si>
  <si>
    <t>80-6700011-05</t>
  </si>
  <si>
    <t>Стекло МТЗ УК двери малое нижн.&lt;80-6700011-05&gt;530*392</t>
  </si>
  <si>
    <t>80-6700011</t>
  </si>
  <si>
    <t>Стекло МТЗ УК заднее &lt;80-6700011&gt; 1204*841</t>
  </si>
  <si>
    <t>80-6700011-04</t>
  </si>
  <si>
    <t>Стекло МТЗ УК кабины перед.нижн.&lt;80-6700011-04&gt;430*289</t>
  </si>
  <si>
    <t>80-6700011-01</t>
  </si>
  <si>
    <t>Стекло МТЗ УК переднее &lt;80-6700011-01&gt; 1267*918</t>
  </si>
  <si>
    <t>151.45.140</t>
  </si>
  <si>
    <t>Стекло Т-150 боковое &lt;151.45.140&gt;860*385</t>
  </si>
  <si>
    <t>150.45.142А</t>
  </si>
  <si>
    <t>Стекло Т-150 заднее &lt;150.45.142А&gt; 1154*554</t>
  </si>
  <si>
    <t>150.45.139А Б/У</t>
  </si>
  <si>
    <t>Стекло Т-150 переднее Б/У &lt;150.45.139А&gt; 851*720</t>
  </si>
  <si>
    <t>СШ20.51.135А</t>
  </si>
  <si>
    <t>Стекло Т-16 боковое &lt;СШ20.51.135А&gt; 610*258</t>
  </si>
  <si>
    <t>СШ20.51.126-1Б</t>
  </si>
  <si>
    <t>Стекло Т-16 двери &lt;СШ20.51.126-1Б&gt; 789*596</t>
  </si>
  <si>
    <t>СШ20.51.216А</t>
  </si>
  <si>
    <t>Стекло Т-16 заднее &lt;СШ20.51.216А&gt; 731*610</t>
  </si>
  <si>
    <t>СШ20.51.123-1А</t>
  </si>
  <si>
    <t>Стекло Т-16 лобовое &lt;СШ20.51.123-1А&gt; 942*807</t>
  </si>
  <si>
    <t>66.45.151</t>
  </si>
  <si>
    <t>Стекло Т-25 боковое &lt;66.45.151&gt; 794*565</t>
  </si>
  <si>
    <t>60.45.132</t>
  </si>
  <si>
    <t>Стекло Т-25 двери &lt;60.45.132&gt; 762*543</t>
  </si>
  <si>
    <t>60.45.100</t>
  </si>
  <si>
    <t>Стекло Т-25 заднее &lt;60.45.100&gt; 903*660</t>
  </si>
  <si>
    <t>60.45.130</t>
  </si>
  <si>
    <t>Стекло Т-25 лобовое &lt;60.45.130&gt; 1032*805</t>
  </si>
  <si>
    <t>Т25-6709011</t>
  </si>
  <si>
    <t>Стекло Т-40 боковое &lt;Т25-6709011&gt; 392*392</t>
  </si>
  <si>
    <t>Т25-6708015</t>
  </si>
  <si>
    <t>Стекло Т-40 двери верхнее &lt;Т25-6708015&gt; 445*382</t>
  </si>
  <si>
    <t>Т25-6708018</t>
  </si>
  <si>
    <t>Стекло Т-40 двери нижнее &lt;Т25-6708018&gt; 480*326</t>
  </si>
  <si>
    <t>Т25-6706021</t>
  </si>
  <si>
    <t>Стекло Т-40 лобовое &lt;Т25-6706021&gt; 672*512</t>
  </si>
  <si>
    <t>45-6700330</t>
  </si>
  <si>
    <t>Стекло ЮМЗ МК боковое &lt;45-6700330&gt; 540*530</t>
  </si>
  <si>
    <t>45-6708019</t>
  </si>
  <si>
    <t>Стекло ЮМЗ МК двери &lt;45-6708019&gt; 571*539</t>
  </si>
  <si>
    <t>45-6706012</t>
  </si>
  <si>
    <t>Стекло ЮМЗ МК заднее &lt;45-6706012&gt; 975*518</t>
  </si>
  <si>
    <t>45-6700021</t>
  </si>
  <si>
    <t>Стекло ЮМЗ МК лобовое &lt;45-6700021&gt; 902*672</t>
  </si>
  <si>
    <t>45Т-6708019</t>
  </si>
  <si>
    <t>Стекло ЮМЗ УК двери верхнее &lt;45Т-6708019&gt; 847*622</t>
  </si>
  <si>
    <t>45Т-6708021</t>
  </si>
  <si>
    <t>Стекло ЮМЗ УК двери нижнее &lt;45Т-6708021&gt; 459*445</t>
  </si>
  <si>
    <t>45Т-6706012</t>
  </si>
  <si>
    <t>Стекло ЮМЗ УК заднее &lt;45Т-6706012&gt; 1085*807</t>
  </si>
  <si>
    <t>45Т-6700021</t>
  </si>
  <si>
    <t>Стекло ЮМЗ УК переднее &lt;45Т-6700021&gt; 1146*861</t>
  </si>
  <si>
    <t>А37.08.043</t>
  </si>
  <si>
    <t>Уплотнитель стекла (НОВАЯ КАБИНА) к тракторам УК&lt;А37.08.043&gt;</t>
  </si>
  <si>
    <t>НТ-8</t>
  </si>
  <si>
    <t>Уплотнитель стекла к тракторам НТ-8 (замок)</t>
  </si>
  <si>
    <t>НТ-9</t>
  </si>
  <si>
    <t>Уплотнитель стекла к тракторам НТ-9</t>
  </si>
  <si>
    <t>ТКР</t>
  </si>
  <si>
    <t>ТКР 12</t>
  </si>
  <si>
    <t>ТКР 12 (ЯМЗ-240)</t>
  </si>
  <si>
    <t>ТКР 8,5С-1У</t>
  </si>
  <si>
    <t>ТКР 8,5С-1 (СМД-31) &lt;ДОН 1500&gt; (пр-во Украина) &lt;ТКР 8,5С-1У&gt;</t>
  </si>
  <si>
    <t>122.1118010-07</t>
  </si>
  <si>
    <t>ТКР-100 ЯМЗ 238Н, 238Б, 238БЕ (пр-во г.Москва) &lt;122.1118010-07&gt;</t>
  </si>
  <si>
    <t>Топливная аппаратура</t>
  </si>
  <si>
    <t>DK8021-S-12V</t>
  </si>
  <si>
    <t>Насос топл./перекач., погружной, D=50 12В &lt;DK8021-S-12V&gt;</t>
  </si>
  <si>
    <t>16-С13-1Б</t>
  </si>
  <si>
    <t>Клапан перепускной МТЗ, ЮМЗ &lt;16-С13-1Б&gt; ТНВД</t>
  </si>
  <si>
    <t>16-240</t>
  </si>
  <si>
    <t>Кольцо &lt;16-240&gt; НЗТА</t>
  </si>
  <si>
    <t>4УТНМ-Т-1110511-01</t>
  </si>
  <si>
    <t>Корректор &lt;4УТНМ-Т-1110511-01&gt;</t>
  </si>
  <si>
    <t>771.1111150</t>
  </si>
  <si>
    <t>Пара плунжерная Д245,260(МАЗ,ЗИЛ,ПАЗ) &lt;771.1111150&gt;</t>
  </si>
  <si>
    <t>4УТНМ-1111244</t>
  </si>
  <si>
    <t>Пластина &lt;4УТНМ-1111244&gt;</t>
  </si>
  <si>
    <t>4УТНМ-1111410-01</t>
  </si>
  <si>
    <t>Плунжерная пара МТЗ &lt;4УТНМ-1111410-01&gt; (пр-во НЗТА)</t>
  </si>
  <si>
    <t>6А1-20с2-16</t>
  </si>
  <si>
    <t>Распылитель (АЗПИ) Д-144,21,37 &lt;6А1-20с2-16&gt;</t>
  </si>
  <si>
    <t>6А1-20с2-50</t>
  </si>
  <si>
    <t>Распылитель (АЗПИ) Д-240,243 &lt;6А1-20с2-50&gt;</t>
  </si>
  <si>
    <t>6А1-20с2-д</t>
  </si>
  <si>
    <t>Распылитель (АЗПИ) СМД-14,15,17,20 &lt;6А1-20с2-д&gt;</t>
  </si>
  <si>
    <t>6А1-20с2-80</t>
  </si>
  <si>
    <t>Распылитель (АЗПИ) СМД-60-67 &lt;6А1-20с2-80&gt; Т-150</t>
  </si>
  <si>
    <t>4УТНИТ-1110610-10</t>
  </si>
  <si>
    <t>Регулятор &lt;4УТНИТ-1110610-10&gt; Д-240 автом.</t>
  </si>
  <si>
    <t>УТН-5-1110155-Г5</t>
  </si>
  <si>
    <t>Рычаг МТЗ пружины &lt;УТН-5-1110155-Г5&gt;</t>
  </si>
  <si>
    <t>171.1112010-01</t>
  </si>
  <si>
    <t>Форсунка МТЗ-80,82 &lt;171.1112010-01&gt; (пр-во АЗПИ)</t>
  </si>
  <si>
    <t>455.1112010-50</t>
  </si>
  <si>
    <t>Форсунка ЯЗТА Д-260.1С2 &lt;455.1112010-50&gt; МТЗ-1221</t>
  </si>
  <si>
    <t>262.1112010-03</t>
  </si>
  <si>
    <t>Форсунка ЯЗТА ЯМЗ 240М2/НМ2/ПМ2/БМ2 &lt;262.1112010-03&gt;</t>
  </si>
  <si>
    <t>ТРАКТОР ДТ-75</t>
  </si>
  <si>
    <t>Баки топливные</t>
  </si>
  <si>
    <t>Краник ДТ-75</t>
  </si>
  <si>
    <t>Двигатель А-41, А-01</t>
  </si>
  <si>
    <t>6Т2-2111</t>
  </si>
  <si>
    <t>Болт А-41 отжимного рычага &lt;6Т2-2111&gt; с гайкой</t>
  </si>
  <si>
    <t>А20.00.009</t>
  </si>
  <si>
    <t xml:space="preserve">Болт А-41 шатуна длинный &lt;А20.00.009&gt; </t>
  </si>
  <si>
    <t>А20.00.008</t>
  </si>
  <si>
    <t xml:space="preserve">Болт А-41 шатуна короткий &lt;А20.00.008&gt; </t>
  </si>
  <si>
    <t>41-04с03</t>
  </si>
  <si>
    <t>Вал коленчатый А-41 &lt;41-04с03 &gt;</t>
  </si>
  <si>
    <t>41-0501-20</t>
  </si>
  <si>
    <t>Вал распределительный А-41 &lt;41-0501-20&gt;</t>
  </si>
  <si>
    <t>01-0403</t>
  </si>
  <si>
    <t>Венец маховика А-41 &lt;01-0403&gt; (z=104)</t>
  </si>
  <si>
    <t>6Т2-2126-1А</t>
  </si>
  <si>
    <t>Вилка А-41 включения сцепления &lt;6Т2-2126-1А&gt;</t>
  </si>
  <si>
    <t>01-0304</t>
  </si>
  <si>
    <t>Втулка А-41 шатуна &lt;01-0304&gt;</t>
  </si>
  <si>
    <t>6т2-0603</t>
  </si>
  <si>
    <t>Втулка А-41, А-01 направляющая клапана &lt;6т2-0603&gt;</t>
  </si>
  <si>
    <t>85.29.021-100 без кр.</t>
  </si>
  <si>
    <t>Глушитель ДТ-75 (А-41) без кроншт. 41-30С2-1 &lt;85.29.021-100&gt;</t>
  </si>
  <si>
    <t>6Т2-21с4 рем</t>
  </si>
  <si>
    <t>Диск А-41 (корзина) сцепления н.о. &lt;6Т2-21с4 н.о.рем&gt; в сборе</t>
  </si>
  <si>
    <t>6т2-21с4 ст.о</t>
  </si>
  <si>
    <t>Диск А-41 (корзина) сцепления ст.о. &lt;6Т2-21с4 ст.о&gt;</t>
  </si>
  <si>
    <t>6Т2-2105 с/о</t>
  </si>
  <si>
    <t>Диск А-41 (промежуточный) сцепления &lt;6Т2-2105&gt; с/о</t>
  </si>
  <si>
    <t>А52.21.000-70м</t>
  </si>
  <si>
    <t>Диск А-41 (фередо) сцепления ведомый &lt;А52.21.000-70&gt; мягкий</t>
  </si>
  <si>
    <t>Диск А-41 (фередо) сцепления ведомый &lt;А52.21.000-90&gt; жесткий</t>
  </si>
  <si>
    <t>41-02С2-3</t>
  </si>
  <si>
    <t>Картер А-41 шестерен &lt;41-02С2-3&gt;</t>
  </si>
  <si>
    <t>01-0415-10 (51зуб)</t>
  </si>
  <si>
    <t>Колесо зубчатое А-01 &lt;01-0415-10&gt; (51 зуб) коленвала</t>
  </si>
  <si>
    <t>01-2633А</t>
  </si>
  <si>
    <t>Колесо зубчатое А-41 привода НШ-50 &lt;01-2633А&gt;</t>
  </si>
  <si>
    <t>01-0404</t>
  </si>
  <si>
    <t>Колесо зубчатое А-41, А-01 &lt;01-0404&gt; Z=20 коленвала малое</t>
  </si>
  <si>
    <t>6Т3-0502А</t>
  </si>
  <si>
    <t>Колесо зубчатое А-41, А-01 &lt;6ТЗ-0502А&gt; ГРМ правое</t>
  </si>
  <si>
    <t>440-0661-03</t>
  </si>
  <si>
    <t>Коллектор А-41 впускной &lt;440-0661-03&gt;</t>
  </si>
  <si>
    <t>41-0701</t>
  </si>
  <si>
    <t>Коллектор А-41 выпускной &lt;41-0701&gt;</t>
  </si>
  <si>
    <t>01-06С4</t>
  </si>
  <si>
    <t>Коромысло А-41 &lt;01-06С4&gt; в сб.</t>
  </si>
  <si>
    <t>Корпус А-01 наружного подшипника (стакан)</t>
  </si>
  <si>
    <t>01-0421</t>
  </si>
  <si>
    <t>Маслоотражатель А-41 кол.вала задний (шайба больш.) &lt;01-0421&gt;</t>
  </si>
  <si>
    <t>Маслоотражатель А-41 кол.вала перед. (шайба мал.) &lt;01-0421&gt;</t>
  </si>
  <si>
    <t>41-23с3</t>
  </si>
  <si>
    <t>Механизм А-41 уравновешевания &lt;41-23с3&gt;</t>
  </si>
  <si>
    <t>41-13с3-1 сб</t>
  </si>
  <si>
    <t>Насос водяной А-41 &lt;41-13с3-1&gt;</t>
  </si>
  <si>
    <t>01-09с2Б</t>
  </si>
  <si>
    <t>Насос масляный А-41 &lt;01-09с2Б&gt; в сборе</t>
  </si>
  <si>
    <t>162.22.046-2</t>
  </si>
  <si>
    <t>Насос масляный ДТ-75 &lt;162.22.046-2&gt;</t>
  </si>
  <si>
    <t>41-0644</t>
  </si>
  <si>
    <t>Ось А-41 коромысел &lt;41-0644&gt;</t>
  </si>
  <si>
    <t>41-0506</t>
  </si>
  <si>
    <t>Ось А-41 толкателя 41-0506</t>
  </si>
  <si>
    <t>6Т2-2119</t>
  </si>
  <si>
    <t>Отводка А-41 выж. подш. (без подшип.) &lt;6Т2-2119&gt;</t>
  </si>
  <si>
    <t>6Т2-21С9</t>
  </si>
  <si>
    <t>Отводка А-41 выж. подш. (в сб. с подш.) &lt;6Т2-21С9&gt;</t>
  </si>
  <si>
    <t>А23-13000-08</t>
  </si>
  <si>
    <t>Патрубки ДТ-75  радиатора А-41 /3 шт./</t>
  </si>
  <si>
    <t>01-08c2-11</t>
  </si>
  <si>
    <t>Поддон А-01 крышка картера нижняя &lt;01-08c2-11&gt;</t>
  </si>
  <si>
    <t>Пружина  клапана А-41 внешняя</t>
  </si>
  <si>
    <t>Пружина  клапана А-41 внутренняя</t>
  </si>
  <si>
    <t>Пружина А-41 отжимного рычага старого обр.</t>
  </si>
  <si>
    <t>41-19с2А рем</t>
  </si>
  <si>
    <t>Редуктор ПД (А-41) &lt;41-19с2А рем&gt;</t>
  </si>
  <si>
    <t>6Т2-2112</t>
  </si>
  <si>
    <t>Рычаг отжимной А-41 &lt;6Т2-2112&gt; с\о</t>
  </si>
  <si>
    <t>6Т2-0671Б</t>
  </si>
  <si>
    <t>Сухарь клапана  А-41, А-01 &lt;6Т2-0671Б&gt;</t>
  </si>
  <si>
    <t>41-15с15,16,17,18</t>
  </si>
  <si>
    <t>Трубка А-41 ТВД (гнутые) &lt;41-15c15,16,17,18&gt; (к-кт)</t>
  </si>
  <si>
    <t>КМФ-30.000</t>
  </si>
  <si>
    <t>Фильтр маслянный (центрифуга) А-41 &lt;КМФ-30.000&gt;</t>
  </si>
  <si>
    <t>6Т3-03с2А</t>
  </si>
  <si>
    <t>Шатун А-41 &lt;6ТЗ-03с2А&gt;</t>
  </si>
  <si>
    <t>6Т2-0503</t>
  </si>
  <si>
    <t>Шестерня А-41, А-01 &lt;6Т2-0503&gt; ГРМ паразитная</t>
  </si>
  <si>
    <t>41-13С3-1</t>
  </si>
  <si>
    <t>Шкив А-41 насоса водяного &lt;41-13С3-1&gt;</t>
  </si>
  <si>
    <t>41-0406-01</t>
  </si>
  <si>
    <t>Шкив А-41, А-01 &lt;41-0406-01&gt; вала коленчатого</t>
  </si>
  <si>
    <t>6Т2-05с8А</t>
  </si>
  <si>
    <t>Штанга А-41 &lt;6Т2-05с8 А&gt; толкателя</t>
  </si>
  <si>
    <t>Двигатель СМД-14-22</t>
  </si>
  <si>
    <t>88.63.060</t>
  </si>
  <si>
    <t>Бак масляный ДТ-75 88.63.060</t>
  </si>
  <si>
    <t>14-2123-1А</t>
  </si>
  <si>
    <t>Болт СМД-14 &lt;14-2123-1А&gt; на корзину</t>
  </si>
  <si>
    <t>14-0414-1А</t>
  </si>
  <si>
    <t>Болт СМД-14 маховика &lt;14-0414-1А&gt; крепления</t>
  </si>
  <si>
    <t>Болт СМД-14 шатуна с гайкой</t>
  </si>
  <si>
    <t>14-0501-1</t>
  </si>
  <si>
    <t>Вал распределительный СМД-18 &lt;14-0501-1&gt;</t>
  </si>
  <si>
    <t>7-2602-1</t>
  </si>
  <si>
    <t>Вал СМД привода гидронасоса &lt;7-2602-1&gt;</t>
  </si>
  <si>
    <t>14-2125-1</t>
  </si>
  <si>
    <t>Валик СМД-18 вилки выключ. сцепления &lt;14-2125-1&gt;</t>
  </si>
  <si>
    <t>14Н-13С10</t>
  </si>
  <si>
    <t>Вентилятор СМД 14 &lt;14Н-13С10&gt; (4 лопасти)</t>
  </si>
  <si>
    <t>22-13с10А</t>
  </si>
  <si>
    <t>Вентилятор СМД 18-22 (6 лопастей) 22-13с10А</t>
  </si>
  <si>
    <t>СМД2-2606</t>
  </si>
  <si>
    <t>Вилка привода гидронасоса НШ-32 (СМД 18-22) &lt;СМД2-2606&gt;</t>
  </si>
  <si>
    <t>14-2124-2А</t>
  </si>
  <si>
    <t>Вилка СМД-18, А-41 выключ. сцепления &lt;14-2124-2А&gt;</t>
  </si>
  <si>
    <t>А52.22.003</t>
  </si>
  <si>
    <t>Вилка СМД-18, А-41 отжимного рычага &lt;А52.22.003&gt;</t>
  </si>
  <si>
    <t>20-12С4</t>
  </si>
  <si>
    <t>Воздухоочиститель в сб. СМД 18 &lt;20-12С4&gt;</t>
  </si>
  <si>
    <t>А57.02.024</t>
  </si>
  <si>
    <t>Втулка СМД-14-22 распредвала задняя &lt;А57.02.024&gt;</t>
  </si>
  <si>
    <t>СМД14-0109</t>
  </si>
  <si>
    <t>Втулка СМД-14-22 распредвала передняя &lt;СМД14-0109&gt;</t>
  </si>
  <si>
    <t>А57.02.025-2</t>
  </si>
  <si>
    <t>Втулка СМД-14-22 распредвала средняя &lt;А57.02.025-2</t>
  </si>
  <si>
    <t>А57.01.005-1 (биметал.)</t>
  </si>
  <si>
    <t>Втулка СМД-14-22 шатуна (биметал.) &lt;А57.01.005-1&gt;</t>
  </si>
  <si>
    <t>А57.01.005-1 (бронза)</t>
  </si>
  <si>
    <t>Втулка СМД-14-22 шатуна (бронза) &lt;А57.01.005-1&gt;</t>
  </si>
  <si>
    <t>14-0603</t>
  </si>
  <si>
    <t>Втулка СМД-14,22 направляющая клапана &lt;14-0603&gt;</t>
  </si>
  <si>
    <t>А52.22.004</t>
  </si>
  <si>
    <t>Гайка СМД-18, А-41 отжимного рычага на корзину &lt;А52.22.004&gt;</t>
  </si>
  <si>
    <t>88.63.051</t>
  </si>
  <si>
    <t>Гидробак ДТ-75 88.63.051</t>
  </si>
  <si>
    <t>77.29.078</t>
  </si>
  <si>
    <t>Глушитель ДТ-75 (СМД-14) бочка 14-07С3 &lt;77.29.078&gt;</t>
  </si>
  <si>
    <t>79.29.011 Україна</t>
  </si>
  <si>
    <t>Глушитель ДТ-75 (СМД-18) бочонок 18Н-17С2 &lt;79.29.011&gt;</t>
  </si>
  <si>
    <t>А52.22.201н/об</t>
  </si>
  <si>
    <t>Диск А-41,СМД-18 (промежуточный) сцепления &lt;А52.22.201&gt;</t>
  </si>
  <si>
    <t>14Н-21с3</t>
  </si>
  <si>
    <t>Диск СМД-14 (корзина) сцепления &lt;14Н-21с3&gt;</t>
  </si>
  <si>
    <t>А05.11.080</t>
  </si>
  <si>
    <t>Клапан ГБЦ СМД-18,22 впускной &lt;А05.11.080&gt;</t>
  </si>
  <si>
    <t>А05.11.070</t>
  </si>
  <si>
    <t>Клапан ГБЦ СМД-18,22 выпускной &lt;А05.11.070&gt;</t>
  </si>
  <si>
    <t>14-21С9</t>
  </si>
  <si>
    <t>Кожух СМД-14 корзины сцепления (диск опорный) &lt;14-21С9&gt;</t>
  </si>
  <si>
    <t>СМД9А-2630Б</t>
  </si>
  <si>
    <t>Колесо зубчатое СМД 14-18 НШ-10 &lt;СМД9А-2630Б&gt;</t>
  </si>
  <si>
    <t>А52.22.008</t>
  </si>
  <si>
    <t>Кольцо СМД-18, А-41 &lt;А52.22.008&gt; отжимное</t>
  </si>
  <si>
    <t>СМД9-0307</t>
  </si>
  <si>
    <t>Кольцо стопорное СМД-18 поршневого пальца &lt;СМД9-0307&gt;</t>
  </si>
  <si>
    <t>15-2101</t>
  </si>
  <si>
    <t>Корпус СМД муфты сцеп. под старт (алюм.) &lt;15-2101&gt;</t>
  </si>
  <si>
    <t>СМД14-2132-1</t>
  </si>
  <si>
    <t>Корпус СМД-18 наружного подшипника &lt;СМД14-2132-1&gt;</t>
  </si>
  <si>
    <t>14-13С3-1</t>
  </si>
  <si>
    <t>Крыльчатка СМД-14 водяного насоса &lt;14-13С3-1&gt; d=17mm</t>
  </si>
  <si>
    <t>22-13С3 с/о</t>
  </si>
  <si>
    <t>Крыльчатка СМД-18 водяного насоса &lt;22-13С3&gt; d=17mm</t>
  </si>
  <si>
    <t>18Н-06С14</t>
  </si>
  <si>
    <t>Механизм СМД 18-22 газораспределения &lt;18Н-06С14&gt;</t>
  </si>
  <si>
    <t>14-2605А</t>
  </si>
  <si>
    <t>Муфта НШ-10 привода &lt;14-2605А&gt;</t>
  </si>
  <si>
    <t>СМД2-2605-Б</t>
  </si>
  <si>
    <t>Муфта НШ-32 насоса привода СМД-18 кулачковая &lt;СМД2-2605-Б&gt;</t>
  </si>
  <si>
    <t>18Н-13С2</t>
  </si>
  <si>
    <t>Насос водяной СМД-18 &lt;18Н-13С2&gt;</t>
  </si>
  <si>
    <t>22-09с2</t>
  </si>
  <si>
    <t>Насос масляный СМД-22 &lt;22-09с2&gt; (61зуба)</t>
  </si>
  <si>
    <t>СМД14-2126</t>
  </si>
  <si>
    <t>Ось СМД-14 отжимного рычага &lt;СМД14-2126&gt;</t>
  </si>
  <si>
    <t>А52.22.005</t>
  </si>
  <si>
    <t>Ось СМД-18, А-41 отжимного рычага &lt;А52.22.005&gt;</t>
  </si>
  <si>
    <t>20-21С2</t>
  </si>
  <si>
    <t>Отводка СМД-18 муфта выключения в сб. &lt;20-21С2&gt;</t>
  </si>
  <si>
    <t>А23-13000-00</t>
  </si>
  <si>
    <t>Патрубки ДТ-75 &lt;А23-13000-00&gt; радиатора СМД-18</t>
  </si>
  <si>
    <t>14-0723</t>
  </si>
  <si>
    <t>Патрубок СМД-14 &lt;14-0723&gt; глушителя СМД-14 бочка</t>
  </si>
  <si>
    <t>14Н-13С20А</t>
  </si>
  <si>
    <t>Патрубок СМД-14 вод.нас. &lt;14Н-13с20А&gt;</t>
  </si>
  <si>
    <t>А52.22.102-10</t>
  </si>
  <si>
    <t>Пластина СМД-18 м/с (косая) А52.22.102-10</t>
  </si>
  <si>
    <t>А52.22.202</t>
  </si>
  <si>
    <t>Пластина СМД-18 м/с (прямая) А52.22.202</t>
  </si>
  <si>
    <t>СМД9А-26С5</t>
  </si>
  <si>
    <t>Привод гидронасоса НШ-10 (СМД 18-22) &lt;СМД9А-26С5&gt;</t>
  </si>
  <si>
    <t>А52.22.009</t>
  </si>
  <si>
    <t>Пружина ДТ-75 диска сцепления (корзины) (силовая) &lt;А52.22.009&gt;</t>
  </si>
  <si>
    <t>15КФ-0694А</t>
  </si>
  <si>
    <t>Пружина СМД-18 &lt;15КФ-0694А&gt; клапана внутренняя</t>
  </si>
  <si>
    <t>А52.22.006+007</t>
  </si>
  <si>
    <t>Пружина СМД-18 со скобой отжим. рычага &lt;А52.22.006+007&gt;</t>
  </si>
  <si>
    <t>Пружина СМД-18, А-41 диска сцепления наружная</t>
  </si>
  <si>
    <t>14-2127-1А-01</t>
  </si>
  <si>
    <t>Рычаг отжимной СМД-14 &lt;14-2127-1А-01&gt;</t>
  </si>
  <si>
    <t>А52.22.501</t>
  </si>
  <si>
    <t>Рычаг отжимной СМД-18, А-41 &lt;А52.22.501&gt;</t>
  </si>
  <si>
    <t>А52.22.501 СБ</t>
  </si>
  <si>
    <t>Рычаг отжимной СМД-18, А-41 &lt;А52.22.501&gt; В СБОРЕ</t>
  </si>
  <si>
    <t>55-0134 белый</t>
  </si>
  <si>
    <t>Сальник войлочный СМД-18 &lt;55-0134&gt; белый</t>
  </si>
  <si>
    <t>55-0134 серый</t>
  </si>
  <si>
    <t>Сальник войлочный СМД-18 &lt;55-0134&gt; серый</t>
  </si>
  <si>
    <t>СМД2-2607-1</t>
  </si>
  <si>
    <t>Сухарик СМД-18 &lt;2-2607-1&gt;</t>
  </si>
  <si>
    <t>14-0671Б/А67</t>
  </si>
  <si>
    <t>Сухарь клапана СМД-18 &lt;14-0671Б/А67&gt;</t>
  </si>
  <si>
    <t>14-2128-1</t>
  </si>
  <si>
    <t>Сухарь СМД-14 сферический &lt;14-2128-1&gt; на корзину</t>
  </si>
  <si>
    <t>14-06с16-1</t>
  </si>
  <si>
    <t>Труба СМД-14 водяная &lt;14-06с16-1&gt;</t>
  </si>
  <si>
    <t>14-07С4А</t>
  </si>
  <si>
    <t>Труба СМД-14 выпускная  &lt;14-07С4А&gt;</t>
  </si>
  <si>
    <t>18Н-06с16</t>
  </si>
  <si>
    <t>Труба СМД-18 водяная &lt;18Н-06с16&gt;</t>
  </si>
  <si>
    <t>14Н-15С3,4,5,6</t>
  </si>
  <si>
    <t>Трубка СМД-18 ТВД прямая &lt;14Н-15С3,4,5,6&gt;</t>
  </si>
  <si>
    <t>Упор СМД-18 отводки подшипника выжимного</t>
  </si>
  <si>
    <t>14-10С1А</t>
  </si>
  <si>
    <t>Фильтр маслянный (центрифуга) СМД-18 &lt;14-10С1А&gt;</t>
  </si>
  <si>
    <t>20-03С2</t>
  </si>
  <si>
    <t>Шатун СМД-18 &lt;20-03С2&gt;</t>
  </si>
  <si>
    <t>18-03С2 (комплект)</t>
  </si>
  <si>
    <t>Шатун СМД-18 комплект &lt;18-03С2&gt;</t>
  </si>
  <si>
    <t>15К-04с12</t>
  </si>
  <si>
    <t>Шестерня СМД-14 &lt;15К-04с12&gt; блок коленвала</t>
  </si>
  <si>
    <t>22-04с12</t>
  </si>
  <si>
    <t>Шестерня СМД-18 &lt;22-04с12&gt; блок коленвала</t>
  </si>
  <si>
    <t>СМД1-0502</t>
  </si>
  <si>
    <t>Шестерня СМД-18 &lt;СМД1-0502&gt; распредвала</t>
  </si>
  <si>
    <t>СМД1-05с4</t>
  </si>
  <si>
    <t>Шестерня СМД-18 &lt;СМД1-05с4&gt; промежуточная</t>
  </si>
  <si>
    <t>СМД14-05с2</t>
  </si>
  <si>
    <t>Шестерня СМД-18 &lt;СМД14-05с2&gt; топливного насоса</t>
  </si>
  <si>
    <t>14-0406-1</t>
  </si>
  <si>
    <t>Шкив СМД-18 вала коленчатого (1-х руч) &lt;14-0406-1&gt;</t>
  </si>
  <si>
    <t>14-0406-2</t>
  </si>
  <si>
    <t>Шкив СМД-18 вала коленчатого (2-х руч) &lt;14-0406-2&gt;</t>
  </si>
  <si>
    <t>20-1302А 1 руч.</t>
  </si>
  <si>
    <t>Шкив СМД-18 насоса водяного  &lt;20-1302А&gt; 1 руч.</t>
  </si>
  <si>
    <t>20-1302А 2 руч.</t>
  </si>
  <si>
    <t>Шкив СМД-18 насоса водяного  &lt;20-1302А&gt; 2 руч.</t>
  </si>
  <si>
    <t>14-0513</t>
  </si>
  <si>
    <t>Штанга СМД-18 толкателя &lt;14-0513&gt;</t>
  </si>
  <si>
    <t>Детали установки двигателя</t>
  </si>
  <si>
    <t>77.29.063</t>
  </si>
  <si>
    <t>Амортизатор ДТ-75 &lt;77.29.063&gt; опоры двигателя А-41</t>
  </si>
  <si>
    <t>77.29.662</t>
  </si>
  <si>
    <t>Амортизатор ДТ-75 &lt;77.29.662&gt; двигателя верхний</t>
  </si>
  <si>
    <t>41-01-08</t>
  </si>
  <si>
    <t>Опора А-41 передняя двигателя &lt;41-01-08&gt;</t>
  </si>
  <si>
    <t>Кабина, облицовка</t>
  </si>
  <si>
    <t>88.45.0220</t>
  </si>
  <si>
    <t>Дверь ДТ-75 &lt;88.45.0220&gt; в сборе старого обр.</t>
  </si>
  <si>
    <t>88.45.086</t>
  </si>
  <si>
    <t>Замок ДТ-75 &lt;88.45.086&gt; двери</t>
  </si>
  <si>
    <t>88.47.423</t>
  </si>
  <si>
    <t>Крышка ДТ-75 &lt;88.47.423&gt;</t>
  </si>
  <si>
    <t>88.47.059-1</t>
  </si>
  <si>
    <t>Решетка ДТ-75 &lt;88.47.059-1&gt;</t>
  </si>
  <si>
    <t>88.47.089</t>
  </si>
  <si>
    <t>Щит ДТ-75 (капот) &lt;88.47.089&gt;</t>
  </si>
  <si>
    <t>Каретка подвески ДТ-75</t>
  </si>
  <si>
    <t>85.31.011-1</t>
  </si>
  <si>
    <t>Балансир ДТ-75 &lt;85.31.011-1&gt; внешний</t>
  </si>
  <si>
    <t>85.31.102-1А</t>
  </si>
  <si>
    <t>Балансир ДТ-75 &lt;85.31.102-1А&gt; внутренний</t>
  </si>
  <si>
    <t>Болт ДТ-75 каретки &lt;12*30&gt;</t>
  </si>
  <si>
    <t>77.31.111А</t>
  </si>
  <si>
    <t>Втулка ДТ-75 &lt;77.31.111А&gt; оси балансира</t>
  </si>
  <si>
    <t>77.31.118</t>
  </si>
  <si>
    <t>Гайка ДТ-75 &lt;77.31.118&gt; цанговая</t>
  </si>
  <si>
    <t>85.31.017</t>
  </si>
  <si>
    <t>Гайка ДТ-75 &lt;85.31.017&gt; цанговая в сб. с клином</t>
  </si>
  <si>
    <t>А31.16.02</t>
  </si>
  <si>
    <t>Гайка ДТ-75, Т-150 &lt;А31.16.02&gt; оси катка</t>
  </si>
  <si>
    <t>85.31.001-1(каток Аналог)</t>
  </si>
  <si>
    <t>Каретка (Украина) левая ДТ-75 &lt;85.31.001-1&gt; (каток аналог)</t>
  </si>
  <si>
    <t>85.31.002-1(каток аналог)</t>
  </si>
  <si>
    <t>Каретка (Украина) правая ДТ-75 &lt;85.31.002-1&gt; (каток аналог)</t>
  </si>
  <si>
    <t>54.31.021И ЧАЗ</t>
  </si>
  <si>
    <t>Каток ДТ-75 опорный (ЧАЗ) с пыльником &lt;54.31.021И&gt;</t>
  </si>
  <si>
    <t>85.31.012-1</t>
  </si>
  <si>
    <t>Клин ДТ-75 оси качания &lt;85.31.012-1&gt;</t>
  </si>
  <si>
    <t>85.31.107-1</t>
  </si>
  <si>
    <t>Клин ДТ-75 оси качания &lt;85.31.107-1&gt;</t>
  </si>
  <si>
    <t>54.31.466</t>
  </si>
  <si>
    <t>Колпак уплотнения ДТ-75 (пыльник) &lt;54.31.466&gt;</t>
  </si>
  <si>
    <t>54.31.463-2</t>
  </si>
  <si>
    <t>Кольцо ДТ-75 &lt;54.31.463-2&gt; с канавкой катка опорного (к-т 54.31.022)</t>
  </si>
  <si>
    <t>54.31.473-1</t>
  </si>
  <si>
    <t>Кольцо ДТ-75 &lt;77.31.473-1&gt; резин. на 54.31.463-2 (к-т 54.31.022)</t>
  </si>
  <si>
    <t>54.31.474-2</t>
  </si>
  <si>
    <t>Кольцо ДТ-75 &lt;77.31.474-2&gt; резин. на подшипник 7909</t>
  </si>
  <si>
    <t>77.31.475</t>
  </si>
  <si>
    <t>Кольцо ДТ-75 &lt;77.31.475&gt; (перстенек) (85.31.144)</t>
  </si>
  <si>
    <t>85.31.027</t>
  </si>
  <si>
    <t>Кольцо ДТ-75 &lt;85.31.027&gt; с лыской обрезиненое</t>
  </si>
  <si>
    <t>85.31.120-01</t>
  </si>
  <si>
    <t>Кольцо ДТ-75 &lt;85.31.120&gt; (ромашка) оси катка</t>
  </si>
  <si>
    <t>54.31.472</t>
  </si>
  <si>
    <t>Кольцо ДТ-75 стопорное катка &lt;54.31.472&gt;</t>
  </si>
  <si>
    <t>54.31.022-1</t>
  </si>
  <si>
    <t>Корпус уплотнения ДТ-75 &lt;54.31.022-1&gt; каретки с кольцами</t>
  </si>
  <si>
    <t>54.31.405-2</t>
  </si>
  <si>
    <t>Корпус уплотнения ДТ-75 &lt;54.31.405-2&gt; каретки (к-т 54.31.022) (пр-во Украина)</t>
  </si>
  <si>
    <t>85.31.124</t>
  </si>
  <si>
    <t>Крышка ДТ-75 &lt;85.31.124&gt; оси (85.31.016)</t>
  </si>
  <si>
    <t>85.31.130</t>
  </si>
  <si>
    <t>Обойма ДТ-75 ведущая (большая) &lt;85.31.130&gt;</t>
  </si>
  <si>
    <t>85.31.016А Україна</t>
  </si>
  <si>
    <t>Ось ДТ-75 (оси качения) &lt;85.31.016А&gt;</t>
  </si>
  <si>
    <t>85.31.117</t>
  </si>
  <si>
    <t>Ось ДТ-75 качания &lt;85.31.117&gt;</t>
  </si>
  <si>
    <t>85.31.119А-01</t>
  </si>
  <si>
    <t>Ось катка без гайки ДТ-75 &lt;85.31.119А-01&gt;</t>
  </si>
  <si>
    <t>85.31.018Р-01</t>
  </si>
  <si>
    <t>Ось катка с гайками ДТ-75 &lt;85.31.018P-01&gt;</t>
  </si>
  <si>
    <t>кг/8</t>
  </si>
  <si>
    <t>Пробка ДТ-75 М16*1,5  каретки</t>
  </si>
  <si>
    <t>54.31.406</t>
  </si>
  <si>
    <t>Прокладка ДТ-75 &lt;54.31.406&gt; (0,4 мм) регулировочная</t>
  </si>
  <si>
    <t>54.31.444</t>
  </si>
  <si>
    <t>Прокладка ДТ-75 &lt;77.31.444&gt; (0,6 мм) регулировочная</t>
  </si>
  <si>
    <t>54.31.445</t>
  </si>
  <si>
    <t>Прокладка ДТ-75 &lt;77.31.445&gt; (0,2 мм) регулировочная</t>
  </si>
  <si>
    <t>54.31.023</t>
  </si>
  <si>
    <t>Пружина ДТ-75 чехла &lt;54.31.023&gt; (ком-т 54.31.025)</t>
  </si>
  <si>
    <t>85.31.112А</t>
  </si>
  <si>
    <t>Рессора ДТ-75 каретки (пружина) &lt;85.31.112А&gt;</t>
  </si>
  <si>
    <t>85.31.021</t>
  </si>
  <si>
    <t>Уплотнение ДТ-75 каретки &lt;85.31.021&gt; (укомплект.чех.85.31.023) (Украина)</t>
  </si>
  <si>
    <t>54.31.025</t>
  </si>
  <si>
    <t>Чехол ДТ-75 &lt;54.31.025&gt; уплотнения гофр. с пруж.</t>
  </si>
  <si>
    <t>54.31.409-1Б</t>
  </si>
  <si>
    <t>Чехол ДТ-75 &lt;54.31.409-1Б&gt; (ком-т 54.31.025) уплотнения гофр.</t>
  </si>
  <si>
    <t>54.31.464-1А</t>
  </si>
  <si>
    <t>Шайба ДТ-75 &lt;54.31.464&gt; чехла нажимная (ком-т 54.31.025)</t>
  </si>
  <si>
    <t>77.31.107-3</t>
  </si>
  <si>
    <t>Шайба ДТ-75 &lt;77.31.107-3&gt; гайки цанговой</t>
  </si>
  <si>
    <t>2-10*8*100</t>
  </si>
  <si>
    <t>Шпонка ДТ-75 оси катка 2-10*8*100</t>
  </si>
  <si>
    <t>Колесо направляющее</t>
  </si>
  <si>
    <t>85.32.013</t>
  </si>
  <si>
    <t>Амортизатор ДТ-75 &lt;85.32.013&gt; механич.(без яблока)</t>
  </si>
  <si>
    <t>85.32.034-НЭ</t>
  </si>
  <si>
    <t>Амортизатор ДТ-75 &lt;85.32.034-НЭ&gt; гидравлический</t>
  </si>
  <si>
    <t>77.32.102 Україна</t>
  </si>
  <si>
    <t>Болт ДТ-75 натяжной (механич.) &lt;77.32.102&gt; Украина</t>
  </si>
  <si>
    <t>77.32.107А</t>
  </si>
  <si>
    <t>Гайка ДТ-75 &lt;77.32.107А&gt; регулировочная болта натяж.</t>
  </si>
  <si>
    <t>85.32.114</t>
  </si>
  <si>
    <t>Гайка ДТ-75 &lt;85.32.114А&gt; коленоси</t>
  </si>
  <si>
    <t>А77.32.105Ж</t>
  </si>
  <si>
    <t>Колесо направляющее ДТ-75 (d=60см) &lt;А77.32.105Ж&gt;</t>
  </si>
  <si>
    <t>77.32.113</t>
  </si>
  <si>
    <t>Колпак уплотнения ДТ-75 (пыльник, кольцо) &lt;77.32.113&gt;</t>
  </si>
  <si>
    <t>54.32.426-2-01</t>
  </si>
  <si>
    <t>Кольцо ДТ-75 &lt;54.32.426-2-01&gt; с канавкой направл. колеса (к-кт 77.32.012)</t>
  </si>
  <si>
    <t>54.32.429</t>
  </si>
  <si>
    <t>Кольцо ДТ-75 &lt;54.32.429&gt; (Т-70) с лыской</t>
  </si>
  <si>
    <t>85.32.017</t>
  </si>
  <si>
    <t>Кольцо ДТ-75 &lt;77.32.017&gt; с лыской обрезиненное напр. колеса (Т-70)</t>
  </si>
  <si>
    <t>77.32.012</t>
  </si>
  <si>
    <t>Корпус уплотнения ДТ-75 &lt;77.32.012&gt; коленоси с кольцами</t>
  </si>
  <si>
    <t>77.32.118-1</t>
  </si>
  <si>
    <t>Корпус уплотнения ДТ-75 &lt;77.32.118-1&gt; коленоси (к-кт 77.32.012)</t>
  </si>
  <si>
    <t>Б55.32.025</t>
  </si>
  <si>
    <t>Корпус уплотнения ДТ-75 &lt;Б55.32.025&gt; коленоси</t>
  </si>
  <si>
    <t>77.32.104 Чугун (Укр.)</t>
  </si>
  <si>
    <t>Крышка ДТ-75 &lt;77.32.104А&gt; направл. колеса Украина (чугун)</t>
  </si>
  <si>
    <t>77.32.104 Алюминий</t>
  </si>
  <si>
    <t>Крышка ДТ-75 &lt;77.32.104А&gt; направляющего колеса (Украина)</t>
  </si>
  <si>
    <t>85.32.011-3</t>
  </si>
  <si>
    <t>Ось коленчатая ДТ-75 &lt;85.32.011-3&gt;</t>
  </si>
  <si>
    <t>85.32.141</t>
  </si>
  <si>
    <t>Пружина ДТ-75 гидронатяжителя малая &lt;85.32.141&gt;</t>
  </si>
  <si>
    <t>77.32.115</t>
  </si>
  <si>
    <t>Пружина ДТ-75 натяжителя внешняя &lt;77.32.115&gt;</t>
  </si>
  <si>
    <t>77.32.116</t>
  </si>
  <si>
    <t>Пружина ДТ-75 натяжителя внутренняя &lt;77.32.116&gt;</t>
  </si>
  <si>
    <t>54.32.023</t>
  </si>
  <si>
    <t>Пружина ДТ-75 чехла &lt;54.32.023&gt; (к-кт 54.32.025)</t>
  </si>
  <si>
    <t>54.32.025</t>
  </si>
  <si>
    <t>Чехол ДТ-75 &lt;54.32.025&gt; уплотн. гофр. с пружиной напр. кол.</t>
  </si>
  <si>
    <t>54.32.430Г</t>
  </si>
  <si>
    <t>Чехол ДТ-75 &lt;54.32.430&gt; уплотн.напр.кол.гофр. (к-кт 54.32.025)</t>
  </si>
  <si>
    <t>54.32.434-1А</t>
  </si>
  <si>
    <t>Шайба ДТ-75 &lt;54.32.434-1А&gt; чехла нажимная (к-кт 54.32.025)</t>
  </si>
  <si>
    <t>77.32.108</t>
  </si>
  <si>
    <t>Яблоко ДТ-75 упорное &lt;77.32.108&gt;</t>
  </si>
  <si>
    <t>Коробка передач (КПП)</t>
  </si>
  <si>
    <t>77.37.155</t>
  </si>
  <si>
    <t>Амортизатор ДТ-75 &lt;77.37.155&gt; КПП (кольцо резин)</t>
  </si>
  <si>
    <t>77.37.105</t>
  </si>
  <si>
    <t>Вал ДТ-75 вторичный (Украина) &lt;77.37.105&gt;</t>
  </si>
  <si>
    <t>85.37.011</t>
  </si>
  <si>
    <t>Вал ДТ-75 первичный &lt;85.37.011&gt;</t>
  </si>
  <si>
    <t>77.37.125-2</t>
  </si>
  <si>
    <t>Вал ДТ-75 первичный под реверс или ХУМ &lt;77.37.125-2&gt;</t>
  </si>
  <si>
    <t>77.37.014</t>
  </si>
  <si>
    <t>Вилка ДТ-75 КПП 1-2-й передачи &lt;77.37.014&gt;</t>
  </si>
  <si>
    <t>77.37.013А</t>
  </si>
  <si>
    <t>Вилка ДТ-75 КПП 3-4-й передачи &lt;77.37.013А&gt;</t>
  </si>
  <si>
    <t>77.37.017В</t>
  </si>
  <si>
    <t>Вилка ДТ-75 КПП 5-6-й передачи &lt;77.37.017В&gt;</t>
  </si>
  <si>
    <t>77.37.018В</t>
  </si>
  <si>
    <t>Вилка ДТ-75 КПП 7-й передачи &lt;77.37.018В&gt;</t>
  </si>
  <si>
    <t>77.37.015А</t>
  </si>
  <si>
    <t>Вилка ДТ-75 КПП задней передачи &lt;77.37.015А&gt;</t>
  </si>
  <si>
    <t>77.37.192</t>
  </si>
  <si>
    <t>Винт ДТ-75 установочный &lt;77.37.192&gt;</t>
  </si>
  <si>
    <t>77.37.140А</t>
  </si>
  <si>
    <t>Втулка ДТ-75 &lt;77.37.140А&gt; КПП</t>
  </si>
  <si>
    <t>77.37.152-2</t>
  </si>
  <si>
    <t>Втулка ДТ-75 &lt;77.37.152-2&gt; КПП распорная</t>
  </si>
  <si>
    <t>77.37.181</t>
  </si>
  <si>
    <t>Гайка ДТ-75 &lt;77.37.181&gt; первичного вала 011</t>
  </si>
  <si>
    <t>77.37.128-1А</t>
  </si>
  <si>
    <t>Муфта ДТ-75 зубчатая &lt;77.37.128-1А&gt;</t>
  </si>
  <si>
    <t>77.37.019Л</t>
  </si>
  <si>
    <t>Пробка ДТ-75 &lt;77.37.019&gt; с магнитом левая</t>
  </si>
  <si>
    <t>77.37.112</t>
  </si>
  <si>
    <t>Прокладка ДТ-75 &lt;77.37.112&gt; (0,5 мм) рег. КПП</t>
  </si>
  <si>
    <t>77.37.016</t>
  </si>
  <si>
    <t>Рычаг ДТ-75 &lt;77.37.016&gt; двуплечий</t>
  </si>
  <si>
    <t>77.37.103-1</t>
  </si>
  <si>
    <t>Рычаг ДТ-75 &lt;77.37.103-1&gt;</t>
  </si>
  <si>
    <t>К77.37.128-1</t>
  </si>
  <si>
    <t>Рычаг ДТ-75 &lt;77.37.128-1&gt; переключения передач</t>
  </si>
  <si>
    <t>77.37.108</t>
  </si>
  <si>
    <t>Стакан ДТ-75 подшипника &lt;77.37.108&gt;</t>
  </si>
  <si>
    <t>77.37.129-1</t>
  </si>
  <si>
    <t>Стакан ДТ-75 подшипника &lt;77.37.129-1&gt;</t>
  </si>
  <si>
    <t>77.37.170</t>
  </si>
  <si>
    <t>Стакан ДТ-75 подшипника &lt;77.37.170&gt;</t>
  </si>
  <si>
    <t>77.37.182А</t>
  </si>
  <si>
    <t>Стакан ДТ-75 подшипника &lt;77.37.182-А&gt;</t>
  </si>
  <si>
    <t>77.37.224</t>
  </si>
  <si>
    <t>Стакан ДТ-75 подшипника &lt;77.37.224&gt;</t>
  </si>
  <si>
    <t>77.37.229</t>
  </si>
  <si>
    <t>Стакан ДТ-75 подшипника &lt;77.37.229&gt;</t>
  </si>
  <si>
    <t>77.37.184А</t>
  </si>
  <si>
    <t>Шестерня ДТ-75 &lt;77.37.184А&gt; ведущ пост зацепл</t>
  </si>
  <si>
    <t>77.37.185</t>
  </si>
  <si>
    <t>Шестерня ДТ-75 &lt;77.37.185&gt; блок 3-й и 4-й передачи</t>
  </si>
  <si>
    <t>77.37.186</t>
  </si>
  <si>
    <t>Шестерня ДТ-75 &lt;77.37.186&gt; блокировки (1-й, 2-й передачи)</t>
  </si>
  <si>
    <t>77.37.187</t>
  </si>
  <si>
    <t>Шестерня ДТ-75 &lt;77.37.187&gt; 2-й передачи</t>
  </si>
  <si>
    <t>77.37.188</t>
  </si>
  <si>
    <t>Шестерня ДТ-75 &lt;77.37.188&gt; 7-й передачи</t>
  </si>
  <si>
    <t>77.37.189</t>
  </si>
  <si>
    <t>Шестерня ДТ-75 &lt;77.37.189&gt; блокировки (1-й , 4-й передачи)</t>
  </si>
  <si>
    <t>77.37.190</t>
  </si>
  <si>
    <t>Шестерня ДТ-75 &lt;77.37.190&gt; 3-й передачи</t>
  </si>
  <si>
    <t>77.37.194</t>
  </si>
  <si>
    <t>Шестерня ДТ-75 &lt;77.37.194&gt; заднего хода</t>
  </si>
  <si>
    <t>77.37.195А</t>
  </si>
  <si>
    <t>Шестерня ДТ-75 &lt;77.37.195&gt; пост. зацепления (задн. хода)</t>
  </si>
  <si>
    <t>77.37.196-2А</t>
  </si>
  <si>
    <t>Шестерня ДТ-75 &lt;77.37.196-2&gt; постоян. зацепления (Z=29)</t>
  </si>
  <si>
    <t>77.37.197</t>
  </si>
  <si>
    <t>Шестерня ДТ-75 &lt;77.37.197&gt; блок (5-й ,6-й перед.)</t>
  </si>
  <si>
    <t>77.37.198</t>
  </si>
  <si>
    <t>Шестерня ДТ-75 &lt;77.37.198&gt; 7-й передачи</t>
  </si>
  <si>
    <t>Механизмы задней навески</t>
  </si>
  <si>
    <t>77.60.043</t>
  </si>
  <si>
    <t>Вал ДТ-75 &lt;77.60.043&gt; подъемника (77.60.014)</t>
  </si>
  <si>
    <t>77.60.075-2</t>
  </si>
  <si>
    <t>Подъемник в сборе ДТ-75 &lt;77.60.075-2&gt;</t>
  </si>
  <si>
    <t>К77.60.012А</t>
  </si>
  <si>
    <t>Стойка ДТ-75 подъемника (клюшка) &lt;К77.60.012А&gt;</t>
  </si>
  <si>
    <t>Мост задний</t>
  </si>
  <si>
    <t>77.38.102</t>
  </si>
  <si>
    <t>Вал ДТ-75 &lt;77.38.102&gt; заднего моста</t>
  </si>
  <si>
    <t>77.38.129</t>
  </si>
  <si>
    <t>Винт ДТ-75 ленты остановочной &lt;77.38.129&gt;</t>
  </si>
  <si>
    <t>77.38.164-1 Україна</t>
  </si>
  <si>
    <t>Винт ДТ-75 регулировочный &lt;77.38.164-1&gt; (Украина)</t>
  </si>
  <si>
    <t>77.38.037А</t>
  </si>
  <si>
    <t>Водило ДТ-75 с сателлитами &lt;77.38.037А&gt;</t>
  </si>
  <si>
    <t>77.38.262</t>
  </si>
  <si>
    <t>Втулка ДТ-75 &lt;77.38.262&gt; распорная (шайба)</t>
  </si>
  <si>
    <t>77.38.299</t>
  </si>
  <si>
    <t>Втулка ДТ-75 &lt;77.38.299&gt;</t>
  </si>
  <si>
    <t>77.38.214 Україна</t>
  </si>
  <si>
    <t>Гайка ДТ-75 &lt;77.38.214&gt; натяжная тормоза Украина</t>
  </si>
  <si>
    <t>77.38.118-1</t>
  </si>
  <si>
    <t>Заглушка ДТ-75 водила (кольцо) &lt;77.38.118-1&gt;</t>
  </si>
  <si>
    <t>77.38.052-1 БЦ</t>
  </si>
  <si>
    <t>Колодка ДТ-75 тормозная ленты остановочной &lt;77.38.052-1 БЦ&gt;</t>
  </si>
  <si>
    <t>77.38.139</t>
  </si>
  <si>
    <t>Кольцо ДТ-75 &lt;77.38.139&gt; распорное водила внутр.</t>
  </si>
  <si>
    <t>77.38.205Б</t>
  </si>
  <si>
    <t>Кронштейн ДТ-75 &lt;77.38.205&gt;</t>
  </si>
  <si>
    <t>77.38.040-2</t>
  </si>
  <si>
    <t>Лента ДТ-75 остановочная &lt;77.38.040-2&gt; (пр-во ЛЗТД)</t>
  </si>
  <si>
    <t>Лента ДТ-75 остановочная &lt;77.38.040-2&gt; (Украина)</t>
  </si>
  <si>
    <t>77.38.016</t>
  </si>
  <si>
    <t>Лента ДТ-75 планетарная на 145 шкив &lt;77.38.016&gt; (пр-во ЛЗТД)</t>
  </si>
  <si>
    <t>Лента ДТ-75 планетарная на 145 шкив &lt;77.38.016&gt; (пр-во Украина)</t>
  </si>
  <si>
    <t>77.38.186-1</t>
  </si>
  <si>
    <t>Пластина ДТ-75 запорная шкива 146-го &lt;77.38.186-1&gt;</t>
  </si>
  <si>
    <t>77.38.132</t>
  </si>
  <si>
    <t>Пластина ДТ-75 шплинтовочная &lt;77.38.132&gt;</t>
  </si>
  <si>
    <t>77.38.134А</t>
  </si>
  <si>
    <t>Прокладка ДТ-75 регулировочная &lt;77.38.134А&gt;</t>
  </si>
  <si>
    <t>77.38.163</t>
  </si>
  <si>
    <t>Пружина ДТ-75 ленты &lt;77.38.163&gt;</t>
  </si>
  <si>
    <t>77.38.036</t>
  </si>
  <si>
    <t>Пружина ДТ-75 планет. торм. в сб. &lt;77.38.036&gt;</t>
  </si>
  <si>
    <t>77.38.032</t>
  </si>
  <si>
    <t>Рычаг ДТ-75 &lt;77.38.032&gt; левый</t>
  </si>
  <si>
    <t>77.38.103-2</t>
  </si>
  <si>
    <t>Сателлит ДТ-75 в разборе &lt;77.38.103-2&gt;</t>
  </si>
  <si>
    <t>77.38.055Р</t>
  </si>
  <si>
    <t>Сателлит ДТ-75 в сборе &lt;77.38.055Р&gt;</t>
  </si>
  <si>
    <t>77.38.104</t>
  </si>
  <si>
    <t>Шестерня ДТ-75 &lt;77.38.104&gt; солнечная</t>
  </si>
  <si>
    <t>77.38.108</t>
  </si>
  <si>
    <t>Шестерня ДТ-75 &lt;77.38.108&gt; коронная</t>
  </si>
  <si>
    <t>77.38.121</t>
  </si>
  <si>
    <t>Шестерня ДТ-75 &lt;77.38.121&gt; коническая</t>
  </si>
  <si>
    <t>77.38.145А</t>
  </si>
  <si>
    <t>Шкив ДТ-75 &lt;77.38.145А&gt; планетарного тормоза (ВгТЗ)</t>
  </si>
  <si>
    <t>Отбор мощности</t>
  </si>
  <si>
    <t>77.41.325 Украина</t>
  </si>
  <si>
    <t>Вал ДТ-75 &lt;77.41.325&gt; ВОМ (длинный) (41.349) Украина</t>
  </si>
  <si>
    <t>77.41.336-1</t>
  </si>
  <si>
    <t>Вал ДТ-75 &lt;77.41.336-1&gt; ведомый ВОМ (8-ми шлиц.)</t>
  </si>
  <si>
    <t>Ось ДТ-75 сател. ВОМ</t>
  </si>
  <si>
    <t>78.41.050</t>
  </si>
  <si>
    <t>Редуктор ВОМ ДТ-75 &lt;78.41.050&gt;</t>
  </si>
  <si>
    <t>Передача карданная</t>
  </si>
  <si>
    <t>162.36.149</t>
  </si>
  <si>
    <t>Болт ДТ-75 кардана &lt;162.36.149&gt;</t>
  </si>
  <si>
    <t>77.36.105-1</t>
  </si>
  <si>
    <t>Болт ДТ-75 кардана &lt;77.36.105 1&gt;</t>
  </si>
  <si>
    <t>79.36.028Р-01 (Е 17.060-0</t>
  </si>
  <si>
    <t>Вал карданный ДТ-75 под А-41 &lt;79.36.028Р-01&gt;</t>
  </si>
  <si>
    <t>79.36.029Р-01 (КИС 016860</t>
  </si>
  <si>
    <t>Вал карданный ДТ-75 под А-41 ХУМ и рев &lt;79.36.029Р-01&gt;</t>
  </si>
  <si>
    <t>79.36.029Р рем</t>
  </si>
  <si>
    <t>Вал карданный ДТ-75 под СМД-18  ХУМ и рев &lt;79.36.029Р рем&gt;</t>
  </si>
  <si>
    <t>79.36.029Р (79.36.030-02)</t>
  </si>
  <si>
    <t>Вал карданный ДТ-75 под СМД-18  ХУМ и рев &lt;79.36.029Р&gt;</t>
  </si>
  <si>
    <t>77.36.101-1</t>
  </si>
  <si>
    <t>Вилка ДТ-75 кардана (ст. обр.) &lt;77.36.101-1&gt;</t>
  </si>
  <si>
    <t>85.36.120</t>
  </si>
  <si>
    <t>Вилка ДТ-75 кардана (ст. обр.) &lt;85.36.120&gt;</t>
  </si>
  <si>
    <t>77.36.016</t>
  </si>
  <si>
    <t>Вилка ДТ-75 кардана ведомая в сб. (ст. обр.) &lt;77.36.016&gt;</t>
  </si>
  <si>
    <t>77.36.015-1</t>
  </si>
  <si>
    <t>Вилка ДТ-75 кардана ведущая в сб. (ст. обр.) &lt;77.36.015-1&gt;</t>
  </si>
  <si>
    <t>162.36.151</t>
  </si>
  <si>
    <t>Гайка ДТ-75 &lt;162.36.151&gt; болта кардана М14*1,5-6Н.8.016</t>
  </si>
  <si>
    <t>77.36.103-1</t>
  </si>
  <si>
    <t>Гайка ДТ-75 &lt;77.36.103&gt; карданного вала</t>
  </si>
  <si>
    <t>77.36.109</t>
  </si>
  <si>
    <t>Гайка ДТ-75 &lt;77.36.109&gt; болта головки кардана</t>
  </si>
  <si>
    <t>77.36.143-01</t>
  </si>
  <si>
    <t>Гайка ДТ-75 &lt;77.36.143-01&gt; карданного вала</t>
  </si>
  <si>
    <t>77.36.011</t>
  </si>
  <si>
    <t>Головка кардана ДТ-75 &lt;77.36.011&gt;</t>
  </si>
  <si>
    <t>77.36.125</t>
  </si>
  <si>
    <t>Ось ДТ-75 колодки тормозка &lt;77.36.125&gt;</t>
  </si>
  <si>
    <t>77.36.133</t>
  </si>
  <si>
    <t>Рычаг ДТ-75 &lt;77.36.133&gt; тормозка</t>
  </si>
  <si>
    <t>85.36.407</t>
  </si>
  <si>
    <t>Рычаг ДТ-75 &lt;85.36.407&gt; тормозка (стар.обр.)</t>
  </si>
  <si>
    <t>162.36.147</t>
  </si>
  <si>
    <t>Фланец ДТ-75 карданного вала &lt;162.36.147&gt;</t>
  </si>
  <si>
    <t>Фланец ДТ-75 шлицевой СМД-18</t>
  </si>
  <si>
    <t>77.36.102-1Б</t>
  </si>
  <si>
    <t>Шкив ДТ-75 &lt;77.36.102-1Б&gt; кардана (ст. образца)</t>
  </si>
  <si>
    <t>79.36.221</t>
  </si>
  <si>
    <t>Шкив ДТ-75 &lt;79.36.221&gt; вилка карданного вала</t>
  </si>
  <si>
    <t>Передача конечная</t>
  </si>
  <si>
    <t>М20*70</t>
  </si>
  <si>
    <t>Болт ДТ-75 колеса ведущего (внешний) &lt;39.М20.6g*70&gt;</t>
  </si>
  <si>
    <t>77.39.109В</t>
  </si>
  <si>
    <t>Болт ДТ-75 призонный &lt;77.39.109&gt;</t>
  </si>
  <si>
    <t>Д89</t>
  </si>
  <si>
    <t>Втулка Д89</t>
  </si>
  <si>
    <t>77.39.174/77.39.138</t>
  </si>
  <si>
    <t>Гайка ДТ-75 &lt;77.39.174&gt; круглая на шест (77.39.107)-</t>
  </si>
  <si>
    <t>Гайка четырехгранная</t>
  </si>
  <si>
    <t>77.39.141А</t>
  </si>
  <si>
    <t>Козырек защитный ДТ-75 &lt;77.39.141&gt;</t>
  </si>
  <si>
    <t>112.39.132-2 (13 Z)</t>
  </si>
  <si>
    <t>Колесо ведущее ДТ-75 &lt;112.39.132-2&gt; (13 Z)</t>
  </si>
  <si>
    <t>77.39.130</t>
  </si>
  <si>
    <t>Колпак (пыльник) вала вед колеса ДТ-75 &lt;77.39.130&gt;</t>
  </si>
  <si>
    <t>55.32.158</t>
  </si>
  <si>
    <t>Кольцо ДТ-75 &lt;55.32.158&gt; с канавкой корпуса упл. колеса вед. (к-т 77.39.014)</t>
  </si>
  <si>
    <t>77.55.128</t>
  </si>
  <si>
    <t>Кольцо ДТ-75 &lt;77.55.128&gt; рез.на кольцо с канав.55.32.158 (к-т 77.39.014)</t>
  </si>
  <si>
    <t>112.39.131</t>
  </si>
  <si>
    <t>Корпус ДТ-75 &lt;112.39.131&gt; сальника</t>
  </si>
  <si>
    <t>162.39.101-02</t>
  </si>
  <si>
    <t>Корпус ДТ-75 &lt;162.39.101-02&gt; бортовой передачи (правый)</t>
  </si>
  <si>
    <t xml:space="preserve">162.39.103-02 </t>
  </si>
  <si>
    <t>Корпус ДТ-75 &lt;162.39.103-02&gt; бортовой передачи (левый)</t>
  </si>
  <si>
    <t>77.39.014</t>
  </si>
  <si>
    <t>Корпус уплотнения ДТ-75 &lt;77.39.014&gt; колеса ведущего в сб.</t>
  </si>
  <si>
    <t>77.39.106</t>
  </si>
  <si>
    <t>Крышка ДТ-75 &lt;77.39.106&gt;</t>
  </si>
  <si>
    <t>77.39.017</t>
  </si>
  <si>
    <t>Крышка ДТ-75 77.39.017</t>
  </si>
  <si>
    <t>162.39.104-01</t>
  </si>
  <si>
    <t>Поддон ДТ-75 &lt;162.39.104-01&gt; бортовой передачи (левый)</t>
  </si>
  <si>
    <t>55.32.026</t>
  </si>
  <si>
    <t>Пружина ДТ-75 чехла колеса ведущ. &lt;55.32.026&gt;</t>
  </si>
  <si>
    <t>77.39.116Б</t>
  </si>
  <si>
    <t>Стакан ДТ-75 подшипника &lt;77.39.116Б&gt;</t>
  </si>
  <si>
    <t>77.39.108</t>
  </si>
  <si>
    <t>Ступица ДТ-75 ведомой шестерни &lt;77.39.108&gt;</t>
  </si>
  <si>
    <t>55.32.161/55.39.061</t>
  </si>
  <si>
    <t>Чехол ДТ-75 &lt;55.32.161&gt; уплотн. гофра конечной передачи</t>
  </si>
  <si>
    <t>Д88</t>
  </si>
  <si>
    <t>Шайба Д88</t>
  </si>
  <si>
    <t>77.39.111Б</t>
  </si>
  <si>
    <t>Шайба ДТ-75 &lt;77.39.111Б&gt; замковая</t>
  </si>
  <si>
    <t>77.39.125</t>
  </si>
  <si>
    <t>Шайба ДТ-75 &lt;77.39.125&gt; стопорная</t>
  </si>
  <si>
    <t>77.39.011</t>
  </si>
  <si>
    <t>Шестерня ДТ-75 &lt;77.39.011&gt; ведомая со ступицей</t>
  </si>
  <si>
    <t>77.39.107-3</t>
  </si>
  <si>
    <t>Шестерня ДТ-75 &lt;77.39.107-3&gt; ведущая кон передачи</t>
  </si>
  <si>
    <t>77.39.124-1</t>
  </si>
  <si>
    <t>Шестерня ДТ-75 &lt;77.39.124-1&gt; ведомая (цилиндрички)</t>
  </si>
  <si>
    <t>Прицепное устройство, Бульдозерное оборудование</t>
  </si>
  <si>
    <t>М16*45</t>
  </si>
  <si>
    <t>Болт ДТ-75 ножа отвала &lt;М16*45&gt; с потайной головкой</t>
  </si>
  <si>
    <t>162.35.101</t>
  </si>
  <si>
    <t>Бугель ДТ-75 левый &lt;162.35.101&gt;</t>
  </si>
  <si>
    <t>162.35.102</t>
  </si>
  <si>
    <t>Бугель ДТ-75 правый &lt;162.35.102&gt;</t>
  </si>
  <si>
    <t>77.35.104-1</t>
  </si>
  <si>
    <t>Вилка ДТ-75 прицепного устройства &lt;77.35.104-1&gt;</t>
  </si>
  <si>
    <t>ДЗ-42 (83,50 Х 18,00)</t>
  </si>
  <si>
    <t>Нож ДТ-75 отвала бульдоз (двухсторонний) без болтов &lt;ДЗ-42&gt;</t>
  </si>
  <si>
    <t>77.35.103-2</t>
  </si>
  <si>
    <t>Скоба ДТ-75 прицепная &lt;77.35.103-2&gt;</t>
  </si>
  <si>
    <t>Рама</t>
  </si>
  <si>
    <t>77.30.133-1</t>
  </si>
  <si>
    <t>Втулка ДТ-75 &lt;77.30.133-1&gt; оси качания</t>
  </si>
  <si>
    <t>77.30.136А</t>
  </si>
  <si>
    <t>Втулка ДТ-75 &lt;77.30.136А&gt; большая  (рама)</t>
  </si>
  <si>
    <t>77.30.131-1</t>
  </si>
  <si>
    <t>Кольцо ДТ-75 &lt;77.30.131-1&gt; защитное</t>
  </si>
  <si>
    <t>77.30.018А</t>
  </si>
  <si>
    <t>Цапфа ДТ-75 &lt;77.30.018&gt;</t>
  </si>
  <si>
    <t>Реверс-редуктор</t>
  </si>
  <si>
    <t>Ф12 L=25</t>
  </si>
  <si>
    <t>Бонка Ф12 L=25</t>
  </si>
  <si>
    <t>Ф12 L=30</t>
  </si>
  <si>
    <t>Бонка Ф12 L=30</t>
  </si>
  <si>
    <t>Ф12 L=41</t>
  </si>
  <si>
    <t>Бонка Ф12 L=41</t>
  </si>
  <si>
    <t>К77.58.210-1А</t>
  </si>
  <si>
    <t>Вал ДТ-75 &lt;К77.58.210&gt; реверса</t>
  </si>
  <si>
    <t>К77.58.218А</t>
  </si>
  <si>
    <t>Вал ДТ-75 &lt;К77.58.218&gt; пониж скоростей хум. и рев</t>
  </si>
  <si>
    <t>77.58.014-1 Украина</t>
  </si>
  <si>
    <t>Вилка ДТ-75 ведущего вала (Украина) &lt;77.58.014-1&gt;</t>
  </si>
  <si>
    <t>К77.58.205-1</t>
  </si>
  <si>
    <t>Втулка ДТ-75 &lt;К77.58.205-1&gt; распорная реверс-редуктора</t>
  </si>
  <si>
    <t>К77.58.217</t>
  </si>
  <si>
    <t>Втулка ДТ-75 &lt;К77.58.217&gt; распорная вала реверс-редуктора</t>
  </si>
  <si>
    <t>Ф62</t>
  </si>
  <si>
    <t>Втулка Ф62</t>
  </si>
  <si>
    <t>79*60*6</t>
  </si>
  <si>
    <t>Кольцо реверса редуктора без лысок д 79 (вн60)*6</t>
  </si>
  <si>
    <t>Ф63</t>
  </si>
  <si>
    <t>Кольцо ф63</t>
  </si>
  <si>
    <t>Ф80</t>
  </si>
  <si>
    <t>Кольцо ф80</t>
  </si>
  <si>
    <t>ф70</t>
  </si>
  <si>
    <t>Крышка ф70</t>
  </si>
  <si>
    <t>Пластина 3,0</t>
  </si>
  <si>
    <t>54*28</t>
  </si>
  <si>
    <t>Пластина 54*28</t>
  </si>
  <si>
    <t>Пластина 6,0</t>
  </si>
  <si>
    <t>80*20</t>
  </si>
  <si>
    <t>Пластина 80*20</t>
  </si>
  <si>
    <t>90*48</t>
  </si>
  <si>
    <t>Пластина 90*48</t>
  </si>
  <si>
    <t>109*87*2</t>
  </si>
  <si>
    <t>Пыльник сальника д 109 (вн87)*2</t>
  </si>
  <si>
    <t>78.58.001-100</t>
  </si>
  <si>
    <t>Реверс-редуктор ДТ-75 &lt;78.58.001&gt;</t>
  </si>
  <si>
    <t>ф60 мет.</t>
  </si>
  <si>
    <t>Шайба мет. ф60</t>
  </si>
  <si>
    <t>ф60</t>
  </si>
  <si>
    <t>Шайба рез. ф60</t>
  </si>
  <si>
    <t>ф98</t>
  </si>
  <si>
    <t>Шайба ф98</t>
  </si>
  <si>
    <t>77.58.101</t>
  </si>
  <si>
    <t>Шестерня ДТ-75 &lt;77.58.101&gt; вала пониж. скор. реверса</t>
  </si>
  <si>
    <t>77.58.102</t>
  </si>
  <si>
    <t>Шестерня ДТ-75 &lt;77.58.102&gt; вала реверса</t>
  </si>
  <si>
    <t>77.58.116 Минск</t>
  </si>
  <si>
    <t>Шестерня ДТ-75 &lt;77.58.116&gt; реверс-редуктора ведущая (Минск)</t>
  </si>
  <si>
    <t>77.58.117 Минск</t>
  </si>
  <si>
    <t>Шестерня ДТ-75 &lt;77.58.117&gt; реверс-редуктора ведомая (Минск)</t>
  </si>
  <si>
    <t>78.58.016-1</t>
  </si>
  <si>
    <t>Щуп ДТ-75 &lt;78.58.016-1&gt;</t>
  </si>
  <si>
    <t>Ролик поддерживающий</t>
  </si>
  <si>
    <t>А25.33.102</t>
  </si>
  <si>
    <t>Бандаж поддерж. ролика ДТ-75, Т-150 &lt;А25.33.102&gt;</t>
  </si>
  <si>
    <t>77.33.107</t>
  </si>
  <si>
    <t>Гайка ДТ-75 &lt;77.33.107&gt; оси ролика поддерж.(А25.33.107)</t>
  </si>
  <si>
    <t>А25.31.103А</t>
  </si>
  <si>
    <t>Крышка ДТ-75 &lt;А25.33.103&gt; ролика поддерж. (77.33.203)</t>
  </si>
  <si>
    <t>77.33.101</t>
  </si>
  <si>
    <t>Ось ДТ-75 ролика поддерживающего &lt;77.33.101&gt;</t>
  </si>
  <si>
    <t>А25.33.001-01</t>
  </si>
  <si>
    <t>Ролик ДТ-75 &lt;А25.33.001-01&gt; поддерживающий в сборе</t>
  </si>
  <si>
    <t>Ролик ДТ-75, Т-150 &lt;А25.33.001-01&gt; поддерживающий в сборе</t>
  </si>
  <si>
    <t>А25.33.101</t>
  </si>
  <si>
    <t>Ступица ДТ-75 ролика поддерж. (гантеля) &lt;А25.33.101&gt;</t>
  </si>
  <si>
    <t>Управление</t>
  </si>
  <si>
    <t>78.76.011-01 н/о</t>
  </si>
  <si>
    <t>Гидроусилитель ДТ-75 сервомеханизм (н. обр.) &lt;78.76.011-01&gt; (Украина)</t>
  </si>
  <si>
    <t>78.76.011-01 Украина</t>
  </si>
  <si>
    <t>Гидроусилитель ДТ-75 сервомеханизм (Украина) &lt;78.76.011-01&gt;</t>
  </si>
  <si>
    <t>78.40.216-1</t>
  </si>
  <si>
    <t>Рычаг А-41 управ.тракт.(муфт.сцепл.на 41-2125) &lt;78.40.216-1&gt;</t>
  </si>
  <si>
    <t>Ходоуменьшитель</t>
  </si>
  <si>
    <t>77.52.031-1 У</t>
  </si>
  <si>
    <t>Вал ДТ-75 &lt;77.52.031-1&gt; ведущий ХУМ (Украина)</t>
  </si>
  <si>
    <t>77.52.205</t>
  </si>
  <si>
    <t>Вал ДТ-75 &lt;77.52.205&gt; промежуточный ХУМ</t>
  </si>
  <si>
    <t>77.52.207А</t>
  </si>
  <si>
    <t>Вал ДТ-75 &lt;77.52.207А&gt; резервных скоростей</t>
  </si>
  <si>
    <t>77.52.208-1</t>
  </si>
  <si>
    <t>Вал ДТ-75 &lt;77.52.208-1&gt; ведомый</t>
  </si>
  <si>
    <t>77.52.034</t>
  </si>
  <si>
    <t>Вилка ДТ-75 ведомого вала &lt;77.52.034&gt;</t>
  </si>
  <si>
    <t>77.52.033А</t>
  </si>
  <si>
    <t>Вилка ДТ-75 ведущего вала ХУМ &lt;77.52.033А&gt;</t>
  </si>
  <si>
    <t>77.52.036</t>
  </si>
  <si>
    <t>Вилка ДТ-75 ходоуменьшителя &lt;77.52.036&gt;</t>
  </si>
  <si>
    <t>78.52.203</t>
  </si>
  <si>
    <t>Крышка ДТ-75 &lt;78.52.203&gt; верхняя ходоуменьшителя, рем., голая</t>
  </si>
  <si>
    <t>77.52.229-1А</t>
  </si>
  <si>
    <t>Муфта ДТ-75 соединительная &lt;77.52.229-1А&gt;</t>
  </si>
  <si>
    <t>77.52.246</t>
  </si>
  <si>
    <t>Рычаг ДТ-75 &lt;77.52.246&gt; двухплечий</t>
  </si>
  <si>
    <t>77.52.218</t>
  </si>
  <si>
    <t>Стакан ДТ-75 подшипника &lt;77.52.218&gt;</t>
  </si>
  <si>
    <t>77.52.220-1</t>
  </si>
  <si>
    <t>Стакан ДТ-75 подшипника &lt;77.52.220-1&gt;</t>
  </si>
  <si>
    <t>77.52.227-2А</t>
  </si>
  <si>
    <t>Стакан ДТ-75 подшипника &lt;77.52.227-2А&gt;</t>
  </si>
  <si>
    <t>77.52.232</t>
  </si>
  <si>
    <t>Стакан ДТ-75 подшипника &lt;77.52.232&gt;</t>
  </si>
  <si>
    <t>77.52.233А</t>
  </si>
  <si>
    <t>Стакан ДТ-75 подшипника &lt;77.52.233А&gt;</t>
  </si>
  <si>
    <t>77.52.235А</t>
  </si>
  <si>
    <t>Стакан ДТ-75 подшипника &lt;77.52.235-А&gt;</t>
  </si>
  <si>
    <t>77.52.237-2</t>
  </si>
  <si>
    <t>Стакан ДТ-75 подшипника &lt;77.52.237-2&gt;</t>
  </si>
  <si>
    <t>78.52.002Б  рем.</t>
  </si>
  <si>
    <t>Ходоуменьшитель ДТ-75 &lt;78.52.002Б&gt; рем.</t>
  </si>
  <si>
    <t>77.52.209</t>
  </si>
  <si>
    <t>Шестерня ДТ-75 &lt;77.52.209&gt; блок ведущего вала</t>
  </si>
  <si>
    <t>77.52.210</t>
  </si>
  <si>
    <t>Шестерня ДТ-75 &lt;77.52.210&gt; блок ХУМа</t>
  </si>
  <si>
    <t>77.52.211</t>
  </si>
  <si>
    <t>Шестерня ДТ-75 &lt;77.52.211&gt; промежуточного вала</t>
  </si>
  <si>
    <t>77.52.212-1</t>
  </si>
  <si>
    <t>Шестерня ДТ-75 &lt;77.52.212-1&gt; вала пониж. скоростей</t>
  </si>
  <si>
    <t>77.52.213-1</t>
  </si>
  <si>
    <t>Шестерня ДТ-75 &lt;77.52.213-1&gt;</t>
  </si>
  <si>
    <t>77.52.214</t>
  </si>
  <si>
    <t>Шестерня ДТ-75 &lt;77.52.214&gt; резервных скоростей</t>
  </si>
  <si>
    <t>77.52.215 (Украина)</t>
  </si>
  <si>
    <t>Шестерня ДТ-75 &lt;77.52.215&gt; (Украина)</t>
  </si>
  <si>
    <t>77.52.216 Україна</t>
  </si>
  <si>
    <t>Шестерня ДТ-75 &lt;77.52.216&gt; ведомого вала (ходоуменьш.)</t>
  </si>
  <si>
    <t>77.38.146АН</t>
  </si>
  <si>
    <t>Шкив ДТ-75 &lt;77.38.146У&gt; остановочного тормоза (Аналог)</t>
  </si>
  <si>
    <t>ТРАКТОР МТЗ 80-82</t>
  </si>
  <si>
    <t>Двигатель Д-240</t>
  </si>
  <si>
    <t>70У-1301055</t>
  </si>
  <si>
    <t xml:space="preserve">Бак радиатора МТЗ 80, Т 70 верхний (металл) &lt;ДК&gt; </t>
  </si>
  <si>
    <t>240-1001025</t>
  </si>
  <si>
    <t>Амортизатор МТЗ &lt;240-1001025&gt; Д-240 с огр. под двиг.</t>
  </si>
  <si>
    <t>70У-1302018</t>
  </si>
  <si>
    <t>Амортизатор МТЗ радиатора &lt;70У-1302018&gt;</t>
  </si>
  <si>
    <t>70П-1301055-1-У</t>
  </si>
  <si>
    <t>Бачок МТЗ рад. верх. пласт. &lt;70П-1301055-1-У&gt; (Украина)</t>
  </si>
  <si>
    <t>70П-1301075-У</t>
  </si>
  <si>
    <t>Бачок МТЗ рад. ниж. пласт. &lt;70П-1301075-У&gt; (Украина)</t>
  </si>
  <si>
    <t>240-1002001Б2</t>
  </si>
  <si>
    <t>Блок цилиндров Д-240 (МТЗ) &lt;240-1002001Б2&gt;</t>
  </si>
  <si>
    <t>240-1005018</t>
  </si>
  <si>
    <t>Болт МТЗ &lt;240-1005018&gt; Д-240 противовеса крепления</t>
  </si>
  <si>
    <t>240-1006325</t>
  </si>
  <si>
    <t>Болт МТЗ &lt;240-1006325&gt; Д-240 распредвала специальный</t>
  </si>
  <si>
    <t>50-1004182-А1</t>
  </si>
  <si>
    <t>Болт МТЗ &lt;50-1004182-А1&gt; Д-240 шатунный</t>
  </si>
  <si>
    <t>50-1005054</t>
  </si>
  <si>
    <t>Болт МТЗ &lt;50-1005054&gt; Д-240 шкива коленвала креплен</t>
  </si>
  <si>
    <t>50-1005127</t>
  </si>
  <si>
    <t>Болт МТЗ &lt;50-1005127&gt; Д-240 маховика крепления</t>
  </si>
  <si>
    <t>240-1005015</t>
  </si>
  <si>
    <t>Вал коленчатый Д-240 (без вкладышей) (МТЗ) &lt;240-1005015&gt;</t>
  </si>
  <si>
    <t>240-1006015</t>
  </si>
  <si>
    <t>Вал распределительный Д-240 (МТЗ) &lt;240-1006015&gt;</t>
  </si>
  <si>
    <t>50Л-1005121</t>
  </si>
  <si>
    <t>Венец маховика Д-240 (МТЗ) (ПД) &lt;50Л-1005121&gt;z=119</t>
  </si>
  <si>
    <t>50-1006247</t>
  </si>
  <si>
    <t>Винт МТЗ &lt;50-1006247&gt; Д-240 распредвала специальный</t>
  </si>
  <si>
    <t>50-1007175-Б1</t>
  </si>
  <si>
    <t>Винт МТЗ &lt;50-1007175-Б1&gt; Д-240 коромысла регулировочный</t>
  </si>
  <si>
    <t>240-1002067-А</t>
  </si>
  <si>
    <t>Втулка МТЗ &lt;240-1002067-А&gt; Д-240 средняя бл. цилиндр.</t>
  </si>
  <si>
    <t>240-1002068-А</t>
  </si>
  <si>
    <t>Втулка МТЗ &lt;240-1002068-А&gt; Д-240 задняя</t>
  </si>
  <si>
    <t>240-1002069-А</t>
  </si>
  <si>
    <t>Втулка МТЗ &lt;240-1002069-А&gt; Д-240 передняя</t>
  </si>
  <si>
    <t>245-1007032</t>
  </si>
  <si>
    <t>Втулка МТЗ &lt;245-1007032&gt; Д-243, Д-245 направляющая клапана</t>
  </si>
  <si>
    <t>50-1003104-А</t>
  </si>
  <si>
    <t>Гайка МТЗ &lt;50-1003104-А&gt; Д-240 колпака ГБЦ</t>
  </si>
  <si>
    <t>50-1004188</t>
  </si>
  <si>
    <t>Гайка МТЗ &lt;50-1004188&gt; Д-240 шатунного болта</t>
  </si>
  <si>
    <t>Д02-063</t>
  </si>
  <si>
    <t>Гайка МТЗ &lt;Д02-063&gt; Д-240 винта регулировочного</t>
  </si>
  <si>
    <t>240-1003012А1</t>
  </si>
  <si>
    <t>Головка блока Д-240 с клап. (МТЗ) &lt;240-1003012А1&gt;</t>
  </si>
  <si>
    <t>914102 (28-10КП.Ц9.ХР)</t>
  </si>
  <si>
    <t>Заглушка МТЗ &lt;914102 (28-10КП.Ц9.ХР)&gt;</t>
  </si>
  <si>
    <t>914103 (35-10КП.Ц9.ХР)</t>
  </si>
  <si>
    <t>Заглушка МТЗ &lt;914103 (35-10КП.Ц9.ХР)&gt;</t>
  </si>
  <si>
    <t>240-1007014Б4</t>
  </si>
  <si>
    <t>Клапан ГБЦ МТЗ, ЮМЗ впускной &lt;240-1007014Б4&gt;</t>
  </si>
  <si>
    <t>Клапан ГБЦ МТЗ, ЮМЗ впускной &lt;240-1007014Б4&gt; (Китай)</t>
  </si>
  <si>
    <t>240-1007015Б4</t>
  </si>
  <si>
    <t>Клапан ГБЦ МТЗ, ЮМЗ выпускной &lt;240-1007015Б4&gt;</t>
  </si>
  <si>
    <t>Клапан ГБЦ МТЗ, ЮМЗ выпускной &lt;240-1007015Б4&gt; (Китай)</t>
  </si>
  <si>
    <t>240-1007014/15</t>
  </si>
  <si>
    <t>Клапан ГБЦ МТЗ, ЮМЗ к-кт (впуск., выпуск.) &lt;240-1007014/15&gt;</t>
  </si>
  <si>
    <t>240-1008025</t>
  </si>
  <si>
    <t>Коллектор Д-240 выпускной  (МТЗ) &lt;240-1008025&gt;</t>
  </si>
  <si>
    <t>240-1008025К</t>
  </si>
  <si>
    <t>Коллектор Д-240 выпускной  (МТЗ) &lt;240-1008025&gt;Китай</t>
  </si>
  <si>
    <t>240-1003122Б</t>
  </si>
  <si>
    <t>Колпак головки блока Д-240 (алюм.) (МТЗ) &lt;240-1003122Б&gt;</t>
  </si>
  <si>
    <t>50-1003107-А-01</t>
  </si>
  <si>
    <t>Кольцо МТЗ &lt;50-1003107-А-01&gt;</t>
  </si>
  <si>
    <t>Ф-4.118.3</t>
  </si>
  <si>
    <t>Кольцо МТЗ газового стыка (Д-240) уплот. фторопласт ОРИГИНАЛ &lt;Ф-4.118&gt;</t>
  </si>
  <si>
    <t>240-1004022</t>
  </si>
  <si>
    <t>Кольцо стопорное МТЗ &lt;240-1004022&gt; (Д-240) пальца поршнев.</t>
  </si>
  <si>
    <t>А29.05.000</t>
  </si>
  <si>
    <t>Компрессор МТЗ &lt;А29.05.000Б&gt; Д-245 ЗИЛ,ГАЗ, МАЗ (пр-во БЗА)</t>
  </si>
  <si>
    <t>50-1007212</t>
  </si>
  <si>
    <t>Коромысло МТЗ &lt;50-1007212&gt; (Д-240)</t>
  </si>
  <si>
    <t>А29.61.000</t>
  </si>
  <si>
    <t>Кран МТЗ тормозной &lt;А29.61.000&gt; стар. обр.</t>
  </si>
  <si>
    <t>240-1307074 н.о.</t>
  </si>
  <si>
    <t>Крыльчатка Д-240 водяного насоса н.о. (МТЗ) &lt;240-1307074&gt; Украина</t>
  </si>
  <si>
    <t>240-1307074 с.о.</t>
  </si>
  <si>
    <t>Крыльчатка Д-240 водяного насоса с.о. (МТЗ) &lt;240-1307074&gt;</t>
  </si>
  <si>
    <t>240-1002036</t>
  </si>
  <si>
    <t>Крышка МТЗ &lt;240-1002036&gt; (Д-240) люка</t>
  </si>
  <si>
    <t>240-1002060-А</t>
  </si>
  <si>
    <t>Крышка МТЗ &lt;240-1002060-А&gt; (Д-240) шестерён</t>
  </si>
  <si>
    <t>240-1002062</t>
  </si>
  <si>
    <t>Крышка МТЗ &lt;240-1002062&gt; (Д 240,243,245)</t>
  </si>
  <si>
    <t>50-1002313-В</t>
  </si>
  <si>
    <t>Лист Д-240 (МТЗ) &lt;50-1002313-В&gt; стартерный задний</t>
  </si>
  <si>
    <t>50-1002313-ВУ</t>
  </si>
  <si>
    <t>Лист Д-240 (МТЗ) &lt;50-1002313-В&gt; стартерный задний (Украина)</t>
  </si>
  <si>
    <t>240-1007020</t>
  </si>
  <si>
    <t>Манжета клапана МТЗ &lt;240-1007020&gt;</t>
  </si>
  <si>
    <t>240-1002320-В</t>
  </si>
  <si>
    <t>Масломер МТЗ &lt;240-1002320-В&gt; (Д-240)</t>
  </si>
  <si>
    <t>50-1002066</t>
  </si>
  <si>
    <t>Маслоотражатель МТЗ &lt;50-1002066&gt; (Д-240) крыш. распред.</t>
  </si>
  <si>
    <t>50-1005042</t>
  </si>
  <si>
    <t>Маслоотражатель МТЗ &lt;50-1005042&gt; (Д-240) вал кол. перед.</t>
  </si>
  <si>
    <t>240-3509150</t>
  </si>
  <si>
    <t>Маслопровод Д-240 &lt;240-3509150&gt; компрессора</t>
  </si>
  <si>
    <t>70-1405109</t>
  </si>
  <si>
    <t>Маслопровод МТЗ &lt;70-1405109&gt; радиатор масл.</t>
  </si>
  <si>
    <t>70-1405117-Б</t>
  </si>
  <si>
    <t>Маслопровод МТЗ &lt;70-1405117-Б&gt; радиатор масл.</t>
  </si>
  <si>
    <t>70-1405120</t>
  </si>
  <si>
    <t>Маслопровод МТЗ &lt;70-1405120&gt; радиатор масл.</t>
  </si>
  <si>
    <t>А53.21.000</t>
  </si>
  <si>
    <t>Моноциклон Д-240 (МТЗ) &lt;А53.21.000&gt;</t>
  </si>
  <si>
    <t>А53.21.000-02</t>
  </si>
  <si>
    <t>Моноциклон Д-260 (МТЗ) &lt;А53.21.000-02&gt;</t>
  </si>
  <si>
    <t>240-1307010-А Украина</t>
  </si>
  <si>
    <t>Насос водяной Д-240 чугун. &lt;240-1307010-А&gt; (Украина)</t>
  </si>
  <si>
    <t>240-1307010А</t>
  </si>
  <si>
    <t>Насос водяной Д-240 чугун. &lt;240-1307010А&gt; (БЗА)</t>
  </si>
  <si>
    <t>240-1403010</t>
  </si>
  <si>
    <t>Насос масляный Д240 (МТЗ) &lt;240-1403010&gt;</t>
  </si>
  <si>
    <t>50-1007102-А1</t>
  </si>
  <si>
    <t>Ось коромысел Д-240 (МТЗ) &lt;50-1007102-А1&gt;</t>
  </si>
  <si>
    <t>240-1003222-В-01</t>
  </si>
  <si>
    <t>Патрубок МТЗ &lt;240-1003222-В-01&gt; (Д-240) переходной</t>
  </si>
  <si>
    <t>240-1008021-Б2-01 (Укр)</t>
  </si>
  <si>
    <t>Переходник Д-240 (МТЗ) на глушитель &lt;240-1008021-Б2-01&gt; (Укр.)</t>
  </si>
  <si>
    <t>240-1005024</t>
  </si>
  <si>
    <t>Пластина МТЗ &lt;240-1005024&gt; (Д-240) стопорная</t>
  </si>
  <si>
    <t>50-1002327-А</t>
  </si>
  <si>
    <t>Пробка МТЗ &lt;50-1002327-А&gt; (Д-240) блок. цилиндр.</t>
  </si>
  <si>
    <t>А19.01.001</t>
  </si>
  <si>
    <t>Пробка МТЗ &lt;А19.01.001&gt; (Д-240) патрубка блок. цилиндр.</t>
  </si>
  <si>
    <t>50-1007182</t>
  </si>
  <si>
    <t>Пробка МТЗ оси коромысел &lt;50-1007182&gt;</t>
  </si>
  <si>
    <t>240-1003031</t>
  </si>
  <si>
    <t>Прокладка Д-240 впускного коллектора &lt;240-1003031&gt; (МТЗ)</t>
  </si>
  <si>
    <t>50-1008026Б</t>
  </si>
  <si>
    <t>Прокладка Д-240 выхлопного коллект крайняя &lt;50-1008026Б&gt;</t>
  </si>
  <si>
    <t>50-1008027Б</t>
  </si>
  <si>
    <t>Прокладка Д-240 выхлопного коллект средняя &lt;50-1008027Б&gt;</t>
  </si>
  <si>
    <t>50-1008028</t>
  </si>
  <si>
    <t>Прокладка Д-240 выхлопной трубы &lt;50-1008028&gt;</t>
  </si>
  <si>
    <t>240-1003108 (биконит)</t>
  </si>
  <si>
    <t>Прокладка Д-240 клапан крышк нижн. (бикон.) &lt;240-1003108&gt;</t>
  </si>
  <si>
    <t>240-1003108 (пробка)</t>
  </si>
  <si>
    <t>Прокладка Д-240 клапан крышк нижн. (пробка) &lt;240-1003108&gt;</t>
  </si>
  <si>
    <t>240-1003109 (биконит)</t>
  </si>
  <si>
    <t>Прокладка Д-240 клапан крышки верхн (бикон.) &lt;240-1003109&gt;</t>
  </si>
  <si>
    <t>240-1003109 (пробка)</t>
  </si>
  <si>
    <t>Прокладка Д-240 клапан крышки верхн. (пробка) &lt;240-1003109&gt;</t>
  </si>
  <si>
    <t>240-1002314</t>
  </si>
  <si>
    <t>Прокладка Д-240 листа заднего &lt;240-1002314&gt; (МТЗ)</t>
  </si>
  <si>
    <t>50-1401063 (биконит)</t>
  </si>
  <si>
    <t>Прокладка Д-240 масляного картера (биконит) &lt;50-1401063&gt;</t>
  </si>
  <si>
    <t>50-1401063-В1 (пробка)</t>
  </si>
  <si>
    <t>Прокладка Д-240 масляного картера (пробка) &lt;50-1401063-В1&gt;</t>
  </si>
  <si>
    <t>50-1401063 (пробка)</t>
  </si>
  <si>
    <t>Прокладка Д-240 масляного картера (пробка) &lt;50-1401063&gt;</t>
  </si>
  <si>
    <t>240-1022062</t>
  </si>
  <si>
    <t>Прокладка Д-240 насоса НШ-10 &lt;240-1022062&gt; (МТЗ)</t>
  </si>
  <si>
    <t>240-1022075-А1</t>
  </si>
  <si>
    <t>Прокладка Д-240 насоса шест. рул. упр. &lt;240-1022075-А1&gt; (МТЗ)</t>
  </si>
  <si>
    <t>50-1404068</t>
  </si>
  <si>
    <t>Прокладка Д-240 центрифуги корпуса &lt;50-1404068&gt;</t>
  </si>
  <si>
    <t>50-1006315-Б4</t>
  </si>
  <si>
    <t>Прокладка Д-240 шестерни распредвала &lt;50-1006315-Б4&gt; (МТЗ)</t>
  </si>
  <si>
    <t>240-1002033</t>
  </si>
  <si>
    <t>Прокладка Д-240 щита распр. &lt;240-1002033&gt; (МТЗ)</t>
  </si>
  <si>
    <t>70У-1301169</t>
  </si>
  <si>
    <t>Прокладка МТЗ бачка рад. вод.(верх.,нижн.) &lt;70У-1301169&gt;</t>
  </si>
  <si>
    <t>50-1404059</t>
  </si>
  <si>
    <t>Прокладка МТЗ колпака фильтра Д240,243 &lt;50-1404059&gt; (ММЗ)</t>
  </si>
  <si>
    <t>240-1007045</t>
  </si>
  <si>
    <t>Пружина МТЗ клапана внешняя &lt;240-1007045&gt;</t>
  </si>
  <si>
    <t>50-1007103-А</t>
  </si>
  <si>
    <t>Пружина МТЗ оси коромысел &lt;50-1007103-А&gt;</t>
  </si>
  <si>
    <t>240-1401065А</t>
  </si>
  <si>
    <t>Сальник МТЗ картера  &lt;240-1401065А&gt; больш.(флажок) (390х10х10)</t>
  </si>
  <si>
    <t>240-1404110</t>
  </si>
  <si>
    <t>Сетка Д-240 (МТЗ) &lt;240-1404110&gt; фильтра масл.</t>
  </si>
  <si>
    <t>240-1002085</t>
  </si>
  <si>
    <t>Сетка МТЗ &lt;240-1002085&gt; (Д-240) бл. цилиндр.</t>
  </si>
  <si>
    <t>Сетка МТЗ заливная топливного бака</t>
  </si>
  <si>
    <t>240-1007151-Б-01</t>
  </si>
  <si>
    <t>Стойка Д-240 оси коромысел крайняя (МТЗ) &lt;240-1007151-Б-01&gt;</t>
  </si>
  <si>
    <t>240-1007151-Б</t>
  </si>
  <si>
    <t>Стойка Д-240 оси коромысел крайняя (МТЗ) &lt;240-1007151-Б&gt;</t>
  </si>
  <si>
    <t>240-1007152-Б-01</t>
  </si>
  <si>
    <t>Стойка Д-240 оси коромысел средняя (МТЗ) &lt;240-1007152-Б-01&gt;</t>
  </si>
  <si>
    <t>240-1007152-Б</t>
  </si>
  <si>
    <t>Стойка Д-240 оси коромысел средняя (МТЗ) &lt;240-1007152-Б&gt;</t>
  </si>
  <si>
    <t>50-1007053-А2</t>
  </si>
  <si>
    <t>Сухарь клапана Д-240 МТЗ &lt;50-1007053-А2&gt;</t>
  </si>
  <si>
    <t>240-1007048</t>
  </si>
  <si>
    <t>Тарелка пружины клапана Д-240 (МТЗ) &lt;240-1007048&gt;</t>
  </si>
  <si>
    <t>240-1007375А</t>
  </si>
  <si>
    <t>Толкатель МТЗ &lt;1007375А&gt; (Д-240) клапана</t>
  </si>
  <si>
    <t>240-1007185</t>
  </si>
  <si>
    <t>Фиксатор МТЗ &lt;1007185&gt; (Д-240) стойки оси коромысел</t>
  </si>
  <si>
    <t>240-1109165/66/67 КВ-1</t>
  </si>
  <si>
    <t>Фильтр Д-240 воздушный &lt;240-1109165/66/67&gt; (3 шт. в к-те)</t>
  </si>
  <si>
    <t>245-1109165/66/67 КВ-1</t>
  </si>
  <si>
    <t>Фильтр Д-245 воздушный &lt;245-1109165/66/67&gt; (3 шт. в к-те)</t>
  </si>
  <si>
    <t>240-1404010А</t>
  </si>
  <si>
    <t>Фильтр маслянный (центрифуга) Д243 Ц/Б &lt;240-1404010А&gt;(пр-во БЗА)</t>
  </si>
  <si>
    <t>ХС-61</t>
  </si>
  <si>
    <t>Хомут МТЗ ХС-61</t>
  </si>
  <si>
    <t>50-1003106</t>
  </si>
  <si>
    <t>Шайба МТЗ &lt;50-1003106&gt; (Д-240) гайки колпака</t>
  </si>
  <si>
    <t>50-1007183</t>
  </si>
  <si>
    <t>Шайба МТЗ пробки оси коромысел &lt;50-1007183&gt;</t>
  </si>
  <si>
    <t>240-1007055</t>
  </si>
  <si>
    <t>Шайба МТЗ пружины клапана &lt;240-1007055&gt; (Д-240) верхняя</t>
  </si>
  <si>
    <t>240-1004100</t>
  </si>
  <si>
    <t>Шатун Д-240 (МТЗ) &lt;240-1004100&gt;</t>
  </si>
  <si>
    <t>240-1005030-А</t>
  </si>
  <si>
    <t>Шестерня Д-240 (МТЗ) вала колен. &lt;240-1005030-А&gt;</t>
  </si>
  <si>
    <t>240-1006214А</t>
  </si>
  <si>
    <t>Шестерня Д-240 (МТЗ) вала распред. &lt;240-1006214А&gt;</t>
  </si>
  <si>
    <t>240-1022061-Б</t>
  </si>
  <si>
    <t>Шестерня Д-240 (МТЗ) привода гидронаса &lt;240-1022061-Б&gt;</t>
  </si>
  <si>
    <t>240-1005033</t>
  </si>
  <si>
    <t>Шестерня Д-240 (МТЗ) привода маслян. насоса, z=38 &lt;240-1005033&gt;</t>
  </si>
  <si>
    <t>50-1005033</t>
  </si>
  <si>
    <t>Шестерня Д-240 (МТЗ) привода маслянного насоса &lt;50-1005033&gt; ст.о</t>
  </si>
  <si>
    <t>240-1006240-А</t>
  </si>
  <si>
    <t>Шестерня Д-240 (МТЗ) промежуточная &lt;240-1006240-А&gt;</t>
  </si>
  <si>
    <t>240-1006312-В</t>
  </si>
  <si>
    <t>Шестерня Д-240 (МТЗ) топливн.насоса &lt;240-1006312-В&gt;</t>
  </si>
  <si>
    <t>Шестерня Д-240 (МТЗ) топливн.насоса &lt;240-1006312-В&gt; (Украина)</t>
  </si>
  <si>
    <t>240-1005131-Б-01</t>
  </si>
  <si>
    <t>Шкив МТЗ Д-240 вала коленчатого &lt;240-1005131-Б-01&gt;</t>
  </si>
  <si>
    <t>240-1005131 Аналог</t>
  </si>
  <si>
    <t>Шкив МТЗ Д-240 вала коленчатого &lt;240-1005131-Б-01&gt; Аналог</t>
  </si>
  <si>
    <t>6*9</t>
  </si>
  <si>
    <t>Шпонка МТЗ &lt;6*9&gt; (Д-240) вала коленчатого</t>
  </si>
  <si>
    <t>240-3509232</t>
  </si>
  <si>
    <t>Штуцер МТЗ &lt;240-3509232&gt; маслопровода</t>
  </si>
  <si>
    <t>240-1002030</t>
  </si>
  <si>
    <t>Щит распределения Д-240 (МТЗ) &lt;240-1002030&gt;</t>
  </si>
  <si>
    <t>Кабина, облицовка, оперение</t>
  </si>
  <si>
    <t>85-8403030</t>
  </si>
  <si>
    <t>Брызговик МТЗ переднего крыла &lt;85-8403030&gt;</t>
  </si>
  <si>
    <t>80-6700160</t>
  </si>
  <si>
    <t>Виброизолятор МТЗ &lt;80-6700160&gt; (амморт.под кабину)</t>
  </si>
  <si>
    <t>80-6708005-Б</t>
  </si>
  <si>
    <t>Дверь МТЗ УК левая в сб. с замком &lt;80-6708005-Б&gt;</t>
  </si>
  <si>
    <t>80-6708020-Б-01</t>
  </si>
  <si>
    <t>Дверь МТЗ УК правая каркас &lt;80-6708020-Б-01&gt;</t>
  </si>
  <si>
    <t>80-8404020-Б</t>
  </si>
  <si>
    <t>Закрылок МТЗ УК левый задн. &lt;80-8404020-Б&gt;</t>
  </si>
  <si>
    <t>80-8404020-Б-01</t>
  </si>
  <si>
    <t>Закрылок МТЗ УК правый задн. &lt;80-8404020-Б-01&gt;</t>
  </si>
  <si>
    <t>80-6105010</t>
  </si>
  <si>
    <t>Замок МТЗ двери левой УК &lt;80-6105010&gt;</t>
  </si>
  <si>
    <t>80-8201050</t>
  </si>
  <si>
    <t>Зеркало МТЗ &lt;80-8201050&gt; заднего вида в сборе</t>
  </si>
  <si>
    <t>70-6700010</t>
  </si>
  <si>
    <t>Кабина МТЗ МК &lt;70-6700010&gt; 1я-ком. нового обр.</t>
  </si>
  <si>
    <t>50-8403016-В</t>
  </si>
  <si>
    <t>Кронштейн МТЗ &lt;50-8403016-В&gt; правый крепления крыла (передне узкое)</t>
  </si>
  <si>
    <t>50-8403120</t>
  </si>
  <si>
    <t>Кронштейн МТЗ &lt;50-8403120&gt; левый крепления крыла (переднее узкое)</t>
  </si>
  <si>
    <t>70-6702300-01</t>
  </si>
  <si>
    <t>Кронштейн МТЗ &lt;70-6702300-01&gt; правый креп. каб. УК</t>
  </si>
  <si>
    <t>70-6702300-02</t>
  </si>
  <si>
    <t>Кронштейн МТЗ &lt;70-6702300-02&gt; левый креп.каб.. УК</t>
  </si>
  <si>
    <t>72-8403050</t>
  </si>
  <si>
    <t>Кронштейн МТЗ &lt;72-8403050&gt; крепления крыла (левое переднее горизонтальное узкое)</t>
  </si>
  <si>
    <t>80-6702068 (ВЗТЗЧ)</t>
  </si>
  <si>
    <t>Кронштейн МТЗ &lt;80-6702068&gt; кабины левый (ВЗТЗЧ)</t>
  </si>
  <si>
    <t>80-6702069 (ВЗТЗЧ)</t>
  </si>
  <si>
    <t>Кронштейн МТЗ &lt;80-6702069&gt; кабины правый (ВЗТЗЧ)</t>
  </si>
  <si>
    <t>80-8404040</t>
  </si>
  <si>
    <t>Кронштейн МТЗ &lt;80-8404040&gt;</t>
  </si>
  <si>
    <t>82-8403016</t>
  </si>
  <si>
    <t>Кронштейн МТЗ &lt;82-8403016&gt; креплениия крыла (левое переднее)</t>
  </si>
  <si>
    <t>82-8403020</t>
  </si>
  <si>
    <t>Кронштейн МТЗ &lt;82-8403020&gt; крепления крыла (левое переднее)</t>
  </si>
  <si>
    <t>72-8403016</t>
  </si>
  <si>
    <t>Кронштейн МТЗ крыла &lt;72-8403016&gt; крепления переднее узкое</t>
  </si>
  <si>
    <t>80-8403015</t>
  </si>
  <si>
    <t>Кронштейн МТЗ крыла &lt;80-8403015&gt; левый передний крепления горизонтальный</t>
  </si>
  <si>
    <t>80-8403016-01</t>
  </si>
  <si>
    <t>Кронштейн МТЗ крыла &lt;80-8403016-01&gt; правый передний крепления горизонтальный</t>
  </si>
  <si>
    <t>80-8403014</t>
  </si>
  <si>
    <t>Кронштейн МТЗ крыла переднего (левый/правый) &lt;80-8403014&gt;</t>
  </si>
  <si>
    <t>80-6708225</t>
  </si>
  <si>
    <t>Кронштейн МТЗ поручня кабины &lt;80-6708225&gt;</t>
  </si>
  <si>
    <t>80В-6807200</t>
  </si>
  <si>
    <t>Кронштейн МТЗ сиденья УК &lt;80В-6807200&gt;</t>
  </si>
  <si>
    <t>70-8403012</t>
  </si>
  <si>
    <t>Крыло МТЗ МК переднее &lt;70-8403012&gt;</t>
  </si>
  <si>
    <t>80-8404011-Б</t>
  </si>
  <si>
    <t>Крыло МТЗ УК заднее левое &lt;80-8404011-Б&gt;</t>
  </si>
  <si>
    <t>80-8404011-Б-01</t>
  </si>
  <si>
    <t>Крыло МТЗ УК заднее правое &lt;80-8404011-Б-01&gt;</t>
  </si>
  <si>
    <t>80-8403041П</t>
  </si>
  <si>
    <t>Крыло МТЗ УК переднее &lt;80-8403041&gt; пластик</t>
  </si>
  <si>
    <t>80П-6707025-Б</t>
  </si>
  <si>
    <t>Крыша МТЗ &lt;80П-6707025-Б&gt; металл.в сб.</t>
  </si>
  <si>
    <t>80-6700163</t>
  </si>
  <si>
    <t>Обойма МТЗ &lt;80-6700163&gt;</t>
  </si>
  <si>
    <t>85-6700035-01</t>
  </si>
  <si>
    <t>Опора МТЗ &lt;85-6700035-01&gt; правая</t>
  </si>
  <si>
    <t>85-6700035</t>
  </si>
  <si>
    <t>Опора МТЗ &lt;85-6700035&gt; левая</t>
  </si>
  <si>
    <t>Опора МТЗ &lt;85-6700035&gt; правая</t>
  </si>
  <si>
    <t>А37.03.022-Б Беларусь</t>
  </si>
  <si>
    <t>Петля МТЗ &lt;А37.03.022-Б&gt; двери верхняя (Беларусь)</t>
  </si>
  <si>
    <t>80-6708902</t>
  </si>
  <si>
    <t>Петля МТЗ стекла бокового &lt;80-6708902&gt;</t>
  </si>
  <si>
    <t>80-8403013</t>
  </si>
  <si>
    <t>Планка МТЗ крепления брызговика переднего &lt;80-8403013&gt;</t>
  </si>
  <si>
    <t>52-8403011</t>
  </si>
  <si>
    <t>Пластина МТЗ &lt;52-8403011&gt;</t>
  </si>
  <si>
    <t>70-8405110</t>
  </si>
  <si>
    <t>Подножка МТЗ &lt;70-8405110&gt; в сборе</t>
  </si>
  <si>
    <t>80-8405005</t>
  </si>
  <si>
    <t>Подножка МТЗ левая в сб. &lt;80-8405005&gt; (пр-во МТЗ)</t>
  </si>
  <si>
    <t>130-5001332</t>
  </si>
  <si>
    <t>Подушка МТЗ &lt;130-5001332&gt; под кабину верхняя</t>
  </si>
  <si>
    <t>130-5001364-В</t>
  </si>
  <si>
    <t>Подушка МТЗ &lt;130-5001364-В&gt; под кабину нижняя</t>
  </si>
  <si>
    <t>70-6803011</t>
  </si>
  <si>
    <t>Подушка МТЗ, Т-150 сиденья &lt;70-6803011&gt;</t>
  </si>
  <si>
    <t>70-6803011Х</t>
  </si>
  <si>
    <t>Подушка МТЗ, Т-150 сиденья &lt;70-6803011&gt; (2с)</t>
  </si>
  <si>
    <t>70-6803011 (к-т)</t>
  </si>
  <si>
    <t xml:space="preserve">Подушка МТЗ, Т-150 сиденья к-т &lt;70-6803011&gt; </t>
  </si>
  <si>
    <t>80-8404031-Б</t>
  </si>
  <si>
    <t>Пружина МТЗ крепл. брызговика&lt;80-8404031-Б&gt;</t>
  </si>
  <si>
    <t>80-6708110СБ</t>
  </si>
  <si>
    <t>Рамка МТЗ &lt;80-6708110&gt; боковая  в сборе</t>
  </si>
  <si>
    <t>80-6708215</t>
  </si>
  <si>
    <t>Рамка МТЗ УК задняя голая &lt;80-6708215&gt;</t>
  </si>
  <si>
    <t>80-8401020-Б</t>
  </si>
  <si>
    <t>Решетка МТЗ нижняя УК &lt;80-8401020-Б&gt;</t>
  </si>
  <si>
    <t>50-8400016-А</t>
  </si>
  <si>
    <t>Сектор МТЗ &lt;50-8400016-А&gt; капота правый</t>
  </si>
  <si>
    <t>50-8400017-А</t>
  </si>
  <si>
    <t>Сектор МТЗ &lt;50-8400017-А&gt; капота левый</t>
  </si>
  <si>
    <t>80В-6800000</t>
  </si>
  <si>
    <t>Сиденье МТЗ УК &lt;80В-6800000&gt;</t>
  </si>
  <si>
    <t>80-8402420-А</t>
  </si>
  <si>
    <t>Скоба МТЗ капота &lt;80-8402420-А&gt;</t>
  </si>
  <si>
    <t>52-8403018</t>
  </si>
  <si>
    <t>Стремянка МТЗ &lt;52-8403018&gt;</t>
  </si>
  <si>
    <t>80-6700021 Украина</t>
  </si>
  <si>
    <t>Уплотнитель  МТЗ 80-6700021 двери (профиль, L-4м)</t>
  </si>
  <si>
    <t>ЧК-1221</t>
  </si>
  <si>
    <t>Утеплитель МТЗ-1221 (чехол капота) &lt;ЧК-1221&gt;</t>
  </si>
  <si>
    <t>А37.05.025</t>
  </si>
  <si>
    <t>Фиксатор МТЗ окна кабины &lt;А37.05.025&gt;</t>
  </si>
  <si>
    <t>80-6708960</t>
  </si>
  <si>
    <t>Фиксатор МТЗ рамки боковой &lt;80-6708960&gt;</t>
  </si>
  <si>
    <t>ХС-76</t>
  </si>
  <si>
    <t>Хомут МТЗ ХС-76 отопитель</t>
  </si>
  <si>
    <t>Чехол МТЗ подушки сиденья (кресло Бобруйск), текстиль на синтепоне (черно-серый), под шнур</t>
  </si>
  <si>
    <t>Чехол МТЗ подушки сиденья УК (синий) без подкладки, под шнур</t>
  </si>
  <si>
    <t>Чехол МТЗ подушки сиденья УК (синий) на синтепоне, под шнур</t>
  </si>
  <si>
    <t>Чехол МТЗ подушки сиденья УК (черный) без подкладки, под шнур</t>
  </si>
  <si>
    <t>Чехол МТЗ подушки сиденья УК (черный) на синтепоне, под шнур</t>
  </si>
  <si>
    <t>Чехол МТЗ подушки сиденья УК Текстиль (черно-серый) без подкладки, под шнур</t>
  </si>
  <si>
    <t>Чехол МТЗ подушки сиденья УК Текстиль на синтепоне (черно-серый), под шнур</t>
  </si>
  <si>
    <t>Колеса и ступицы</t>
  </si>
  <si>
    <t>40-3103016 Украина</t>
  </si>
  <si>
    <t>Болт МТЗ &lt;40-3103016&gt; ступицы переднего колеса (Украина)</t>
  </si>
  <si>
    <t>40-3103016</t>
  </si>
  <si>
    <t>Болт МТЗ &lt;40-3103016&gt; фланца редукт. конечн. передачи</t>
  </si>
  <si>
    <t>40-3104021</t>
  </si>
  <si>
    <t>Болт МТЗ &lt;40-3104021&gt; ступицы заднего колеса</t>
  </si>
  <si>
    <t>40-3104021 Украина</t>
  </si>
  <si>
    <t>Болт МТЗ &lt;40-3104021&gt; ступицы заднего колеса (Украина)</t>
  </si>
  <si>
    <t>50-3104028</t>
  </si>
  <si>
    <t>Болт МТЗ &lt;50-3104028&gt; ступицы заднего колеса (вклад)</t>
  </si>
  <si>
    <t>70-3104025</t>
  </si>
  <si>
    <t>Вкладыш МТЗ ступицы заднего колеса &lt;70-3104025&gt; САЗ</t>
  </si>
  <si>
    <t>36-3104019 Украина</t>
  </si>
  <si>
    <t>Гайка МТЗ колеса заднего &lt;36-3104019&gt; (Ромны)</t>
  </si>
  <si>
    <t>40-3103017 Ромны</t>
  </si>
  <si>
    <t>Гайка МТЗ колеса переднего &lt;40-3103017&gt; (Ромны)</t>
  </si>
  <si>
    <t>40-3103017</t>
  </si>
  <si>
    <t>Гайка МТЗ колеса переднего &lt;40-3103017&gt; САЗ</t>
  </si>
  <si>
    <t>70-3104019-01</t>
  </si>
  <si>
    <t>Гайка МТЗ ступицы передней специальная &lt;70-3104019-01&gt;</t>
  </si>
  <si>
    <t>W14*38-3107020CБ</t>
  </si>
  <si>
    <t>Обод (диск) МТЗ заднего колеса ЮМЗ &lt;W14*38-3107020СБ&gt;</t>
  </si>
  <si>
    <t>W9-20-3101020А-01</t>
  </si>
  <si>
    <t>Обод (диск) МТЗ передн. 5-ти шпил. &lt;W9-20-3101020А-01&gt;</t>
  </si>
  <si>
    <t>70-3104010</t>
  </si>
  <si>
    <t>Ступица МТЗ задняя с болтами &lt;70-3104010&gt;</t>
  </si>
  <si>
    <t>50-3104029</t>
  </si>
  <si>
    <t>Шайба МТЗ &lt;50-3104029&gt; сферич. для болта 50-3104028</t>
  </si>
  <si>
    <t>50-3104016</t>
  </si>
  <si>
    <t>Шпонка МТЗ задней полуоси &lt;50-3104016&gt;</t>
  </si>
  <si>
    <t>50-1702092</t>
  </si>
  <si>
    <t>Болт МТЗ &lt;50-1702092&gt; призонный М12*42</t>
  </si>
  <si>
    <t>48-1701032-А</t>
  </si>
  <si>
    <t>Вал МТЗ &lt;48-1701032-А&gt; первичный</t>
  </si>
  <si>
    <t>50-1701252 Минск</t>
  </si>
  <si>
    <t>Вал МТЗ &lt;50-1701252&gt; вторичный (Минск)</t>
  </si>
  <si>
    <t>50-1701252 Ромны</t>
  </si>
  <si>
    <t>Вал МТЗ &lt;50-1701252&gt; вторичный (Ромны)</t>
  </si>
  <si>
    <t>70-1701182-Б Беларусь</t>
  </si>
  <si>
    <t>Вал МТЗ &lt;70-1701182-Б&gt; промежуточный (Беларусь)</t>
  </si>
  <si>
    <t>70-1721113А</t>
  </si>
  <si>
    <t>Вал МТЗ &lt;70-1721113А&gt; силовой</t>
  </si>
  <si>
    <t>50-1701382-А</t>
  </si>
  <si>
    <t>Вал МТЗ 1-й передачи и з.х. &lt;50-1701382-А&gt;</t>
  </si>
  <si>
    <t>50-1701185</t>
  </si>
  <si>
    <t>Вал МТЗ внутренний &lt;50-1701185&gt;</t>
  </si>
  <si>
    <t>50-1701256 Минск</t>
  </si>
  <si>
    <t>Вал МТЗ вторичный с гайкой (Минск) &lt;50-1701256&gt;</t>
  </si>
  <si>
    <t>50-1702063</t>
  </si>
  <si>
    <t>Валик МТЗ &lt;50-1702063&gt; вилки (2028)</t>
  </si>
  <si>
    <t>50-1702096</t>
  </si>
  <si>
    <t>Вилка МТЗ &lt;50-1702096&gt; пер. 3-й передачи</t>
  </si>
  <si>
    <t>50-1702116</t>
  </si>
  <si>
    <t>Вилка МТЗ &lt;50-1702116&gt; пер. 4-5-й</t>
  </si>
  <si>
    <t>74-1702086 Минск</t>
  </si>
  <si>
    <t>Вилка МТЗ &lt;74-1702086&gt; пер. 1-й передачи и з.х. (Минск)</t>
  </si>
  <si>
    <t>50-1702028</t>
  </si>
  <si>
    <t>Вилка МТЗ переключения редуктора &lt;50-1702028&gt;</t>
  </si>
  <si>
    <t>80-1723021 (ВЗТЗЧ)</t>
  </si>
  <si>
    <t>Вилка МТЗ переключения редуктора &lt;80-1723021&gt; (ВЗТЗЧ)</t>
  </si>
  <si>
    <t>36-1702110</t>
  </si>
  <si>
    <t>Винт МТЗ &lt;36-1702110&gt; крепления вилки (2028)</t>
  </si>
  <si>
    <t>50-1701188</t>
  </si>
  <si>
    <t>Втулка МТЗ &lt;50-1701188&gt; КПП (подшипник 307к1)</t>
  </si>
  <si>
    <t>50-1701312</t>
  </si>
  <si>
    <t>Втулка МТЗ &lt;50-1701312&gt; распорная шестерни 2 ступ.редуктора</t>
  </si>
  <si>
    <t>50-1702044</t>
  </si>
  <si>
    <t>Втулка МТЗ &lt;50-1702044&gt; крышки КПП</t>
  </si>
  <si>
    <t>70-1701225</t>
  </si>
  <si>
    <t>Втулка МТЗ &lt;70-1701225&gt; шестерни привода ходоум. (1224)</t>
  </si>
  <si>
    <t>70-1701402</t>
  </si>
  <si>
    <t>Втулка МТЗ &lt;70-1701402&gt; КПП (шест. 1198 бронз.)</t>
  </si>
  <si>
    <t>50-1701181</t>
  </si>
  <si>
    <t>Гайка МТЗ &lt;50-1701181&gt; промежуточного вала</t>
  </si>
  <si>
    <t>50-1701181 НЭ</t>
  </si>
  <si>
    <t>Гайка МТЗ &lt;50-1701181&gt; промежуточного вала Украина</t>
  </si>
  <si>
    <t>50-1701253</t>
  </si>
  <si>
    <t>Гайка МТЗ &lt;50-1701253&gt; вторичного вала (сталь)</t>
  </si>
  <si>
    <t>50-1701253 НЭ</t>
  </si>
  <si>
    <t>Гайка МТЗ &lt;50-1701253&gt; вторичного вала (сталь) Україна</t>
  </si>
  <si>
    <t>50-1701191</t>
  </si>
  <si>
    <t>Гнездо МТЗ &lt;50-1701191&gt; шестерни 1198</t>
  </si>
  <si>
    <t>Гнездо МТЗ &lt;50-1701191&gt; шестерни 1198 (без втулки бронзовой)</t>
  </si>
  <si>
    <t>70-1701186</t>
  </si>
  <si>
    <t>Гнездо МТЗ &lt;70-1701186&gt; (подшипника 307к1)</t>
  </si>
  <si>
    <t>2В/С68</t>
  </si>
  <si>
    <t>Кольцо МТЗ &lt;2В/С68&gt; 915213</t>
  </si>
  <si>
    <t>2В/С90</t>
  </si>
  <si>
    <t>Кольцо МТЗ &lt;2В/С90&gt; 915219</t>
  </si>
  <si>
    <t>2С100</t>
  </si>
  <si>
    <t>Кольцо МТЗ &lt;2С100&gt; 915200 Гост 13941-86</t>
  </si>
  <si>
    <t>2С110</t>
  </si>
  <si>
    <t>Кольцо МТЗ &lt;2С110&gt; 915201 Гост 13941-86</t>
  </si>
  <si>
    <t>2С115</t>
  </si>
  <si>
    <t>Кольцо МТЗ &lt;2С115&gt; 915203 Гост 13941-86</t>
  </si>
  <si>
    <t>2С50</t>
  </si>
  <si>
    <t>Кольцо МТЗ &lt;2С50&gt; 915207 Г13940-86</t>
  </si>
  <si>
    <t>2С55</t>
  </si>
  <si>
    <t>Кольцо МТЗ &lt;2С55&gt; 915209 Г13940-86</t>
  </si>
  <si>
    <t>2С60</t>
  </si>
  <si>
    <t>Кольцо МТЗ &lt;2С60&gt; 915210Г13940-86</t>
  </si>
  <si>
    <t>2С65</t>
  </si>
  <si>
    <t>Кольцо МТЗ &lt;2С65&gt; 915212 Г13940-86</t>
  </si>
  <si>
    <t>2С80</t>
  </si>
  <si>
    <t>Кольцо МТЗ &lt;2С80&gt; 915216 Г13941-86</t>
  </si>
  <si>
    <t>2С85</t>
  </si>
  <si>
    <t>Кольцо МТЗ &lt;2С85&gt; 915218 Г13941-86</t>
  </si>
  <si>
    <t>2С90</t>
  </si>
  <si>
    <t>Кольцо МТЗ &lt;2С90&gt; 915219 Гост 13941-86</t>
  </si>
  <si>
    <t>50-1702231</t>
  </si>
  <si>
    <t>Кольцо МТЗ &lt;50-1702231&gt; КПП нажимное (прокладка шеститиугольная)</t>
  </si>
  <si>
    <t>В35</t>
  </si>
  <si>
    <t>Кольцо МТЗ &lt;В35&gt; Г 13940-86</t>
  </si>
  <si>
    <t>КСП90</t>
  </si>
  <si>
    <t>Кольцо МТЗ &lt;КСП90&gt; Г 915153</t>
  </si>
  <si>
    <t>С15</t>
  </si>
  <si>
    <t>Кольцо МТЗ &lt;С15&gt; Г 915234</t>
  </si>
  <si>
    <t>С18</t>
  </si>
  <si>
    <t>Кольцо МТЗ &lt;С18&gt; Г 915238</t>
  </si>
  <si>
    <t>С20</t>
  </si>
  <si>
    <t>Кольцо МТЗ &lt;С20&gt; Г 915241</t>
  </si>
  <si>
    <t>С25</t>
  </si>
  <si>
    <t>Кольцо МТЗ &lt;С25&gt; Г 915243</t>
  </si>
  <si>
    <t>С30</t>
  </si>
  <si>
    <t>Кольцо МТЗ &lt;С30&gt; Г 915245</t>
  </si>
  <si>
    <t>С32</t>
  </si>
  <si>
    <t>Кольцо МТЗ &lt;С32&gt; Г 915205</t>
  </si>
  <si>
    <t>С35</t>
  </si>
  <si>
    <t>Кольцо МТЗ &lt;С35&gt; Г 915246</t>
  </si>
  <si>
    <t>С40</t>
  </si>
  <si>
    <t>Кольцо МТЗ &lt;С40&gt; Г 915206</t>
  </si>
  <si>
    <t>С52</t>
  </si>
  <si>
    <t>Кольцо МТЗ &lt;С52&gt; Г 915262</t>
  </si>
  <si>
    <t>С62</t>
  </si>
  <si>
    <t>Кольцо МТЗ &lt;С62&gt; Г 915211</t>
  </si>
  <si>
    <t>36-1702358</t>
  </si>
  <si>
    <t>Кольцо МТЗ пружинное &lt;36-1702358&gt;</t>
  </si>
  <si>
    <t>915128 КСП72</t>
  </si>
  <si>
    <t>Кольцо МТЗ стопорное (Г 915128) &lt;КСП72&gt;</t>
  </si>
  <si>
    <t>50-1702080-А</t>
  </si>
  <si>
    <t>Корпус МТЗ &lt;50-1702080-А&gt; вилок в сборе (Минск)</t>
  </si>
  <si>
    <t>70-1700010-Б1</t>
  </si>
  <si>
    <t>КПП МТЗ-80 с боковым управлением (ПНМ) &lt;70-1700010-Б1&gt;</t>
  </si>
  <si>
    <t>72-1700010-Б1</t>
  </si>
  <si>
    <t>КПП МТЗ-82 с вед. мостом &lt;72-1700010-Б1&gt;боков.управл.</t>
  </si>
  <si>
    <t>70-1702072</t>
  </si>
  <si>
    <t>Кронштейн МТЗ &lt;70-1702072&gt; корп. вилок</t>
  </si>
  <si>
    <t>50-1701401</t>
  </si>
  <si>
    <t>Крыльчатка МТЗ КПП &lt;50-1701401&gt;</t>
  </si>
  <si>
    <t>70-1721022</t>
  </si>
  <si>
    <t>Крышка МТЗ &lt;70-1721022&gt; опорная</t>
  </si>
  <si>
    <t>70-1723015 (ВЗТЗЧ)</t>
  </si>
  <si>
    <t>Крышка МТЗ &lt;70-1723015&gt; управл. пониж.редукт. (ВЗТЗЧ)</t>
  </si>
  <si>
    <t>70-1701454-А2</t>
  </si>
  <si>
    <t>Крышка МТЗ КПП левая &lt;70-1701454-А2&gt;</t>
  </si>
  <si>
    <t>50-1701458</t>
  </si>
  <si>
    <t>Крышка МТЗ КПП правая &lt;50-1701458&gt;</t>
  </si>
  <si>
    <t>70-1703010-А1</t>
  </si>
  <si>
    <t>Крышка МТЗ КПП с бок. упр. в сб. &lt;70-1703010-А1&gt;</t>
  </si>
  <si>
    <t>50-1702025А</t>
  </si>
  <si>
    <t>Крышка МТЗ КПП с цент. упр. &lt;50-1702025А&gt;</t>
  </si>
  <si>
    <t>Ф50-1702110</t>
  </si>
  <si>
    <t>Кулиса МТЗ &lt;Ф50-1702110&gt;</t>
  </si>
  <si>
    <t>70-1701415-А</t>
  </si>
  <si>
    <t>Масломер МТЗ &lt;70-1701415-А&gt;</t>
  </si>
  <si>
    <t>70-1723020 (ВЗТЗЧ)</t>
  </si>
  <si>
    <t>Ось МТЗ &lt;70-1723020&gt; с рычагом управл. пониж. редукт. (ВЗТЗЧ)</t>
  </si>
  <si>
    <t>50-1702081</t>
  </si>
  <si>
    <t>Планка МТЗ &lt;50-1702081&gt; вилок переключения</t>
  </si>
  <si>
    <t>50-1702082-А</t>
  </si>
  <si>
    <t>Планка МТЗ &lt;50-1702082-А&gt; оси шестерни з.х.</t>
  </si>
  <si>
    <t>50-1702083</t>
  </si>
  <si>
    <t>Планка МТЗ &lt;50-1702083&gt; вилок</t>
  </si>
  <si>
    <t>50-1702084</t>
  </si>
  <si>
    <t>Пластина МТЗ &lt;50-1702084&gt; ограничительная</t>
  </si>
  <si>
    <t>50-1702107-А</t>
  </si>
  <si>
    <t>Пластина МТЗ &lt;50-1702107-А&gt; стопорная</t>
  </si>
  <si>
    <t>50-1702107</t>
  </si>
  <si>
    <t>Пластина МТЗ &lt;50-1702107&gt; стопорная штока</t>
  </si>
  <si>
    <t>70-1703084</t>
  </si>
  <si>
    <t>Пластина МТЗ &lt;70-1703084&gt;</t>
  </si>
  <si>
    <t>50-1702095А1</t>
  </si>
  <si>
    <t>Поводок МТЗ &lt;50-1702095А1&gt; вилки  IV и  V передач</t>
  </si>
  <si>
    <t>3КК72х82х45Е</t>
  </si>
  <si>
    <t>Подшипник МТЗ (056 шестерни) &lt;3КК72х82х45Е&gt;</t>
  </si>
  <si>
    <t>3КК30х35х46Е</t>
  </si>
  <si>
    <t>Подшипник МТЗ (082 шестерни) &lt;3КК30х35х46Е&gt;</t>
  </si>
  <si>
    <t>3КК30х35х46ЕК</t>
  </si>
  <si>
    <t>Подшипник МТЗ (082 шестерни) &lt;3КК30х35х46Е&gt; Китай</t>
  </si>
  <si>
    <t>915000  А12.019</t>
  </si>
  <si>
    <t>Пробка МТЗ кг 1/4" &lt;А12.019&gt; 915000</t>
  </si>
  <si>
    <t>50-1701258</t>
  </si>
  <si>
    <t>Прокладка МТЗ &lt;50-1701258&gt; регулировочная 0,2 мм</t>
  </si>
  <si>
    <t>50-1701259</t>
  </si>
  <si>
    <t>Прокладка МТЗ &lt;50-1701259&gt; регулировочная 0,5 мм</t>
  </si>
  <si>
    <t>50-1701459</t>
  </si>
  <si>
    <t>Прокладка МТЗ &lt;50-1701459&gt; (крыш 1458 пр.)</t>
  </si>
  <si>
    <t>70-1703057</t>
  </si>
  <si>
    <t>Пружина МТЗ &lt;70-1703057&gt;</t>
  </si>
  <si>
    <t>70-1702040-01</t>
  </si>
  <si>
    <t>Рамка МТЗ мех. переключ. &lt;70-1702040-01&gt;</t>
  </si>
  <si>
    <t>6870-72</t>
  </si>
  <si>
    <t>Ролик МТЗ 4х34,8 &lt;6870-72&gt;</t>
  </si>
  <si>
    <t>Ролики МТЗ 4х34,8 (к-т 47 шт) &lt;6870-72&gt;</t>
  </si>
  <si>
    <t>70-1703011</t>
  </si>
  <si>
    <t>Рычаг МТЗ &lt;70-1703011&gt; мех. перек. передач</t>
  </si>
  <si>
    <t>70-1703220-А</t>
  </si>
  <si>
    <t>Рычаг МТЗ &lt;70-1703220-А&gt; мех. перек. передач</t>
  </si>
  <si>
    <t>70-1702020-А</t>
  </si>
  <si>
    <t>Рычаг МТЗ переключения передач &lt;70-1702020-А&gt;</t>
  </si>
  <si>
    <t>50-1701034</t>
  </si>
  <si>
    <t>Стакан МТЗ &lt;50-1701034&gt; вала первичного</t>
  </si>
  <si>
    <t>50-1701195</t>
  </si>
  <si>
    <t>Стакан МТЗ &lt;50-1701195&gt; пром. вала</t>
  </si>
  <si>
    <t>50-1701255</t>
  </si>
  <si>
    <t>Стакан МТЗ &lt;50-1701255&gt; КПП под 6-7610А</t>
  </si>
  <si>
    <t>50-1701187</t>
  </si>
  <si>
    <t>Упор МТЗ шайбы упорной 1183 &lt;50-1701187&gt;</t>
  </si>
  <si>
    <t>70-1723010 (ВЗТЗЧ)</t>
  </si>
  <si>
    <t>Управление МТЗ редуктором &lt;70-1723010&gt; (ВЗТЗЧ)</t>
  </si>
  <si>
    <t>80-1723010-Б (ВЗТЗЧ)</t>
  </si>
  <si>
    <t>Управление МТЗ редуктором &lt;80-1723010-Б&gt; в сборе (н.о) (ВЗТЗЧ)</t>
  </si>
  <si>
    <t>50-1702236</t>
  </si>
  <si>
    <t>Чехол МТЗ рычага КПП &lt;50-1702236&gt;</t>
  </si>
  <si>
    <t>80-6702243</t>
  </si>
  <si>
    <t>Чехол МТЗ рычага КПП &lt;80-6702243&gt; нового обр.</t>
  </si>
  <si>
    <t>50-1701254-А</t>
  </si>
  <si>
    <t>Шайба МТЗ &lt;50-1701254-А&gt; шестерни главной передачи</t>
  </si>
  <si>
    <t>70-1701226</t>
  </si>
  <si>
    <t>Шайба МТЗ &lt;70-1701226&gt; вала 1 передачи</t>
  </si>
  <si>
    <t>70-1721023</t>
  </si>
  <si>
    <t>Шайба МТЗ &lt;70-1721023&gt; упорная крышки 1022</t>
  </si>
  <si>
    <t>10-40</t>
  </si>
  <si>
    <t>Шарик V10мм 10-40 корпуса вилок</t>
  </si>
  <si>
    <t>50-1701105-Б (Укр)</t>
  </si>
  <si>
    <t>Шестерня МТЗ &lt;50-1701105-Б&gt; передачи главной,  Z=12 (Украина)</t>
  </si>
  <si>
    <t>50-1701196</t>
  </si>
  <si>
    <t>Шестерня МТЗ &lt;50-1701196&gt; привода (1-й ступени),  Z=20/20</t>
  </si>
  <si>
    <t>50-1701198-А</t>
  </si>
  <si>
    <t>Шестерня МТЗ &lt;50-1701198-А&gt; привода (2-й ступени)</t>
  </si>
  <si>
    <t>50-1701198АБ/В</t>
  </si>
  <si>
    <t>Шестерня МТЗ &lt;50-1701198АБ/В&gt; Б/В</t>
  </si>
  <si>
    <t>50-1701314</t>
  </si>
  <si>
    <t>Шестерня МТЗ &lt;50-1701314&gt; ведомая (2-й ступени), Z=37</t>
  </si>
  <si>
    <t>50-1721025</t>
  </si>
  <si>
    <t>Шестерня МТЗ &lt;50-1721025&gt; ведомая (пониж. ред.), Z</t>
  </si>
  <si>
    <t>70-1701072СБ</t>
  </si>
  <si>
    <t>Шестерня МТЗ &lt;70-1701072СБ&gt; ходоуменшителя</t>
  </si>
  <si>
    <t>70-1701196</t>
  </si>
  <si>
    <t>Шестерня МТЗ &lt;70-1701196&gt; привода 1-й ступ. ред. нов. обр.</t>
  </si>
  <si>
    <t>70-1721025</t>
  </si>
  <si>
    <t>Шестерня МТЗ &lt;70-1721025&gt; ведомая (пониж. ред.), Z=34/20</t>
  </si>
  <si>
    <t>70-1721031</t>
  </si>
  <si>
    <t>Шестерня МТЗ &lt;70-1721031&gt; ведущая редуктора (Z=30)МЗШ</t>
  </si>
  <si>
    <t>70-1721041</t>
  </si>
  <si>
    <t>Шестерня МТЗ &lt;70-1721041&gt; промежуточного редуктора</t>
  </si>
  <si>
    <t>Ф50-1701056Б</t>
  </si>
  <si>
    <t>Шестерня МТЗ &lt;Ф50-1701056Б&gt; промежуточная</t>
  </si>
  <si>
    <t>70-1701224СБ</t>
  </si>
  <si>
    <t>Шестерня МТЗ КПП 1-й передачи доп., Z=32 &lt;70-1701224СБ&gt;</t>
  </si>
  <si>
    <t>Ф50-1701224</t>
  </si>
  <si>
    <t>Шестерня МТЗ КПП 1-й передачи и з.х.ведомая, Z=32 &lt;Ф50-1701224&gt;</t>
  </si>
  <si>
    <t>50-1701212А</t>
  </si>
  <si>
    <t>Шестерня МТЗ КПП 1-й передачи, Z=17 &lt;50-1701212А&gt;</t>
  </si>
  <si>
    <t>50-1701045</t>
  </si>
  <si>
    <t>Шестерня МТЗ КПП 3-й передачи, Z=21 &lt;50-1701045&gt;</t>
  </si>
  <si>
    <t>50-1701214</t>
  </si>
  <si>
    <t>Шестерня МТЗ КПП 3-й передачи, Z=43 &lt;50-1701214&gt;</t>
  </si>
  <si>
    <t>50-1701048А</t>
  </si>
  <si>
    <t>Шестерня МТЗ КПП 4-й и 5-й передачи, Z=24/27 &lt;50-1701048А&gt;</t>
  </si>
  <si>
    <t>50-1701216</t>
  </si>
  <si>
    <t>Шестерня МТЗ КПП 4-й передачи,  Z=40 &lt;50-1701216&gt;</t>
  </si>
  <si>
    <t>50-1701218</t>
  </si>
  <si>
    <t>Шестерня МТЗ КПП 5-й передачи и з.х., Z=19/38 &lt;50-1701218&gt;</t>
  </si>
  <si>
    <t>8*20 (6917385)</t>
  </si>
  <si>
    <t>Штифт МТЗ &lt;8*20&gt; 6917385</t>
  </si>
  <si>
    <t>ШЦК8*25</t>
  </si>
  <si>
    <t>Штифт МТЗ &lt;ШЦК8*25&gt;</t>
  </si>
  <si>
    <t>Механизмы задней навески МТЗ</t>
  </si>
  <si>
    <t>СА-1 Україна Мелитополь</t>
  </si>
  <si>
    <t>Автосцепка МТЗ &lt;СА-1&gt; (Мелитополь)</t>
  </si>
  <si>
    <t>40-4607032</t>
  </si>
  <si>
    <t>Болт МТЗ &lt;40-4607032&gt; мех. зад. навес.</t>
  </si>
  <si>
    <t>50-4605086 Украина</t>
  </si>
  <si>
    <t>Болт МТЗ &lt;50-4605086&gt; серьги (Украина)</t>
  </si>
  <si>
    <t>70-4605036</t>
  </si>
  <si>
    <t>Болт МТЗ &lt;70-4605036&gt; мех. зад. навес.</t>
  </si>
  <si>
    <t>70-4605023</t>
  </si>
  <si>
    <t>Вал МТЗ &lt;70-4605023&gt; поворотный навески</t>
  </si>
  <si>
    <t>70-4605023-А1 Украина</t>
  </si>
  <si>
    <t>Вал МТЗ &lt;70-4605023&gt; поворотный навески (Украина)</t>
  </si>
  <si>
    <t>50-4604030</t>
  </si>
  <si>
    <t>Вилка МТЗ &lt;50-4604030&gt; привода гидронасоса НШ-32</t>
  </si>
  <si>
    <t>50-4605100-Б Украина</t>
  </si>
  <si>
    <t>Вилка МТЗ &lt;50-4605100-Б&gt; раскоса (012) (Украина)</t>
  </si>
  <si>
    <t>70-4605100 Украина</t>
  </si>
  <si>
    <t>Вилка МТЗ &lt;70-4605100&gt; раскоса регулируемого (Украина)</t>
  </si>
  <si>
    <t>А61.11.001 Ромны</t>
  </si>
  <si>
    <t>Вилка МТЗ &lt;А61.11.001&gt; поперечины мех.зад.навески</t>
  </si>
  <si>
    <t>А61.02.100-02Л Україна</t>
  </si>
  <si>
    <t>Винт МТЗ &lt;А61.02.100-02&gt; левый (тяга центральная)</t>
  </si>
  <si>
    <t>А61.02.100-04П Беларусь</t>
  </si>
  <si>
    <t>Винт МТЗ &lt;А61.02.100-04&gt; правый (тяга центральная) (Беларусь)</t>
  </si>
  <si>
    <t>А61.02.100-04П Україна</t>
  </si>
  <si>
    <t>Винт МТЗ &lt;А61.02.100-04&gt; правый (тяга центральная) Укр.</t>
  </si>
  <si>
    <t>А61.02.100</t>
  </si>
  <si>
    <t>Винт МТЗ &lt;А61.02.100&gt; раскоса  САЗ</t>
  </si>
  <si>
    <t>А61.02.100 Україна</t>
  </si>
  <si>
    <t>Винт МТЗ &lt;А61.02.100&gt; раскоса (Украина)</t>
  </si>
  <si>
    <t>А61.04.002-01Л</t>
  </si>
  <si>
    <t>Винт МТЗ &lt;А61.04.002-01Л&gt; стяжки</t>
  </si>
  <si>
    <t>А61.04.002-01Л (ВЗТЗЧ)</t>
  </si>
  <si>
    <t>Винт МТЗ &lt;А61.04.002-01Л&gt; стяжки (ВЗТЗЧ)</t>
  </si>
  <si>
    <t>А61.04.002П</t>
  </si>
  <si>
    <t>Винт МТЗ &lt;А61.04.002П&gt; стяжки</t>
  </si>
  <si>
    <t>А61.04.002П (ВЗТЗЧ)</t>
  </si>
  <si>
    <t>Винт МТЗ &lt;А61.04.002П&gt; стяжки (ВЗТЗЧ)</t>
  </si>
  <si>
    <t>50-4605018-Б</t>
  </si>
  <si>
    <t>Втулка МТЗ &lt;50-4605018-Б&gt; на ось тяг</t>
  </si>
  <si>
    <t>70-4605047-01</t>
  </si>
  <si>
    <t>Втулка МТЗ &lt;70-4605047-01&gt;</t>
  </si>
  <si>
    <t>70-4605047-01 Ромны</t>
  </si>
  <si>
    <t>Втулка МТЗ &lt;70-4605047-01&gt; Ромны</t>
  </si>
  <si>
    <t>70-4605032 Ромны</t>
  </si>
  <si>
    <t>Втулка МТЗ мех. зад. навес. &lt;70-4605032&gt; (Ромны)</t>
  </si>
  <si>
    <t>М12*1,75-7А</t>
  </si>
  <si>
    <t>Гайка МТЗ &lt;М12*1,75-7А&gt; корончатая серьги</t>
  </si>
  <si>
    <t>А61.03.002</t>
  </si>
  <si>
    <t>Кольцо МТЗ &lt;А61.03.002&gt; тяга центральная</t>
  </si>
  <si>
    <t>А61.05.002-02А</t>
  </si>
  <si>
    <t>Кольцо МТЗ &lt;А61.05.002-02А&gt; мех. зад. навес.</t>
  </si>
  <si>
    <t>80-4605021</t>
  </si>
  <si>
    <t>Кронштейн МТЗ (рычаг) навески левый &lt;80-4605021&gt;</t>
  </si>
  <si>
    <t>70-4605016-Б</t>
  </si>
  <si>
    <t>Кронштейн МТЗ &lt;70-4605016-Б&gt;</t>
  </si>
  <si>
    <t>85-4607017</t>
  </si>
  <si>
    <t>Кронштейн МТЗ &lt;85-4607017&gt;</t>
  </si>
  <si>
    <t>Р70-4605110</t>
  </si>
  <si>
    <t>Кронштейн МТЗ навески (плита) в сборе &lt;Р70-4605110&gt;</t>
  </si>
  <si>
    <t>40-4605021 (Украина)</t>
  </si>
  <si>
    <t>Кронштейн МТЗ навески левый &lt;40-4605021&gt; (Украина)</t>
  </si>
  <si>
    <t>80-4605021 (Украина)</t>
  </si>
  <si>
    <t>Кронштейн МТЗ навески левый &lt;80-4605021&gt; (Украина)</t>
  </si>
  <si>
    <t>40-4605022 (Украина)</t>
  </si>
  <si>
    <t>Кронштейн МТЗ навески правый &lt;40-4605022&gt; (Украина)</t>
  </si>
  <si>
    <t>80-4605022 (Украина)</t>
  </si>
  <si>
    <t>Кронштейн МТЗ навески правый &lt;80-4605022&gt; (Украина)</t>
  </si>
  <si>
    <t>50-4605033 (ВЗТЗЧ)</t>
  </si>
  <si>
    <t>Кронштейн МТЗ стяжки &lt;50-4605033&gt; (ВЗТЗЧ)</t>
  </si>
  <si>
    <t>50-4605033 (Украина)</t>
  </si>
  <si>
    <t>Кронштейн МТЗ стяжки &lt;50-4605033&gt; (Украина)</t>
  </si>
  <si>
    <t>50-4607110</t>
  </si>
  <si>
    <t>Маслопровод МТЗ &lt;50-4607110&gt;</t>
  </si>
  <si>
    <t>70-4607075</t>
  </si>
  <si>
    <t>Маслопровод МТЗ &lt;70-4607075&gt;</t>
  </si>
  <si>
    <t>70-4607335</t>
  </si>
  <si>
    <t>Маслопровод МТЗ &lt;70-4607335&gt;</t>
  </si>
  <si>
    <t>70-4607340</t>
  </si>
  <si>
    <t>Маслопровод МТЗ &lt;70-4607340&gt;</t>
  </si>
  <si>
    <t>70-4619010</t>
  </si>
  <si>
    <t>Механизм фиксации МТЗ &lt;70-4619010&gt; гидронавески</t>
  </si>
  <si>
    <t>70-4605317</t>
  </si>
  <si>
    <t>Ограничитель МТЗ  &lt;70-4605317&gt; мех. зад. навес.</t>
  </si>
  <si>
    <t>70-4605026 (ВЗТЗЧ)</t>
  </si>
  <si>
    <t>Ось МТЗ &lt;70-4605026&gt; тяг механизма задней навески (ВЗТЗЧ)</t>
  </si>
  <si>
    <t>50-4605076 (ВЗТЗЧ)</t>
  </si>
  <si>
    <t>Палец МТЗ &lt;50-4605076&gt; верхний (ВЗТЗЧ)</t>
  </si>
  <si>
    <t>А61.10.002</t>
  </si>
  <si>
    <t>Палец МТЗ &lt;А61.10.002&gt; вилки поперечины</t>
  </si>
  <si>
    <t>Ф50-4605084 (Украина)</t>
  </si>
  <si>
    <t>Палец МТЗ &lt;Ф50-4605084&gt; нижний раскоса (Украина)</t>
  </si>
  <si>
    <t>50-4605049Б Беларусь</t>
  </si>
  <si>
    <t>Палец МТЗ тяги продольной &lt;50-4605049Б&gt; (САЗ)</t>
  </si>
  <si>
    <t>А61.03.001-02</t>
  </si>
  <si>
    <t>Палец МТЗ тяги центральной (верхний) (d=22) &lt;А61.03.001-02&gt; (САЗ)</t>
  </si>
  <si>
    <t>А61.10.001</t>
  </si>
  <si>
    <t>Палец МТЗ тяги центральной (нижний) (L=150) крепления серьги &lt;А61.10.001&gt; (Украина)</t>
  </si>
  <si>
    <t>Ц90-121 2037М</t>
  </si>
  <si>
    <t>Палец МТЗ Штока  гидроцилиндра &lt;Ц90-121 2037М&gt;</t>
  </si>
  <si>
    <t>80-4605025 (ВЗТЗЧ)</t>
  </si>
  <si>
    <t>Поперечина МТЗ &lt;80-4605025&gt; мех. зад. навес. (ВЗТЗЧ)</t>
  </si>
  <si>
    <t>80-4605025 Ромны</t>
  </si>
  <si>
    <t>Поперечина МТЗ &lt;80-4605025Р&gt; мех. зад. навес. (Украина)</t>
  </si>
  <si>
    <t>50-4608027</t>
  </si>
  <si>
    <t>Пробка МТЗ &lt;50-4608027&gt;</t>
  </si>
  <si>
    <t>70-4605048А</t>
  </si>
  <si>
    <t>Проушина МТЗ мех. зад. навес. &lt;70-4605048А&gt; (Ромны)</t>
  </si>
  <si>
    <t>70-4605048А Беларусь</t>
  </si>
  <si>
    <t>Проушина МТЗ мех. задн. навес. &lt;70-4605048А&gt; (Беларусь)</t>
  </si>
  <si>
    <t>21А-1601150</t>
  </si>
  <si>
    <t>Пружина МТЗ &lt;21А-1601150&gt; мех. зад. навес.</t>
  </si>
  <si>
    <t>70-4605302-Б</t>
  </si>
  <si>
    <t>Пружина МТЗ &lt;70-4605302-Б&gt; мех. зад. навес.</t>
  </si>
  <si>
    <t>3*19*90</t>
  </si>
  <si>
    <t>Пружина МТЗ автосцепки &lt;3*19*90&gt;</t>
  </si>
  <si>
    <t>50-4605012-01 Беларусь</t>
  </si>
  <si>
    <t>Раскос МТЗ &lt;50-4605012-01&gt; в сб. мех. зад. навес. (Беларусь)</t>
  </si>
  <si>
    <t>50-4605012 У</t>
  </si>
  <si>
    <t>Раскос МТЗ &lt;50-4605012&gt; в сб. мех. зад. навес. (Украина)</t>
  </si>
  <si>
    <t>80-4605150-02 (ВЗТЗЧ)</t>
  </si>
  <si>
    <t>Раскос МТЗ &lt;80-4605150-02&gt; регулируемый (мех-зм задн. подвески) (ВЗТЗЧ)</t>
  </si>
  <si>
    <t>80-4605150-02 Украина</t>
  </si>
  <si>
    <t>Раскос МТЗ &lt;80-4605150-02&gt; регулируемый (мех-зм задн. подвески) (Украина)</t>
  </si>
  <si>
    <t>А61.03.102</t>
  </si>
  <si>
    <t>Рукоятка МТЗ к тяге &lt;А61.03.102&gt; задней подвески</t>
  </si>
  <si>
    <t>70-4605168 (ВЗТЗЧ)</t>
  </si>
  <si>
    <t>Серьга МТЗ &lt;70-4605168&gt; (ВЗТЗЧ)</t>
  </si>
  <si>
    <t>70-4605330 (ВЗТЗЧ)</t>
  </si>
  <si>
    <t>Серьга МТЗ &lt;70-4605330&gt; мех. зад. навес. (ВЗТЗЧ)</t>
  </si>
  <si>
    <t>А61.09.002-01</t>
  </si>
  <si>
    <t>Серьга МТЗ &lt;А61.09.002-01&gt; тяги навески в сборе Украина</t>
  </si>
  <si>
    <t>А61.09.002</t>
  </si>
  <si>
    <t>Серьга МТЗ &lt;А61.09.002&gt; тяги навес.</t>
  </si>
  <si>
    <t>А61.09.002 (ВЗТЗЧ)</t>
  </si>
  <si>
    <t>Серьга МТЗ &lt;А61.09.002&gt; тяги навес. (ВЗТЗЧ)</t>
  </si>
  <si>
    <t>50-4604036-А</t>
  </si>
  <si>
    <t>Стакан МТЗ &lt;50-4604036-А&gt; прив. насоса</t>
  </si>
  <si>
    <t>А61.04.000 У</t>
  </si>
  <si>
    <t>Стяжка МТЗ (мех.задн.подв.) &lt;А61.04.000&gt; (80-4605080)</t>
  </si>
  <si>
    <t>А61.04.000 (ВЗТЗЧ)</t>
  </si>
  <si>
    <t>Стяжка МТЗ (мех.задн.подв.) &lt;А61.04.000М&gt; (80-4605080) (ВЗТЗЧ)</t>
  </si>
  <si>
    <t>50-4605115 (ВЗТЗЧ)</t>
  </si>
  <si>
    <t>Стяжка МТЗ горизонт с кроншт. &lt;50-4605115&gt; (ВЗТЗЧ)</t>
  </si>
  <si>
    <t>50-4605115 Украина</t>
  </si>
  <si>
    <t>Стяжка МТЗ горизонт с кроншт. &lt;50-4605115&gt; (Украина)</t>
  </si>
  <si>
    <t>А61.02.001 Україна</t>
  </si>
  <si>
    <t>Стяжка МТЗ раскоса 012 &lt;А61.02.001&gt; (Украина)</t>
  </si>
  <si>
    <t>А61.03.100</t>
  </si>
  <si>
    <t>Труба МТЗ &lt;А61.03.100&gt; тяги центральной</t>
  </si>
  <si>
    <t>50-4607115</t>
  </si>
  <si>
    <t>Трубка МТЗ &lt;50-4607115&gt;</t>
  </si>
  <si>
    <t>80-4607310-А</t>
  </si>
  <si>
    <t>Трубка МТЗ &lt;80-4607310-А&gt;</t>
  </si>
  <si>
    <t>50-4605030-А3 Беларусь</t>
  </si>
  <si>
    <t>Тяга МТЗ &lt;50-4605030-А3&gt; правая в сборе (Беларусь)</t>
  </si>
  <si>
    <t>50-4605030А3 Україна</t>
  </si>
  <si>
    <t>Тяга МТЗ &lt;50-4605030А3&gt; правая в сборе</t>
  </si>
  <si>
    <t>50-4605035-А3 Беларусь</t>
  </si>
  <si>
    <t>Тяга МТЗ &lt;50-4605035-А3&gt; левая в сборе (Беларусь)</t>
  </si>
  <si>
    <t>50-4605035А3 Україна</t>
  </si>
  <si>
    <t>Тяга МТЗ &lt;50-4605035А3&gt; левая в сборе</t>
  </si>
  <si>
    <t>70-4605050 Украина</t>
  </si>
  <si>
    <t>Тяга МТЗ &lt;70-4605050&gt; правая (Украина)</t>
  </si>
  <si>
    <t>70-4605050</t>
  </si>
  <si>
    <t>Тяга МТЗ &lt;70-4605050&gt; правая САЗ</t>
  </si>
  <si>
    <t>70-4605055 Украина</t>
  </si>
  <si>
    <t>Тяга МТЗ &lt;70-4605055&gt; левая (Украина)</t>
  </si>
  <si>
    <t>70-4605055</t>
  </si>
  <si>
    <t>Тяга МТЗ &lt;70-4605055&gt; левая САЗ</t>
  </si>
  <si>
    <t>80-4605040-01</t>
  </si>
  <si>
    <t>Тяга МТЗ &lt;80-4605040-01&gt; правая (мех. задн. навески) САЗ</t>
  </si>
  <si>
    <t>80-4605040-01А Ромны</t>
  </si>
  <si>
    <t>Тяга МТЗ &lt;80-4605040-01А&gt; правая (мех. задн. навески) (Ромны)</t>
  </si>
  <si>
    <t>80-4605045-01 Ромны</t>
  </si>
  <si>
    <t>Тяга МТЗ &lt;80-4605045-01&gt; левая (мех. задн. навески) (Ромны)</t>
  </si>
  <si>
    <t>80-4607087-01</t>
  </si>
  <si>
    <t>Тяга МТЗ &lt;80-4607087-01&gt;</t>
  </si>
  <si>
    <t>80-4607260-01</t>
  </si>
  <si>
    <t>Тяга МТЗ &lt;80-4607260-01&gt;</t>
  </si>
  <si>
    <t>80-4607260-03</t>
  </si>
  <si>
    <t>Тяга МТЗ &lt;80-4607260-03&gt;</t>
  </si>
  <si>
    <t>80-4607260-04</t>
  </si>
  <si>
    <t>Тяга МТЗ &lt;80-4607260-04&gt;</t>
  </si>
  <si>
    <t>80-4607260</t>
  </si>
  <si>
    <t>Тяга МТЗ &lt;80-4607260&gt;</t>
  </si>
  <si>
    <t>А61.03.000 Україна</t>
  </si>
  <si>
    <t>Тяга МТЗ &lt;А61.03.000&gt; центральная навески (Україна)</t>
  </si>
  <si>
    <t>А61.03.000 САЗ</t>
  </si>
  <si>
    <t>Тяга МТЗ центральная (винт) навески &lt;А61.03.000&gt; (САЗ)</t>
  </si>
  <si>
    <t>85-4607425</t>
  </si>
  <si>
    <t>Угольник МТЗ со штуцером &lt;85-4607425&gt;</t>
  </si>
  <si>
    <t>А61.05.002</t>
  </si>
  <si>
    <t>Чека  МТЗ &lt;А61.05.002&gt; мех. зад. навес.</t>
  </si>
  <si>
    <t>А61.05.005</t>
  </si>
  <si>
    <t>Чека МТЗ &lt;А61.05.005&gt; тяги навески</t>
  </si>
  <si>
    <t>А61.05.005 Беларусь</t>
  </si>
  <si>
    <t>Чека МТЗ &lt;А61.05.005&gt; тяги навески (Беларусь)</t>
  </si>
  <si>
    <t>А61.05.100Р У</t>
  </si>
  <si>
    <t>Чека МТЗ тяги навески (с цепочкой) &lt;А61.05.100&gt; Украина</t>
  </si>
  <si>
    <t>50-4605068-Б1 Беларусь</t>
  </si>
  <si>
    <t>Шайба МТЗ &lt;50-4605068-Б1&gt; оси тяги навески (Беларусь)</t>
  </si>
  <si>
    <t>50-4605068-Б1 НЭ</t>
  </si>
  <si>
    <t>Шайба МТЗ &lt;50-4605068-Б1&gt; оси тяги навески Україна</t>
  </si>
  <si>
    <t>50-4604032А</t>
  </si>
  <si>
    <t>Шестерня МТЗ &lt;50-4604032А&gt; привода насоса</t>
  </si>
  <si>
    <t>50-4605079-Б</t>
  </si>
  <si>
    <t>Шкворень МТЗ, ЮМЗ вилки поперечины &lt;50-4605079-Б&gt;</t>
  </si>
  <si>
    <t>50-4605079-Б (ВЗТЗЧ)</t>
  </si>
  <si>
    <t>Шкворень МТЗ, ЮМЗ вилки поперечины &lt;50-4605079-Б&gt; (ВЗТЗЧ)</t>
  </si>
  <si>
    <t>А61.07.001 М</t>
  </si>
  <si>
    <t>Шплинт МТЗ (поперечина) &lt;А61.07.001&gt; Минск</t>
  </si>
  <si>
    <t>3*30</t>
  </si>
  <si>
    <t>Шплинт МТЗ &lt;3*30&gt; (Болта серьги МТЗ 50-4605086)</t>
  </si>
  <si>
    <t>8*45/917340</t>
  </si>
  <si>
    <t>Штифт МТЗ &lt;8*45&gt; пальца А61.01.004</t>
  </si>
  <si>
    <t>МОСТ ЗАДНИЙ</t>
  </si>
  <si>
    <t>50-2403034-А</t>
  </si>
  <si>
    <t>Болт МТЗ &lt;50-2403034-А&gt; призонный (резьба L=30)</t>
  </si>
  <si>
    <t>50-2403034</t>
  </si>
  <si>
    <t>Болт МТЗ &lt;50-2403034&gt; призонный (резьба L=20)</t>
  </si>
  <si>
    <t>70-2409020</t>
  </si>
  <si>
    <t>Вал МТЗ &lt;70-2409020&gt; блокировки</t>
  </si>
  <si>
    <t>50-2401019-Б</t>
  </si>
  <si>
    <t>Валик МТЗ &lt;50-2401019-Б&gt; управления</t>
  </si>
  <si>
    <t>50-2401040</t>
  </si>
  <si>
    <t>Валик МТЗ &lt;50-2401040&gt; управления</t>
  </si>
  <si>
    <t>50-2401032</t>
  </si>
  <si>
    <t>Втулка МТЗ &lt;50-2401032&gt; корпуса зад. моста</t>
  </si>
  <si>
    <t>70-2409021</t>
  </si>
  <si>
    <t>Диафрагма МТЗ &lt;70-2409021&gt; мех. блокировки дифф.</t>
  </si>
  <si>
    <t>70-2409018</t>
  </si>
  <si>
    <t>Диск МТЗ &lt;70-2409018&gt; нажимной диафрагмы</t>
  </si>
  <si>
    <t>70-2409028</t>
  </si>
  <si>
    <t>Диск МТЗ &lt;70-2409028&gt; отжимной</t>
  </si>
  <si>
    <t>85-2403020</t>
  </si>
  <si>
    <t>Дифференциал МТЗ &lt;85-2403020&gt; без главн. пары</t>
  </si>
  <si>
    <t>70-2409035-А3/А6</t>
  </si>
  <si>
    <t>Кожух МТЗ &lt;70-2409035-А3/А6&gt; механ. блокировки диффер.</t>
  </si>
  <si>
    <t>85-2407043</t>
  </si>
  <si>
    <t>Кольцо МТЗ дифференциала моста заднего &lt;85-2407043&gt;</t>
  </si>
  <si>
    <t>70-2409015-А</t>
  </si>
  <si>
    <t>Корпус МТЗ муфты блокировки &lt;70-2409015-А&gt;</t>
  </si>
  <si>
    <t>50-2403062-А2</t>
  </si>
  <si>
    <t>Крестовина МТЗ &lt;50-2403062-А2&gt; дифференциала</t>
  </si>
  <si>
    <t>50-2407028</t>
  </si>
  <si>
    <t xml:space="preserve">Крышка МТЗ &lt;50-2407028&gt; рукава полуоси </t>
  </si>
  <si>
    <t>50-2407028 Украина</t>
  </si>
  <si>
    <t>Крышка МТЗ &lt;50-2407028&gt; рукава полуоси (Украина)</t>
  </si>
  <si>
    <t>70-2409030-Б</t>
  </si>
  <si>
    <t>Крышка МТЗ &lt;70-2409030-Б&gt; диафрагмы</t>
  </si>
  <si>
    <t>85-2407059</t>
  </si>
  <si>
    <t>Крышка стакана МТЗ &lt;85-2407059&gt;</t>
  </si>
  <si>
    <t>70-2409010-Б НЭ</t>
  </si>
  <si>
    <t>Муфта МТЗ блокировки в сб. &lt;70-2409010-Б&gt;</t>
  </si>
  <si>
    <t>70-2409026-Б</t>
  </si>
  <si>
    <t>Переходник МТЗ &lt;70-2409026-Б&gt; мех. блокировки диффер.</t>
  </si>
  <si>
    <t>82Р-2409050</t>
  </si>
  <si>
    <t>Переходник МТЗ &lt;82Р-2409050&gt; в сб. мех. блок. диффер.</t>
  </si>
  <si>
    <t>50-2403023</t>
  </si>
  <si>
    <t>Пластина МТЗ &lt;50-2403023&gt; дифференциала</t>
  </si>
  <si>
    <t>50-2401020</t>
  </si>
  <si>
    <t>Поводок МТЗ &lt;50-2401020&gt; оси</t>
  </si>
  <si>
    <t>50-2407082-А-01 Минск</t>
  </si>
  <si>
    <t>Полуось МТЗ заднего моста (нов. обр.) &lt;50-2407082-А-01&gt; (Минск)</t>
  </si>
  <si>
    <t>50-2407056</t>
  </si>
  <si>
    <t>Прокладка МТЗ &lt;50-2407056&gt; В=0,5мм</t>
  </si>
  <si>
    <t>50-2407057</t>
  </si>
  <si>
    <t>Прокладка МТЗ &lt;50-2407057&gt; В=0,2мм</t>
  </si>
  <si>
    <t>50-2407018-А</t>
  </si>
  <si>
    <t>Рукав МТЗ полуоси &lt;50-2407018-А&gt;</t>
  </si>
  <si>
    <t>85-2401080-А</t>
  </si>
  <si>
    <t>Рычаг МТЗ &lt;85-2401080-А&gt;</t>
  </si>
  <si>
    <t>50-2403055</t>
  </si>
  <si>
    <t>Сателлит МТЗ с втулкой &lt;50-2403055&gt; ст. образца</t>
  </si>
  <si>
    <t>85-2403055-01</t>
  </si>
  <si>
    <t>Сателлит МТЗ с втулкой &lt;85-2403055-01&gt; нов. обр.</t>
  </si>
  <si>
    <t>50Х-2407042</t>
  </si>
  <si>
    <t>Стакан МТЗ &lt;50Х-2407042&gt; подшипника</t>
  </si>
  <si>
    <t>80-2401050</t>
  </si>
  <si>
    <t>Стержень МТЗ &lt;80-2401050&gt;</t>
  </si>
  <si>
    <t>82Р-2409036</t>
  </si>
  <si>
    <t>Уплотнитель МТЗ &lt;82Р-2409036&gt; штутцера мех. блок. диффер.</t>
  </si>
  <si>
    <t>50-2401031</t>
  </si>
  <si>
    <t>Шайба МТЗ &lt;50-2401031&gt;</t>
  </si>
  <si>
    <t>50-2403049-Б</t>
  </si>
  <si>
    <t>Шайба МТЗ &lt;50-2403049-Б&gt; опорная (бронза)</t>
  </si>
  <si>
    <t>85-2403025</t>
  </si>
  <si>
    <t>Шайба МТЗ &lt;85-2403025&gt; сателлита н.о. опорная крестовины заднего моста</t>
  </si>
  <si>
    <t>50-2403014 Минск</t>
  </si>
  <si>
    <t>Шестерни МТЗ-80 Главная пара (105+021) &lt;50-2403014&gt; (Минск)</t>
  </si>
  <si>
    <t>50-2403014 НЭ</t>
  </si>
  <si>
    <t>Шестерни МТЗ-80 Главная пара (105+021) &lt;50-2403014&gt; НЭ</t>
  </si>
  <si>
    <t>50-2403021</t>
  </si>
  <si>
    <t>Шестерня МТЗ &lt;50-2403021&gt; пары гл</t>
  </si>
  <si>
    <t>50-2407122 Белорусь</t>
  </si>
  <si>
    <t>Шестерня МТЗ &lt;50-2407122&gt; ведомая (Беларусь)</t>
  </si>
  <si>
    <t>70-2407053-01</t>
  </si>
  <si>
    <t>Шестерня МТЗ &lt;70-2407053-01&gt; ведущая правая (корот.)</t>
  </si>
  <si>
    <t>70-2407053</t>
  </si>
  <si>
    <t>Шестерня МТЗ &lt;70-2407053&gt; ведущая левая (длин.)</t>
  </si>
  <si>
    <t>70-2409037</t>
  </si>
  <si>
    <t xml:space="preserve">Штуцер МТЗ &lt;70-2409037&gt; </t>
  </si>
  <si>
    <t>МОСТ ПЕРЕДНИЙ ВЕДУЩИЙ</t>
  </si>
  <si>
    <t>52-2303026-Б</t>
  </si>
  <si>
    <t>Болт МТЗ &lt;52-2303026-Б&gt; короб. диффер.</t>
  </si>
  <si>
    <t>52-2308063 Минск</t>
  </si>
  <si>
    <t>Вал МТЗ &lt;52-2308063&gt; вертикальный (Минск)</t>
  </si>
  <si>
    <t>52-2308063 Ромны</t>
  </si>
  <si>
    <t>Вал МТЗ &lt;52-2308063&gt; вертикальный (Ромны)</t>
  </si>
  <si>
    <t>52-2301052 (ВЗТЗЧ)</t>
  </si>
  <si>
    <t>Винт МТЗ &lt;52-2301052&gt; передний ведущий мост (ВЗТЗЧ)</t>
  </si>
  <si>
    <t>72-2308046</t>
  </si>
  <si>
    <t>Винт МТЗ &lt;72-2308046&gt; ред. кон. передачи</t>
  </si>
  <si>
    <t>72-2308011</t>
  </si>
  <si>
    <t>Винт МТЗ трубы шкворня &lt;72-2308011&gt;</t>
  </si>
  <si>
    <t>72-2308009</t>
  </si>
  <si>
    <t xml:space="preserve">Втулка МТЗ &lt;72-2308009&gt; крепления рул. рычага МТЗ (пр-во МТЗ) </t>
  </si>
  <si>
    <t>70-3003032</t>
  </si>
  <si>
    <t>Гайка МТЗ корончатая (М18*1,5) &lt;70-3003032&gt; (САЗ)</t>
  </si>
  <si>
    <t>52-2308084-А1</t>
  </si>
  <si>
    <t>Гильза шкворня МТЗ &lt;52-2308084-А1&gt;</t>
  </si>
  <si>
    <t>52-2303023-А1</t>
  </si>
  <si>
    <t>Диск МТЗ-82 &lt;52-2303023-А1&gt; дифференциала ведущий</t>
  </si>
  <si>
    <t>52-2303024-01</t>
  </si>
  <si>
    <t>Диск МТЗ-82 &lt;52-2303024-01&gt; дифференциала ведомый</t>
  </si>
  <si>
    <t>52-2303024</t>
  </si>
  <si>
    <t>Диск МТЗ-82 &lt;52-2303024&gt; дифференциала ведомый</t>
  </si>
  <si>
    <t>52-2303010-Б-01</t>
  </si>
  <si>
    <t>Дифференциал МТЗ &lt;52-2303010-Б-01&gt; ПВМ в сборе</t>
  </si>
  <si>
    <t xml:space="preserve">82-2302031 </t>
  </si>
  <si>
    <t>Заглушка МТЗ &lt;82-2302031&gt; передачи главной МТЗ (пр-во МТЗ)</t>
  </si>
  <si>
    <t>52-2301056</t>
  </si>
  <si>
    <t>Клин МТЗ &lt;52-2301056&gt; перед. вед. мост</t>
  </si>
  <si>
    <t>52-2302018</t>
  </si>
  <si>
    <t>Кольцо МТЗ &lt;52-2302018&gt; глав. передача</t>
  </si>
  <si>
    <t>52-2308091-А</t>
  </si>
  <si>
    <t>Кольцо МТЗ &lt;52-2308091-А&gt; гильзы редуктора</t>
  </si>
  <si>
    <t>72-2308121-04</t>
  </si>
  <si>
    <t>Кольцо МТЗ &lt;72-2308121-04&gt; В=6,4мм</t>
  </si>
  <si>
    <t>72-2308121-05</t>
  </si>
  <si>
    <t>Кольцо МТЗ &lt;72-2308121-05&gt; В=6,65мм</t>
  </si>
  <si>
    <t>72-2308121-06</t>
  </si>
  <si>
    <t>Кольцо МТЗ &lt;72-2308121-06&gt; В=6,7 мм</t>
  </si>
  <si>
    <t>72-2308121-07</t>
  </si>
  <si>
    <t>Кольцо МТЗ &lt;72-2308121-07&gt; В=6,85 мм</t>
  </si>
  <si>
    <t>72-2308121-09</t>
  </si>
  <si>
    <t>Кольцо МТЗ &lt;72-2308121-09&gt; В=7,15 мм</t>
  </si>
  <si>
    <t>72-2308121-10</t>
  </si>
  <si>
    <t>Кольцо МТЗ &lt;72-2308121-10&gt; В=7,30 мм</t>
  </si>
  <si>
    <t>72-2308121-11</t>
  </si>
  <si>
    <t>Кольцо МТЗ &lt;72-2308121-11&gt; В=7,45</t>
  </si>
  <si>
    <t>72-2308121</t>
  </si>
  <si>
    <t>Кольцо МТЗ &lt;72-2308121&gt;      В=5,8мм</t>
  </si>
  <si>
    <t>52-2308100</t>
  </si>
  <si>
    <t>Коническая пара МТЗ 52-2308100</t>
  </si>
  <si>
    <t>52-2308015-А2Л</t>
  </si>
  <si>
    <t>Корпус МТЗ &lt;52-2308015-А2&gt; левый</t>
  </si>
  <si>
    <t>52-2308101</t>
  </si>
  <si>
    <t>Корпус МТЗ &lt;52-2308101&gt; гильзы уплотнения</t>
  </si>
  <si>
    <t>72-2308066-Б</t>
  </si>
  <si>
    <t>Корпус МТЗ &lt;72-2308066-Б&gt; сальника грязевика</t>
  </si>
  <si>
    <t>1021-2308076</t>
  </si>
  <si>
    <t>Кронштейн МТЗ ПВМ &lt;1021-2308076&gt; левый</t>
  </si>
  <si>
    <t>102-2301023-01</t>
  </si>
  <si>
    <t>Кронштейн МТЗ ПВМ крепления гидроцилиндра (ГОРУ) &lt;102-2301023-01&gt;</t>
  </si>
  <si>
    <t>52-2308030-А</t>
  </si>
  <si>
    <t>Крышка МТЗ шкворня (верх.) &lt;52-2308030-А&gt; редуктора кон. пер.</t>
  </si>
  <si>
    <t>52-2308035</t>
  </si>
  <si>
    <t>Крышка МТЗ шкворня (ниж.) &lt;52-2308035&gt; редуктора кон. пер.</t>
  </si>
  <si>
    <t>52-2308089-А</t>
  </si>
  <si>
    <t>Обойма МТЗ ред. кон. перед. &lt;52-2308089-А&gt;</t>
  </si>
  <si>
    <t>52-2301062-Б1</t>
  </si>
  <si>
    <t>Обойма МТЗ сальника &lt;52-2301062-Б1&gt;</t>
  </si>
  <si>
    <t>52-2301058 (ВЗТЗЧ)</t>
  </si>
  <si>
    <t>Ось МТЗ качения &lt;52-2301058&gt; (ВЗТЗЧ)</t>
  </si>
  <si>
    <t>52-2301058 Украина</t>
  </si>
  <si>
    <t>Ось МТЗ качения &lt;52-2301058&gt; нов.обр. (Украина)</t>
  </si>
  <si>
    <t>52-2301054-А</t>
  </si>
  <si>
    <t>Ось МТЗ крышки корпуса дифференциала &lt;52-2301054-А&gt;</t>
  </si>
  <si>
    <t>52-2303019</t>
  </si>
  <si>
    <t>Ось МТЗ сателлита &lt;52-2303019&gt;</t>
  </si>
  <si>
    <t>72-2301059-А1</t>
  </si>
  <si>
    <t>Планка МТЗ &lt;72-2301059-А1&gt; корпуса перед. вед. моста</t>
  </si>
  <si>
    <t>52-2303032</t>
  </si>
  <si>
    <t>Пластина МТЗ &lt;52-2303032&gt; короб. диф.</t>
  </si>
  <si>
    <t>72-2308013</t>
  </si>
  <si>
    <t>Пластина МТЗ &lt;72-2308013&gt; бортовой редуктор</t>
  </si>
  <si>
    <t>52-2308065 Минск</t>
  </si>
  <si>
    <t>Полуось МТЗ переднего моста &lt;52-2308065&gt; (Минск)</t>
  </si>
  <si>
    <t>52-2308065 Україна</t>
  </si>
  <si>
    <t>Полуось МТЗ переднего моста &lt;52-2308065&gt; (Україна)</t>
  </si>
  <si>
    <t>52-2302021</t>
  </si>
  <si>
    <t>Прокладка МТЗ &lt;2302021&gt; В=0,5 мм</t>
  </si>
  <si>
    <t>52-2302022</t>
  </si>
  <si>
    <t>Прокладка МТЗ &lt;2302022&gt; В=0,2 мм</t>
  </si>
  <si>
    <t>52-2303027</t>
  </si>
  <si>
    <t>Прокладка МТЗ &lt;2303027&gt; В=0,5 мм</t>
  </si>
  <si>
    <t>52-2303028</t>
  </si>
  <si>
    <t>Прокладка МТЗ &lt;2303028&gt; В=0,2 мм</t>
  </si>
  <si>
    <t>72-2308021-Б-01</t>
  </si>
  <si>
    <t>Прокладка МТЗ &lt;2308021-Б-01&gt; В=0,8 мм</t>
  </si>
  <si>
    <t>52-2308038</t>
  </si>
  <si>
    <t>Прокладка МТЗ &lt;52-2308038&gt; регулировочная В=0,5 мм</t>
  </si>
  <si>
    <t>52-2308039</t>
  </si>
  <si>
    <t>Прокладка МТЗ &lt;52-2308039&gt; регулировочная В=0,2 мм</t>
  </si>
  <si>
    <t>52-2308077</t>
  </si>
  <si>
    <t>Прокладка МТЗ &lt;52-2308077&gt; винта 72-230 8046</t>
  </si>
  <si>
    <t>72-2308021-Б</t>
  </si>
  <si>
    <t>Прокладка МТЗ &lt;72-2308021-Б&gt; В=0,5 мм</t>
  </si>
  <si>
    <t>50-3001022</t>
  </si>
  <si>
    <t>Пружина МТЗ подвески &lt;50-3001022&gt;</t>
  </si>
  <si>
    <t>72-2308010</t>
  </si>
  <si>
    <t>Редуктор МТЗ правый (5 шп.) &lt;72-2308010&gt;</t>
  </si>
  <si>
    <t>822-2308074</t>
  </si>
  <si>
    <t>Рычаг МТЗ левый &lt;822-2308074&gt;</t>
  </si>
  <si>
    <t>72-2308075/01</t>
  </si>
  <si>
    <t>Рычаг МТЗ поворота ПВМ левый (с ГОРУ) &lt;72-2308075/01&gt;</t>
  </si>
  <si>
    <t>52-2308075</t>
  </si>
  <si>
    <t>Рычаг МТЗ поворота ПВМ левый &lt;52-2308075&gt;</t>
  </si>
  <si>
    <t>72-2308074</t>
  </si>
  <si>
    <t>Рычаг МТЗ поворота ПВМ правый (с ГОРУ) &lt;72-2308074&gt;</t>
  </si>
  <si>
    <t>822-2308075</t>
  </si>
  <si>
    <t>Рычаг МТЗ правый &lt;822-2308075&gt;</t>
  </si>
  <si>
    <t>52-2303018</t>
  </si>
  <si>
    <t>Сателлит МТЗ-82 &lt;52-2303018&gt; диффер.</t>
  </si>
  <si>
    <t>72-2308030-А</t>
  </si>
  <si>
    <t>Труба МТЗ шкворня (фланец с трубой) &lt;72-2308030-А&gt; (МТЗ)</t>
  </si>
  <si>
    <t>72-2308030</t>
  </si>
  <si>
    <t>Труба МТЗ шкворня (фланец с трубой) &lt;72-2308030&gt; (Ромны)</t>
  </si>
  <si>
    <t>82-2308017-01</t>
  </si>
  <si>
    <t>Фланец МТЗ &lt;82-2308017-01&gt; ред. конеч. перед. под 8 шп.</t>
  </si>
  <si>
    <t>72-2308070</t>
  </si>
  <si>
    <t>Фланец МТЗ с 5 болтами &lt;72-2308070&gt;</t>
  </si>
  <si>
    <t>72-2308070-01</t>
  </si>
  <si>
    <t>Фланец МТЗ с 8 болтами &lt;72-2308070-01&gt;</t>
  </si>
  <si>
    <t>52-2303021</t>
  </si>
  <si>
    <t>Чашка МТЗ &lt;52-2303021&gt; перед. вед. мост</t>
  </si>
  <si>
    <t>52-2301065</t>
  </si>
  <si>
    <t>Шайба МТЗ &lt;52-2301065&gt; крыш. распр., колесо перед.</t>
  </si>
  <si>
    <t>52-2302026</t>
  </si>
  <si>
    <t>Шайба МТЗ &lt;52-2302026&gt; регулировочная гл. передачи</t>
  </si>
  <si>
    <t>72-2308031</t>
  </si>
  <si>
    <t xml:space="preserve">Шайба МТЗ &lt;72-2308031&gt; фланца </t>
  </si>
  <si>
    <t>72-2308098-А</t>
  </si>
  <si>
    <t>Шайба МТЗ &lt;72-2308098-А&gt; под пружину редуктора кон. перед.</t>
  </si>
  <si>
    <t>52-2302010-Р</t>
  </si>
  <si>
    <t>Шестерня МТЗ &lt;52-2302010-Р&gt; в сборе</t>
  </si>
  <si>
    <t>52-2302019</t>
  </si>
  <si>
    <t>Шестерня МТЗ &lt;52-2302019&gt;</t>
  </si>
  <si>
    <t>52-2302030</t>
  </si>
  <si>
    <t>Шестерня МТЗ &lt;52-2302030&gt; ведущая и ведомая ПВМ</t>
  </si>
  <si>
    <t>52-2303030</t>
  </si>
  <si>
    <t>Шестерня МТЗ &lt;52-2303030&gt; (3017 в сб.)</t>
  </si>
  <si>
    <t>52-2308061</t>
  </si>
  <si>
    <t>Шестерня МТЗ &lt;52-2308061&gt; передачи кон.ведущ.пер.моста, z=12</t>
  </si>
  <si>
    <t>72-2308004</t>
  </si>
  <si>
    <t>Шпилька МТЗ крепления рул. рычага &lt;72-2308004&gt;</t>
  </si>
  <si>
    <t>52-2308099</t>
  </si>
  <si>
    <t>Штифт МТЗ &lt;52-2308099&gt; перед. вед. мост</t>
  </si>
  <si>
    <t>Ось передняя</t>
  </si>
  <si>
    <t>40-3001022 Украина</t>
  </si>
  <si>
    <t>Втулка МТЗ &lt;40-3001022&gt; оси качения</t>
  </si>
  <si>
    <t>50-3001021</t>
  </si>
  <si>
    <t>Втулка МТЗ &lt;50-3001021&gt; кулака нижняя выдвижного</t>
  </si>
  <si>
    <t>50-3001052</t>
  </si>
  <si>
    <t>Втулка МТЗ &lt;50-3001052&gt; кулака верхняя выдвижного</t>
  </si>
  <si>
    <t>70-3001101А</t>
  </si>
  <si>
    <t>Втулка МТЗ &lt;70-3001101А&gt; цапфы нижняя</t>
  </si>
  <si>
    <t>70-3001102А</t>
  </si>
  <si>
    <t>Втулка МТЗ &lt;70-3001102А&gt; цапфы верхняя</t>
  </si>
  <si>
    <t>80-3001068А</t>
  </si>
  <si>
    <t>Втулка МТЗ &lt;80-3001068А&gt; цапфы</t>
  </si>
  <si>
    <t>50-3001087</t>
  </si>
  <si>
    <t>Гайка МТЗ цапфы &lt;50-3001087&gt; (САЗ)</t>
  </si>
  <si>
    <t>А04.03.013-А</t>
  </si>
  <si>
    <t>Крышка МТЗ &lt;А04.03.013-А&gt; переднего колеса</t>
  </si>
  <si>
    <t>50-3000011 (ВЗТЗЧ)</t>
  </si>
  <si>
    <t>Ось МТЗ качения &lt;50-3000011&gt; (ВЗТЗЧ)</t>
  </si>
  <si>
    <t>50-3000011</t>
  </si>
  <si>
    <t>Ось МТЗ качения &lt;50-3000011&gt; (Украина)</t>
  </si>
  <si>
    <t>А35.32.002</t>
  </si>
  <si>
    <t>Палец МТЗ, ЮМЗ &lt;А35.32.002&gt; шаровой (Украина)</t>
  </si>
  <si>
    <t>50-3001040А1 (ВЗТЗЧ)</t>
  </si>
  <si>
    <t>Рычаг МТЗ поворота ПНМ левый (ГУР) &lt;50-3001040А1&gt; (ВЗТЗЧ)</t>
  </si>
  <si>
    <t>70-3001040-01 (ВЗТЗЧ)</t>
  </si>
  <si>
    <t>Рычаг МТЗ поворота ПНМ левый (с ГОРУ) двойной &lt;70-3001040-01&gt; (ВЗТЗЧ)</t>
  </si>
  <si>
    <t>70-3001040 (ВЗТЗЧ)</t>
  </si>
  <si>
    <t>Рычаг МТЗ поворота ПНМ правый (с ГОРУ) &lt;70-3001040&gt; (ВЗТЗЧ)</t>
  </si>
  <si>
    <t>80-3003010-02</t>
  </si>
  <si>
    <t>Тяга МТЗ &lt;50-3003010-02&gt; рулевая в сборе</t>
  </si>
  <si>
    <t>50-3003010А4</t>
  </si>
  <si>
    <t>Тяга МТЗ &lt;50-3003010А4&gt; рулевая в сборе</t>
  </si>
  <si>
    <t>52-3003010А2</t>
  </si>
  <si>
    <t>Тяга МТЗ &lt;52-3003010А2&gt; рулевая в сборе</t>
  </si>
  <si>
    <t>70-3001085</t>
  </si>
  <si>
    <t>Цапфа МТЗ левая &lt;70-3001085&gt;</t>
  </si>
  <si>
    <t>70-3001085-01</t>
  </si>
  <si>
    <t>Цапфа МТЗ правая &lt;70-3001085-01&gt;</t>
  </si>
  <si>
    <t>80-3001032</t>
  </si>
  <si>
    <t>Шайба МТЗ &lt;80-3001032&gt; полуоси</t>
  </si>
  <si>
    <t>80-3003020/03 Украина</t>
  </si>
  <si>
    <t>Шарнир унифициров.МТЗ (усил.) левый &lt;80-3003020/03&gt; (Украина)</t>
  </si>
  <si>
    <t>80-3003020/02 Украина</t>
  </si>
  <si>
    <t>Шарнир унифициров.МТЗ (усил.) правый &lt;80-3003020/02&gt; (Украина)</t>
  </si>
  <si>
    <t>А35.32.000А/01</t>
  </si>
  <si>
    <t>Шарнир унифициров.МТЗ левый &lt;А35.32.000А/01&gt;</t>
  </si>
  <si>
    <t>А35.32.000А</t>
  </si>
  <si>
    <t>Шарнир унифициров.МТЗ правый &lt;А35.32.000А&gt;</t>
  </si>
  <si>
    <t>А35.32.000А/03</t>
  </si>
  <si>
    <t>Шарнир унифициров.ЮМЗ левый &lt;А35.32.000А/03&gt;</t>
  </si>
  <si>
    <t>Отбор мощности - ВОМ</t>
  </si>
  <si>
    <t>70-4202033</t>
  </si>
  <si>
    <t>Барабан МТЗ &lt;70-4202033&gt; водила</t>
  </si>
  <si>
    <t>70-4216023-А</t>
  </si>
  <si>
    <t>Болт МТЗ &lt;70-4216023-А&gt; рычага управления задним. ВОМ</t>
  </si>
  <si>
    <t>70-4202015-А</t>
  </si>
  <si>
    <t>Вал МТЗ &lt;70-4202015-А&gt;</t>
  </si>
  <si>
    <t>70-4202018</t>
  </si>
  <si>
    <t>Вал МТЗ &lt;70-4202018&gt; привода (цельный) 8-шлицивой</t>
  </si>
  <si>
    <t>70-4202044</t>
  </si>
  <si>
    <t>Вал МТЗ &lt;70-4202044&gt; коронной шестерни</t>
  </si>
  <si>
    <t>80-4202015-А</t>
  </si>
  <si>
    <t>Вал МТЗ &lt;80-4202015-А&gt;</t>
  </si>
  <si>
    <t>80-4202017</t>
  </si>
  <si>
    <t>Вал МТЗ &lt;80-4202017&gt; ВОМ</t>
  </si>
  <si>
    <t>50-4216018</t>
  </si>
  <si>
    <t>Валик МТЗ &lt;50-4216018&gt; управления</t>
  </si>
  <si>
    <t>50-4216070-Б</t>
  </si>
  <si>
    <t>Валик МТЗ &lt;50-4216070-Б&gt; управления</t>
  </si>
  <si>
    <t>50-4202068</t>
  </si>
  <si>
    <t>Винт МТЗ &lt;50-4202068&gt; стакана</t>
  </si>
  <si>
    <t>70-4202065</t>
  </si>
  <si>
    <t>Водило МТЗ с барабаном &lt;70-4202065&gt;</t>
  </si>
  <si>
    <t>70-4202060</t>
  </si>
  <si>
    <t>Водило МТЗ с сателлитами &lt;70-4202060&gt;</t>
  </si>
  <si>
    <t>80-4216105</t>
  </si>
  <si>
    <t>Кронштейн МТЗ &lt;80-4216105&gt; рычага управления задн. ВОМ</t>
  </si>
  <si>
    <t>80-4202020-А</t>
  </si>
  <si>
    <t>Крышка МТЗ ВОМ (8-ми шлиц.) нов.обр. в сб. &lt;80-4202020-А&gt;</t>
  </si>
  <si>
    <t>85-4202020</t>
  </si>
  <si>
    <t>Крышка МТЗ ВОМ (8-ми шлиц.) нов.обр. в сб. &lt;85-4202020-А&gt;</t>
  </si>
  <si>
    <t>70-4216015</t>
  </si>
  <si>
    <t>Крышка МТЗ ВОМ &lt;70-4216015&gt; рычага управления</t>
  </si>
  <si>
    <t>80-4202042-Б</t>
  </si>
  <si>
    <t>Крышка МТЗ ВОМ &lt;80-4202042-Б&gt;</t>
  </si>
  <si>
    <t>85-4202100 (БЗТДиА)</t>
  </si>
  <si>
    <t>Лента МТЗ ВОМ кубик 34 мм &lt;85-4202100&gt; (БЗТДиА)</t>
  </si>
  <si>
    <t>85-4202100-01 (БЗТДиА)</t>
  </si>
  <si>
    <t>Лента МТЗ ВОМ кубик 56 мм &lt;85-4202100-01&gt; (БЗТДиА)</t>
  </si>
  <si>
    <t>70-4202100A1-К Минск</t>
  </si>
  <si>
    <t>Лента МТЗ ВОМ кубик с накладкой &lt;70-4202100A1-К&gt; (БЗТДиА)</t>
  </si>
  <si>
    <t>70-4202100-A</t>
  </si>
  <si>
    <t>Лента МТЗ ВОМ плетёнка (Украина) &lt;70-4202100-A&gt;</t>
  </si>
  <si>
    <t>70-4202100A1-П</t>
  </si>
  <si>
    <t>Лента МТЗ ВОМ плетёнка с накладкой &lt;70-4202100A1-П&gt; (Украина)</t>
  </si>
  <si>
    <t>50-4202045</t>
  </si>
  <si>
    <t>Муфта МТЗ переключения ВОМ &lt;50-4202045&gt;</t>
  </si>
  <si>
    <t>70-4202072-Б</t>
  </si>
  <si>
    <t>Ось МТЗ &lt;70-4202072-Б&gt; ленты</t>
  </si>
  <si>
    <t>50-4216034</t>
  </si>
  <si>
    <t>Ось МТЗ винта ленты ВОМ (без резьбы) &lt;50-4216034&gt;</t>
  </si>
  <si>
    <t>70-4202026</t>
  </si>
  <si>
    <t>Ось МТЗ сателлита &lt;70-4202026&gt; (БЗТДиА)</t>
  </si>
  <si>
    <t>70-4202026 Украина</t>
  </si>
  <si>
    <t>Ось МТЗ сателлита &lt;70-4202026&gt; (Украина)</t>
  </si>
  <si>
    <t>50-4202078</t>
  </si>
  <si>
    <t>Палец МТЗ ВОМ (с резьбой) &lt;50-4202078&gt;</t>
  </si>
  <si>
    <t>80-4202081-А</t>
  </si>
  <si>
    <t>Пластина МТЗ &lt;80-4202081-А&gt;</t>
  </si>
  <si>
    <t>3КК20х26х34Е</t>
  </si>
  <si>
    <t>Подшипник МТЗ (оси сателлита ВОМ) &lt;3КК20х26х34Е&gt;</t>
  </si>
  <si>
    <t>70-4216011</t>
  </si>
  <si>
    <t>Пружина МТЗ &lt;70-4216011&gt;</t>
  </si>
  <si>
    <t>50-4216022-А</t>
  </si>
  <si>
    <t>Рычаг МТЗ &lt;50-4216022-А&gt; валика управления ВОМ</t>
  </si>
  <si>
    <t>70-4216065</t>
  </si>
  <si>
    <t>Рычаг МТЗ &lt;70-4216065&gt; упр. ВОМ в сб.</t>
  </si>
  <si>
    <t>85-4216100-Б</t>
  </si>
  <si>
    <t>Рычаг МТЗ ВОМ управления &lt;85-4216100-Б&gt;</t>
  </si>
  <si>
    <t>50-4202074</t>
  </si>
  <si>
    <t>Рычаг МТЗ ленты ВОМ &lt;50-4202074&gt;</t>
  </si>
  <si>
    <t>70-4202024</t>
  </si>
  <si>
    <t>Сателлит МТЗ-80 &lt;70-4202024&gt; ВОМ</t>
  </si>
  <si>
    <t>70-4216081-Б</t>
  </si>
  <si>
    <t>Стержень МТЗ &lt;70-4216081-Б&gt; упр. ВОМ</t>
  </si>
  <si>
    <t>80-4216039</t>
  </si>
  <si>
    <t>Стопор МТЗ &lt;80-4216039&gt;</t>
  </si>
  <si>
    <t>80-4216050</t>
  </si>
  <si>
    <t>Ступица МТЗ &lt;80-4216050&gt; упр. ВОМ</t>
  </si>
  <si>
    <t>70-4216043-Б</t>
  </si>
  <si>
    <t>Тяга МТЗ &lt;70-4216043-Б&gt; упр. зад. ВОМ</t>
  </si>
  <si>
    <t>80-4216060</t>
  </si>
  <si>
    <t>Тяга МТЗ &lt;80-4216060&gt; в сб. рычага</t>
  </si>
  <si>
    <t>85-4216081-А</t>
  </si>
  <si>
    <t>Тяга МТЗ ВОМ управления задним &lt;85-4216081-А&gt;</t>
  </si>
  <si>
    <t>70-4216013</t>
  </si>
  <si>
    <t>Ушко МТЗ &lt;70-4216013&gt; ВОМ</t>
  </si>
  <si>
    <t>80-4202019Б-02</t>
  </si>
  <si>
    <t>Хвостовик МТЗ ВОМ (21-шлиц) нов. обр. (БЗТДиА) &lt;80-4202019Б-02&gt;</t>
  </si>
  <si>
    <t>70-4202019-02</t>
  </si>
  <si>
    <t>Хвостовик МТЗ ВОМ (21-шлиц) ст.обр. &lt;70-4202019-02&gt;</t>
  </si>
  <si>
    <t>80-4202019-Б-01</t>
  </si>
  <si>
    <t>Хвостовик МТЗ ВОМ (6-шлиц) нов. обр. (БЗТДиА) &lt;80-4202019-Б-01&gt;</t>
  </si>
  <si>
    <t>80-4202019-Б</t>
  </si>
  <si>
    <t>Хвостовик МТЗ ВОМ (8-шлиц) нов. обр. (БЗТДиА) &lt;80-4202019-Б&gt;</t>
  </si>
  <si>
    <t>70-4202043</t>
  </si>
  <si>
    <t>Шестерня МТЗ &lt;70-4202043&gt; коронная</t>
  </si>
  <si>
    <t>Раздаточная коробка и карданный привод</t>
  </si>
  <si>
    <t>52-2203020</t>
  </si>
  <si>
    <t>Болт МТЗ &lt;52-2203020&gt; специальный с гайкой</t>
  </si>
  <si>
    <t>72-2203010А2</t>
  </si>
  <si>
    <t>Вал карданный МТЗ-82 &lt;72-2203010А2&gt;</t>
  </si>
  <si>
    <t>72-2203010К</t>
  </si>
  <si>
    <t>Вал карданный МТЗ-82 &lt;72-2203010К&gt;</t>
  </si>
  <si>
    <t>72-1802063</t>
  </si>
  <si>
    <t>Вал МТЗ &lt;72-1802063&gt; раздаточн. коробки МТЗ-82</t>
  </si>
  <si>
    <t>72-2209013</t>
  </si>
  <si>
    <t>Вал МТЗ &lt;72-2209013&gt; промежуточной опоры</t>
  </si>
  <si>
    <t>52-1802080Б-1</t>
  </si>
  <si>
    <t>Валик МТЗ &lt;52-1802080Б-1&gt; раздаточн.коробки</t>
  </si>
  <si>
    <t>52-1802084</t>
  </si>
  <si>
    <t>Вилка МТЗ &lt;52-1802084&gt; раздаточн.коробки</t>
  </si>
  <si>
    <t>52-1802093</t>
  </si>
  <si>
    <t>Винт МТЗ &lt;52-1802093&gt; втулки 52-1802092-Б</t>
  </si>
  <si>
    <t>52-1802092-Б</t>
  </si>
  <si>
    <t>Втулка МТЗ &lt;52-1802092-Б&gt;</t>
  </si>
  <si>
    <t>72-2209012А</t>
  </si>
  <si>
    <t>Втулка МТЗ &lt;72-2209012А&gt; опоры промеж. кард. вала</t>
  </si>
  <si>
    <t>72-2209019</t>
  </si>
  <si>
    <t>Диск МТЗ &lt;72-2209019&gt; опоры промежут.</t>
  </si>
  <si>
    <t>72-2209025/26</t>
  </si>
  <si>
    <t>Диск МТЗ &lt;72-2209025/26&gt; опоры промежут.</t>
  </si>
  <si>
    <t>Диск МТЗ &lt;72-2209025/26&gt; опоры промежут. пр-во Тара</t>
  </si>
  <si>
    <t>72-2209027</t>
  </si>
  <si>
    <t>Диск МТЗ &lt;72-2209027&gt; опоры промежуточ.</t>
  </si>
  <si>
    <t>12-12-306</t>
  </si>
  <si>
    <t>Кольцо МТЗ &lt;12-12-306&gt; разрезное пром. опоры</t>
  </si>
  <si>
    <t>72-1802020-02</t>
  </si>
  <si>
    <t>Коробка МТЗ раздаточная &lt;72-1802020-02&gt;</t>
  </si>
  <si>
    <t>72-2209022</t>
  </si>
  <si>
    <t>Корпус МТЗ &lt;72-2209022&gt; кард.вала</t>
  </si>
  <si>
    <t>72-2203025РН</t>
  </si>
  <si>
    <t>Крестовина МТЗ &lt;72-2203025&gt; РН</t>
  </si>
  <si>
    <t>52-1802076</t>
  </si>
  <si>
    <t>Крышка МТЗ &lt;52-1802076&gt; раздаточн.короб.</t>
  </si>
  <si>
    <t>52-1802067</t>
  </si>
  <si>
    <t>Обойма МТЗ &lt;52-1802067&gt; шестерни разд.короб.</t>
  </si>
  <si>
    <t>72-2209010А</t>
  </si>
  <si>
    <t>Опора МТЗ промежуточная &lt;72-2209010А&gt; (Бобруйск)</t>
  </si>
  <si>
    <t>52-1802094-РН</t>
  </si>
  <si>
    <t>Ось МТЗ &lt;52-1802094&gt; с гайкой</t>
  </si>
  <si>
    <t>72-2209014</t>
  </si>
  <si>
    <t>Фланец МТЗ промежуточной опоры &lt;72-2209014&gt;</t>
  </si>
  <si>
    <t>52-1802079</t>
  </si>
  <si>
    <t>Шайба МТЗ &lt;52-1802079&gt; фланца разд.короб.</t>
  </si>
  <si>
    <t>72-2209016</t>
  </si>
  <si>
    <t>Шайба МТЗ &lt;72-2209016&gt; фланца привода кардана</t>
  </si>
  <si>
    <t>52-1802061-А</t>
  </si>
  <si>
    <t>Шестерня МТЗ &lt;52-1802061-А&gt; раздаточной коробки привода ПВМ</t>
  </si>
  <si>
    <t>52-1802091</t>
  </si>
  <si>
    <t>Шестерня МТЗ &lt;52-1802091&gt; промежуточная</t>
  </si>
  <si>
    <t>72-1802068</t>
  </si>
  <si>
    <t>Шестерня МТЗ &lt;72-1802068&gt; муфта</t>
  </si>
  <si>
    <t>70-2801120А1 (ВЗТЗЧ)</t>
  </si>
  <si>
    <t>Брус передний МТЗ &lt;70-2801120А1&gt; (ВЗТЗЧ)</t>
  </si>
  <si>
    <t>50-2800011</t>
  </si>
  <si>
    <t>Втулка МТЗ &lt;50-2800011&gt; (левый лонжерон)</t>
  </si>
  <si>
    <t>80-4235011-А Украина</t>
  </si>
  <si>
    <t>Груз МТЗ &lt;80-4235011-А&gt; 45 кг балласт передний</t>
  </si>
  <si>
    <t>70-4235020</t>
  </si>
  <si>
    <t xml:space="preserve">Кронштейн &lt;70-4235020&gt; (сварной) балласта трактор МТЗ-82, ЮМЗ-6 </t>
  </si>
  <si>
    <t>80-2801060 (ВЗТЗЧ)</t>
  </si>
  <si>
    <t>Лонжерон левый МТЗ &lt;80-2801060&gt; (ВЗТЗЧ)</t>
  </si>
  <si>
    <t>80-2801060 Ромны</t>
  </si>
  <si>
    <t>Лонжерон левый МТЗ &lt;80-2801060&gt; Ромны</t>
  </si>
  <si>
    <t>80-2801050 Ромны</t>
  </si>
  <si>
    <t>Лонжерон правый МТЗ &lt;80-2801050&gt; Ромны</t>
  </si>
  <si>
    <t>70-4235015 Україна</t>
  </si>
  <si>
    <t>Струна МТЗ &lt;70-4235015&gt; груз передний</t>
  </si>
  <si>
    <t>Рулевое управление</t>
  </si>
  <si>
    <t>80-3401104</t>
  </si>
  <si>
    <t>Амортизатор МТЗ &lt;80-3401104&gt; привода</t>
  </si>
  <si>
    <t>Ф80-3407201</t>
  </si>
  <si>
    <t>Болт МТЗ &lt;Ф80-3407201&gt;</t>
  </si>
  <si>
    <t>70-3401074-Б</t>
  </si>
  <si>
    <t>Вал МТЗ &lt;70-3401074-Б&gt; привода рул. управл.</t>
  </si>
  <si>
    <t>80-3401052-Б (ВЗТЗЧ)</t>
  </si>
  <si>
    <t>Вал МТЗ &lt;80-3401052-Б&gt; ГУР (ВЗТЗЧ)</t>
  </si>
  <si>
    <t>80-3401072 (ВЗТЗЧ)</t>
  </si>
  <si>
    <t>Вал МТЗ &lt;80-3401072&gt; рулевого управления (ВЗТЗЧ)</t>
  </si>
  <si>
    <t>85-3401175</t>
  </si>
  <si>
    <t>Вал МТЗ &lt;85-3401175&gt; рулевой колонки</t>
  </si>
  <si>
    <t>70-3401055</t>
  </si>
  <si>
    <t>Валик МТЗ &lt;70-3401055&gt; промежуточный рул. упр.</t>
  </si>
  <si>
    <t>85-3401156-Б (ВЗТЗЧ)</t>
  </si>
  <si>
    <t>Вилка МТЗ &lt;85-3401156-Б&gt; насоса дозатора (ВЗТЗЧ)</t>
  </si>
  <si>
    <t>50-3405032</t>
  </si>
  <si>
    <t>Втулка МТЗ &lt;50-3405032&gt; ГУР нижн.</t>
  </si>
  <si>
    <t>50-3405041</t>
  </si>
  <si>
    <t>Втулка МТЗ &lt;50-3405041&gt; призонная</t>
  </si>
  <si>
    <t>80-3401070 (ВЗТЗЧ)</t>
  </si>
  <si>
    <t>Втулка МТЗ &lt;80-3401070&gt; рулевого управления (ВЗТЗЧ)</t>
  </si>
  <si>
    <t>Ф80-3405102-Б</t>
  </si>
  <si>
    <t>Втулка МТЗ &lt;Ф80-3405102-Б&gt; рулевого управления</t>
  </si>
  <si>
    <t>Ф80-3405107</t>
  </si>
  <si>
    <t>Втулка МТЗ &lt;Ф80-3405107&gt;</t>
  </si>
  <si>
    <t>40-3405062</t>
  </si>
  <si>
    <t>Гайка МТЗ &lt;40-3405062&gt;</t>
  </si>
  <si>
    <t>50-3405053</t>
  </si>
  <si>
    <t>Гайка МТЗ &lt;50-3405053&gt; гидроусил.(крепл.сошки)</t>
  </si>
  <si>
    <t>Гидробак рулевого управления МТЗ</t>
  </si>
  <si>
    <t>80-3401140</t>
  </si>
  <si>
    <t>Зажим МТЗ &lt;80-3401140&gt;</t>
  </si>
  <si>
    <t>50-3401060 (ВЗТЗЧ)</t>
  </si>
  <si>
    <t>Карданчик рулевого упр. МТЗ, ЮМЗ &lt;50-3401060&gt; (ВЗТЗЧ)</t>
  </si>
  <si>
    <t>80-3402015</t>
  </si>
  <si>
    <t>Колесо рулевое МТЗ &lt;80-3402015&gt;</t>
  </si>
  <si>
    <t>85-3401010</t>
  </si>
  <si>
    <t>Колонка рулевая МТЗ &lt;85-3401010&gt; под ГОРУ</t>
  </si>
  <si>
    <t>Ком-кт МТЗ-80 переоборудования  с ГУР на ГоРУ</t>
  </si>
  <si>
    <t>50-3401062СБ</t>
  </si>
  <si>
    <t>Крестовина карданчика МТЗ, ЮМЗ &lt;50-3401062СБ&gt; в сб.с подш.</t>
  </si>
  <si>
    <t>Ф80-3001011</t>
  </si>
  <si>
    <t>Кронштейн МТЗ ПНМ крепления гидроцилиндра (ГОРУ) &lt;Ф80-3001011&gt;</t>
  </si>
  <si>
    <t>Н80-3712040</t>
  </si>
  <si>
    <t>Кронштейн МТЗ фонаря переднего (правый, н/о.) &lt;Н80-3712040&gt;</t>
  </si>
  <si>
    <t>50-3407080</t>
  </si>
  <si>
    <t>Маслопровод МТЗ &lt;50-3407080&gt; ГУР</t>
  </si>
  <si>
    <t>70-3407100</t>
  </si>
  <si>
    <t>Маслопровод МТЗ &lt;70-3407100&gt; ГУР (к насосу НШ-10)</t>
  </si>
  <si>
    <t>70-3407110</t>
  </si>
  <si>
    <t>Маслопровод МТЗ &lt;70-3407110&gt; ГУР</t>
  </si>
  <si>
    <t>Ф80-3407760</t>
  </si>
  <si>
    <t>Маслопровод МТЗ &lt;Ф80-3407760&gt; НШ-10 (гидробак МТЗ)</t>
  </si>
  <si>
    <t>А61-030-А1</t>
  </si>
  <si>
    <t>Палец МТЗ &lt;А61-030-А1&gt;</t>
  </si>
  <si>
    <t>Ф80-3405101-Б (ВЗТЗЧ)</t>
  </si>
  <si>
    <t>Палец МТЗ &lt;Ф80-3405101-Б&gt; (ВЗТЗЧ)</t>
  </si>
  <si>
    <t>Ф80-3405111 (ВЗТЗЧ)</t>
  </si>
  <si>
    <t>Палец МТЗ &lt;Ф80-3405111&gt; (ВЗТЗЧ)</t>
  </si>
  <si>
    <t>102-3405103-3И</t>
  </si>
  <si>
    <t>Палец МТЗ гидроцилиндра и рычага &lt;102-3405103-3И&gt; в сборе</t>
  </si>
  <si>
    <t>102-3405103</t>
  </si>
  <si>
    <t>Палец МТЗ гидроцилиндра и рычага &lt;102-3405103&gt;</t>
  </si>
  <si>
    <t>102-3405103-Б-3И</t>
  </si>
  <si>
    <t>Палец МТЗ гидроцилиндра штока &lt;102-3405103-Б-3И&gt; в сборе</t>
  </si>
  <si>
    <t>102-3405103-Б</t>
  </si>
  <si>
    <t>Палец МТЗ гидроцилиндра штока &lt;102-3405103-Б&gt;</t>
  </si>
  <si>
    <t>70-3407146</t>
  </si>
  <si>
    <t>Планка МТЗ &lt;70-3407146&gt;</t>
  </si>
  <si>
    <t>70-3405022</t>
  </si>
  <si>
    <t>Рейка МТЗ &lt;70-3405022&gt; штока ГУР</t>
  </si>
  <si>
    <t>50-3405024</t>
  </si>
  <si>
    <t>Сектор МТЗ &lt;50-3405024&gt; ГУР</t>
  </si>
  <si>
    <t>50-3405042А (ВЗТЗЧ)</t>
  </si>
  <si>
    <t>Сошка ГУР МТЗ-80 &lt;50-3405042А&gt; (ВЗТЗЧ)</t>
  </si>
  <si>
    <t>50-3405042А Ромны</t>
  </si>
  <si>
    <t>Сошка ГУР МТЗ-80 &lt;50-3405042А&gt; Ромны</t>
  </si>
  <si>
    <t>52-3405042 Ромны</t>
  </si>
  <si>
    <t>Сошка ГУР МТЗ-82 &lt;52-3405042&gt; Ромны</t>
  </si>
  <si>
    <t>52-3405042 (ВЗТЗЧ)</t>
  </si>
  <si>
    <t>Сошка ГУР МТЗ-82 &lt;52-3405042М&gt; (ВЗТЗЧ)</t>
  </si>
  <si>
    <t>80-3401105</t>
  </si>
  <si>
    <t>Стойка МТЗ &lt;80-3401105&gt;</t>
  </si>
  <si>
    <t>Ф80-3405109</t>
  </si>
  <si>
    <t>Уплотнитель МТЗ шарнира &lt;Ф80-3405109&gt;</t>
  </si>
  <si>
    <t>50-3407010</t>
  </si>
  <si>
    <t>Фильтр МТЗ &lt;50-3407010&gt; ГУР</t>
  </si>
  <si>
    <t>80-3401103</t>
  </si>
  <si>
    <t>Хомут МТЗ рулевого управления &lt;80-3401103&gt;</t>
  </si>
  <si>
    <t>50-3405010</t>
  </si>
  <si>
    <t>Цилиндр  МТЗ &lt;50-3405010&gt; с рейкой</t>
  </si>
  <si>
    <t>Ф80-3405108</t>
  </si>
  <si>
    <t>Чашка МТЗ &lt;Ф80-3405108&gt;</t>
  </si>
  <si>
    <t>50-3406034</t>
  </si>
  <si>
    <t>Червяк МТЗ &lt;50-3406034&gt; ГУР</t>
  </si>
  <si>
    <t>50-3406037</t>
  </si>
  <si>
    <t>Шайба МТЗ &lt;50-3406037&gt;</t>
  </si>
  <si>
    <t>Ф80-3405103</t>
  </si>
  <si>
    <t>Шайба МТЗ &lt;Ф80-3405103&gt;</t>
  </si>
  <si>
    <t>Ф80-3407134</t>
  </si>
  <si>
    <t>Штуцер МТЗ насоса дозатора &lt;Ф80-3407134&gt;</t>
  </si>
  <si>
    <t>Система охлаждения и выпуска газов</t>
  </si>
  <si>
    <t>240-1308040-01</t>
  </si>
  <si>
    <t>Вентилятор Д-240 (МТЗ) &lt;240-1308040-01&gt; 4-х лопастной</t>
  </si>
  <si>
    <t>60-1205015-А2</t>
  </si>
  <si>
    <t>Глушитель МТЗ длинный &lt;60-1205015-А2 &gt; L=1370мм (Беларусь)</t>
  </si>
  <si>
    <t>70-1309080</t>
  </si>
  <si>
    <t>Кожух МТЗ &lt;70-1309080&gt; радиатора</t>
  </si>
  <si>
    <t>ПС7-0</t>
  </si>
  <si>
    <t>Кран сливной пробковый &lt;ПС7-0&gt; (оригинал)</t>
  </si>
  <si>
    <t>80-1310020</t>
  </si>
  <si>
    <t>Кронштейн МТЗ &lt;80-1310020&gt;</t>
  </si>
  <si>
    <t>50-1303062-Б2 Украина</t>
  </si>
  <si>
    <t>Патрубок МТЗ (L=130) вод насос нижн &lt;50-1303062-Б2&gt;</t>
  </si>
  <si>
    <t>70-1303001Украина</t>
  </si>
  <si>
    <t>Патрубок МТЗ (L=270) радиат водян верх &lt;70-1303001&gt;</t>
  </si>
  <si>
    <t>50-1307044-02</t>
  </si>
  <si>
    <t>Патрубок МТЗ (алюмин) водян насос &lt;50-1307044-02&gt;</t>
  </si>
  <si>
    <t>Патрубок МТЗ водяного насоса верхний и нижний (комплект)</t>
  </si>
  <si>
    <t>70-1310441</t>
  </si>
  <si>
    <t>Фиксатор МТЗ &lt;70-1310441&gt; радиатора</t>
  </si>
  <si>
    <t>ХС-21</t>
  </si>
  <si>
    <t>Хомут МТЗ ХС-21</t>
  </si>
  <si>
    <t>240-1307061-02</t>
  </si>
  <si>
    <t>Шкив МТЗ водяного насоса &lt;240-1307061-02&gt;</t>
  </si>
  <si>
    <t>50-1306028Б2 У</t>
  </si>
  <si>
    <t>Шланг МТЗ термостата &lt;50-1306028Б2&gt; Украина</t>
  </si>
  <si>
    <t>70-1310010-А</t>
  </si>
  <si>
    <t>Шторка МТЗ &lt;70-1310010-А&gt; радиатора</t>
  </si>
  <si>
    <t>Система питания</t>
  </si>
  <si>
    <t>70-1101010-02</t>
  </si>
  <si>
    <t>Бак МТЗ &lt;1101010-02&gt; топливный правый</t>
  </si>
  <si>
    <t>70-1101020</t>
  </si>
  <si>
    <t>Бак МТЗ &lt;1101020&gt; топливный левый с горловиной</t>
  </si>
  <si>
    <t>240-1111103-А</t>
  </si>
  <si>
    <t>Болт МТЗ &lt;240-1111103-А&gt; Д-240 поворотного угольника</t>
  </si>
  <si>
    <t>240-1117101-А</t>
  </si>
  <si>
    <t>Болт МТЗ &lt;240-1117101-А&gt; Д-240 штутцера топливного фильтра</t>
  </si>
  <si>
    <t>36-1104787</t>
  </si>
  <si>
    <t>Болт МТЗ &lt;36-1104787&gt; Д-240 форсунки (штуцера обратки) (ММЗ)</t>
  </si>
  <si>
    <t>36-1104787 Украина</t>
  </si>
  <si>
    <t>Болт МТЗ &lt;36-1104787&gt; Д-240 форсунки (штуцера обратки) (Украина)</t>
  </si>
  <si>
    <t>240-1109015-А-02</t>
  </si>
  <si>
    <t>Воздухоочиститель в сб. Д-240 (МТЗ) &lt;240-1109015-А-02&gt;</t>
  </si>
  <si>
    <t>240-1104119</t>
  </si>
  <si>
    <t>Гайка МТЗ &lt;240-1104119&gt; угольника 4118</t>
  </si>
  <si>
    <t>Д18-055А</t>
  </si>
  <si>
    <t>Кольцо МТЗ &lt;Д18-055А&gt; (медное) фильтра топливного</t>
  </si>
  <si>
    <t>80-1101250-Б</t>
  </si>
  <si>
    <t>Кронштейн МТЗ &lt;80-1101250-Б&gt; крепления топ. бака правый</t>
  </si>
  <si>
    <t>80-1101280-Б</t>
  </si>
  <si>
    <t>Кронштейн МТЗ &lt;80-1101280-Б&gt; крепления топ. бака левый</t>
  </si>
  <si>
    <t>240-1105025</t>
  </si>
  <si>
    <t>Отражатель фильтра грубой очистки 240-1105025</t>
  </si>
  <si>
    <t>082-1103010П</t>
  </si>
  <si>
    <t>Пробка МТЗ &lt;082-1103010&gt; топливного бака (пластм.)</t>
  </si>
  <si>
    <t>50-1103010-В</t>
  </si>
  <si>
    <t>Пробка МТЗ &lt;50-1103010-В)&gt; топливного бака (металл)</t>
  </si>
  <si>
    <t>36-1104788-01</t>
  </si>
  <si>
    <t>Прокладка Д-240 болта (кольцо) алюм. 10мм &lt;36-1104788-01&gt;</t>
  </si>
  <si>
    <t>70-1101035-В-01</t>
  </si>
  <si>
    <t>Рукав МТЗ &lt;70-1101035-В-01&gt; соединения топливных баков</t>
  </si>
  <si>
    <t>70-1101345Б1</t>
  </si>
  <si>
    <t>Топливопровод МТЗ топл. бака (три штуц) &lt;70-1101345Б1&gt;</t>
  </si>
  <si>
    <t>240-1104160-01</t>
  </si>
  <si>
    <t>Топливопровод МТЗ топл. насоса (L=1050) &lt;240-1104160-01&gt;</t>
  </si>
  <si>
    <t>240-1104160-02</t>
  </si>
  <si>
    <t>Топливопровод МТЗ топл. насоса &lt;240-1104160-02&gt;</t>
  </si>
  <si>
    <t>70-1104180</t>
  </si>
  <si>
    <t>Топливопровод МТЗ топл.бака (два штуц) &lt;70-1104180&gt;</t>
  </si>
  <si>
    <t>240-1104320-А2</t>
  </si>
  <si>
    <t>Трубка МТЗ &lt;240-1104320-А2&gt; дренажная</t>
  </si>
  <si>
    <t>240-1104300-01</t>
  </si>
  <si>
    <t>Трубка МТЗ ТВД &lt;240-1104300-01&gt; топл. насоса</t>
  </si>
  <si>
    <t>240-1104300-02</t>
  </si>
  <si>
    <t>Трубка МТЗ ТВД &lt;240-1104300-02&gt; топл. насос.</t>
  </si>
  <si>
    <t>240-1104300-03</t>
  </si>
  <si>
    <t>Трубка МТЗ ТВД &lt;240-1104300-03&gt; топл. насос.</t>
  </si>
  <si>
    <t>80В-1108343</t>
  </si>
  <si>
    <t>Тяга МТЗ &lt;80В-1108343&gt;</t>
  </si>
  <si>
    <t>80В-1108344-01</t>
  </si>
  <si>
    <t>Тяга МТЗ &lt;80В-1108344-01&gt;</t>
  </si>
  <si>
    <t>80В-1108344</t>
  </si>
  <si>
    <t>Тяга МТЗ &lt;80В-1108344&gt;</t>
  </si>
  <si>
    <t>240-1104115 СБ</t>
  </si>
  <si>
    <t>Угольник МТЗ &lt;240-1104115&gt; трубопровода в сборе</t>
  </si>
  <si>
    <t>240-1104118</t>
  </si>
  <si>
    <t>Угольник МТЗ &lt;240-1104118&gt; трубопровода</t>
  </si>
  <si>
    <t>240-1105010 Китай</t>
  </si>
  <si>
    <t>Фильтр топливный МТЗ &lt;240-1105010&gt; грубой очистки (Китай)</t>
  </si>
  <si>
    <t>70-1101070</t>
  </si>
  <si>
    <t>Хомут МТЗ топливного бака &lt;70-1101070&gt;</t>
  </si>
  <si>
    <t>240-1111112</t>
  </si>
  <si>
    <t>Штуцер МТЗ &lt;240-1111112&gt; (Д-240)</t>
  </si>
  <si>
    <t>Сцепление</t>
  </si>
  <si>
    <t>50-1602033-А</t>
  </si>
  <si>
    <t>Болт МТЗ &lt;50-1602033-А&gt;</t>
  </si>
  <si>
    <t>80-1602033</t>
  </si>
  <si>
    <t>Болт МТЗ привода выкл. сцепл. упорный &lt;80-1602033&gt;</t>
  </si>
  <si>
    <t>50-1601215 Україна</t>
  </si>
  <si>
    <t>Вал МТЗ &lt;50-1601215&gt; вилок включения Украина</t>
  </si>
  <si>
    <t>70-1601021-Б Минск</t>
  </si>
  <si>
    <t>Вал МТЗ &lt;70-1601021-Б&gt; ведомый (привода) ВОМ (Минск)</t>
  </si>
  <si>
    <t>70-1601026</t>
  </si>
  <si>
    <t>Вал МТЗ &lt;70-1601026&gt; ведущий ВОМ (полый) (МЗШ)</t>
  </si>
  <si>
    <t>70-1601026 Украина</t>
  </si>
  <si>
    <t>Вал МТЗ &lt;70-1601026&gt; ведущий ВОМ (полый) (Украина)</t>
  </si>
  <si>
    <t>50-1601215 Беларусь</t>
  </si>
  <si>
    <t>Вал МТЗ вилок включения &lt;50-1601215&gt; (Беларусь)</t>
  </si>
  <si>
    <t>70-1601140 (ВЗТЗЧ)</t>
  </si>
  <si>
    <t>Валик МТЗ &lt;70-1601140&gt; переключения ВОМ (ВЗТЗЧ)</t>
  </si>
  <si>
    <t>50-1601203</t>
  </si>
  <si>
    <t>Вилка МТЗ &lt;50-1601203&gt; включения сцепления</t>
  </si>
  <si>
    <t>50-1601203 Ромны</t>
  </si>
  <si>
    <t>Вилка МТЗ &lt;50-1601203&gt; включения сцепления (Ромны)</t>
  </si>
  <si>
    <t>85-1601097</t>
  </si>
  <si>
    <t>Вилка МТЗ &lt;85-1601097&gt; включения сцепления</t>
  </si>
  <si>
    <t>50-1601098</t>
  </si>
  <si>
    <t>Винт МТЗ &lt;50-1601098&gt; диска сцепл. регулировочный</t>
  </si>
  <si>
    <t>50-1601336</t>
  </si>
  <si>
    <t>Втулка МТЗ &lt;50-1601336&gt; сцепления упорная</t>
  </si>
  <si>
    <t>70-1601053</t>
  </si>
  <si>
    <t>Втулка МТЗ &lt;70-1601053&gt; диск. опорн.</t>
  </si>
  <si>
    <t>80С-1601061</t>
  </si>
  <si>
    <t>Втулка МТЗ &lt;80С-1601061&gt;</t>
  </si>
  <si>
    <t>70-1601090-А</t>
  </si>
  <si>
    <t>Диск МТЗ (корзина) сцепления &lt;70-1601090-А&gt; старого образца</t>
  </si>
  <si>
    <t>80-1601090</t>
  </si>
  <si>
    <t>Диск МТЗ (корзина) сцепления &lt;80-1601090&gt; усил.</t>
  </si>
  <si>
    <t>80-1601090 К</t>
  </si>
  <si>
    <t>Диск МТЗ (корзина) сцепления &lt;80-1601090&gt; усил. (Китай)</t>
  </si>
  <si>
    <t>70-1601093</t>
  </si>
  <si>
    <t>Диск МТЗ (нажимной) сцепления &lt;70-1601093&gt;</t>
  </si>
  <si>
    <t>80-1601093</t>
  </si>
  <si>
    <t>Диск МТЗ (нажимной) сцепления &lt;80-1601093&gt; усил.</t>
  </si>
  <si>
    <t>70-1601120А</t>
  </si>
  <si>
    <t>Диск МТЗ (опорный) сцепления &lt;70-1601120А&gt;</t>
  </si>
  <si>
    <t>85-1601120А</t>
  </si>
  <si>
    <t>Диск МТЗ (опорный) сцепления &lt;85-1601120А&gt; усил.</t>
  </si>
  <si>
    <t>85-1601130-01Ус</t>
  </si>
  <si>
    <t>Диск МТЗ (фередо) сцепления &lt;85-1601130-01&gt;</t>
  </si>
  <si>
    <t>85-1601130 БЗТДиА</t>
  </si>
  <si>
    <t>Диск МТЗ (фередо) сцепления &lt;85-1601130&gt; БЗТДиА</t>
  </si>
  <si>
    <t>70-1601130 Рз (ТАРА)</t>
  </si>
  <si>
    <t>Диск МТЗ (фередо) сцепления ведомый (резинки) (ТАРА) &lt;70-1601130&gt;</t>
  </si>
  <si>
    <t>50-1005021-А</t>
  </si>
  <si>
    <t>Заглушка МТЗ &lt;50-1005021-А&gt; вала коленчатого</t>
  </si>
  <si>
    <t>50-1601022</t>
  </si>
  <si>
    <t>Заглушка МТЗ корпуса сцепления (d=25 мм.) &lt;50-1601022&gt;</t>
  </si>
  <si>
    <t>50-1606026</t>
  </si>
  <si>
    <t>Защелка МТЗ &lt;50-1606026&gt;</t>
  </si>
  <si>
    <t>095-100-30-1-4</t>
  </si>
  <si>
    <t>Кольцо МТЗ ГОСТ 9833-73 &lt;095-100-30-1-4&gt; сцеп.</t>
  </si>
  <si>
    <t>36-1601016</t>
  </si>
  <si>
    <t>Корпус МТЗ &lt;36-1601016&gt; пылеотраж. вала</t>
  </si>
  <si>
    <t>50-1601172-А</t>
  </si>
  <si>
    <t>Кронштейн МТЗ &lt;50-1601172-А&gt; отводки</t>
  </si>
  <si>
    <t>70-1601028</t>
  </si>
  <si>
    <t>Кронштейн МТЗ &lt;70-1601028&gt; (корпус сц. пониж. редуктора)</t>
  </si>
  <si>
    <t>50-1601089</t>
  </si>
  <si>
    <t>Крышка МТЗ &lt;50-1601089&gt; подшипника</t>
  </si>
  <si>
    <t>50-1601315 (ВЗТЗЧ)</t>
  </si>
  <si>
    <t>Крышка МТЗ &lt;50-1601315&gt; нижняя  (ВЗТЗЧ)</t>
  </si>
  <si>
    <t>70-1601081</t>
  </si>
  <si>
    <t>Муфта МТЗ соединительная (Минск) &lt;70-1601081-10&gt;</t>
  </si>
  <si>
    <t>70-1601138</t>
  </si>
  <si>
    <t>Накладка МТЗ &lt;1601138&gt; сцепления (феридо)</t>
  </si>
  <si>
    <t>50-1601335</t>
  </si>
  <si>
    <t>Ось МТЗ шестерни промежуточной (2-х ступенчатая) &lt;50-1601335&gt;</t>
  </si>
  <si>
    <t>70-1601335</t>
  </si>
  <si>
    <t>Ось МТЗ шестерни промежуточной (3-х ступенчатая) &lt;70-1601335&gt; (САЗ)</t>
  </si>
  <si>
    <t xml:space="preserve">50-1601185 </t>
  </si>
  <si>
    <t>Отводка МТЗ выж. подш. (без подш) &lt;50-1601185-А&gt; (БЗТДиА)</t>
  </si>
  <si>
    <t>50-1601185-А</t>
  </si>
  <si>
    <t>Отводка МТЗ выж. подш. (без подш) &lt;50-1601185-А&gt; (Ромны)</t>
  </si>
  <si>
    <t>50-1601180</t>
  </si>
  <si>
    <t>Отводка МТЗ выж. подш. в сб с подш. &lt;50-1601180&gt; НЭ</t>
  </si>
  <si>
    <t>Отводка МТЗ выж. подш. в сб. с подш. &lt;50-1601180&gt; (БЗТДиА)</t>
  </si>
  <si>
    <t>80-1601099</t>
  </si>
  <si>
    <t>Пластина МТЗ &lt;80-1601099&gt;</t>
  </si>
  <si>
    <t>85-1601124</t>
  </si>
  <si>
    <t>Пластина МТЗ 1221&lt;85-1601124&gt;</t>
  </si>
  <si>
    <t>50-1605152</t>
  </si>
  <si>
    <t>Пружина МТЗ &lt;50-1605152&gt;</t>
  </si>
  <si>
    <t>50-1601083Б</t>
  </si>
  <si>
    <t>Пружина МТЗ отжимного рычага (стар. обр.) &lt;50-1601083Б&gt;</t>
  </si>
  <si>
    <t>50-1601217</t>
  </si>
  <si>
    <t>Рычаг МТЗ вала вилок включ. &lt;50-1601217&gt;</t>
  </si>
  <si>
    <t>85-1601094</t>
  </si>
  <si>
    <t>Рычаг отжимной МТЗ диска сцеп. нов.об. &lt;85-1601094&gt;</t>
  </si>
  <si>
    <t>70-1601094</t>
  </si>
  <si>
    <t>Рычаг отжимной МТЗ диска сцеп. ст. обр. &lt;70-1601094&gt;</t>
  </si>
  <si>
    <t>70-1601094 Ромны</t>
  </si>
  <si>
    <t>Рычаг отжимной МТЗ диска сцеп. ст. обр. &lt;70-1601094&gt; Ромны</t>
  </si>
  <si>
    <t>50-1601072</t>
  </si>
  <si>
    <t>Стакан МТЗ &lt;1601072&gt; пружины сцеп. в сборе</t>
  </si>
  <si>
    <t>50-1602110-Б</t>
  </si>
  <si>
    <t>Тяга МТЗ &lt;50-1602110-Б&gt; сцепления</t>
  </si>
  <si>
    <t>50-1601027</t>
  </si>
  <si>
    <t>Шайба МТЗ &lt;50-1601027&gt; упорная</t>
  </si>
  <si>
    <t>50-1601319</t>
  </si>
  <si>
    <t>Шайба МТЗ &lt;50-1601319&gt; маслоотражат.</t>
  </si>
  <si>
    <t>70-1601082</t>
  </si>
  <si>
    <t>Шайба МТЗ &lt;70-1601082&gt; распорная привода ВОМ 1 ступени</t>
  </si>
  <si>
    <t>70-1601083</t>
  </si>
  <si>
    <t>Шайба МТЗ &lt;70-1601083&gt; распорная привода ВОМ 2 ступени</t>
  </si>
  <si>
    <t>70-1601331</t>
  </si>
  <si>
    <t>Шестерня МТЗ &lt;70-1601331&gt; промежуточная (Z=27)МЗШ</t>
  </si>
  <si>
    <t>70-1601088Б</t>
  </si>
  <si>
    <t>Шестерня МТЗ привода ВОМ 1-й ступ. (Z=47) &lt;70-1601088Б&gt; (МИНСК)</t>
  </si>
  <si>
    <t>70-1601086Б</t>
  </si>
  <si>
    <t>Шестерня МТЗ привода ВОМ 2-й ступ. (Z=39) &lt;70-1601086Б&gt; (МИНСК)</t>
  </si>
  <si>
    <t>50-3502203</t>
  </si>
  <si>
    <t>Вилка МТЗ &lt;50-3502203&gt; торм. раб.</t>
  </si>
  <si>
    <t>50-3503064</t>
  </si>
  <si>
    <t>Втулка МТЗ &lt;50-3503064&gt;</t>
  </si>
  <si>
    <t>50-3502040</t>
  </si>
  <si>
    <t>Диск МТЗ &lt;50-3502040&gt; тормозной</t>
  </si>
  <si>
    <t>85-3502040</t>
  </si>
  <si>
    <t>Диск МТЗ &lt;85-3502040&gt; тормозной</t>
  </si>
  <si>
    <t>85-3502040-02</t>
  </si>
  <si>
    <t>Диск МТЗ &lt;85-3502040&gt; тормозной (пр-во ТАРА)</t>
  </si>
  <si>
    <t>50-3502030А (ВЗТЗЧ)</t>
  </si>
  <si>
    <t>Диски МТЗ &lt;50-3502030А&gt; нажимные (стальные) (ВЗТЗЧ)</t>
  </si>
  <si>
    <t>50-3502030А Украина</t>
  </si>
  <si>
    <t>Диски МТЗ &lt;50-3502030А&gt; нажимные (стальные) (Ромны)</t>
  </si>
  <si>
    <t>85-3502030А (ВЗТЗЧ)</t>
  </si>
  <si>
    <t>Диски МТЗ &lt;85-3502030А&gt; нажимные (стальные) (ВЗТЗЧ)</t>
  </si>
  <si>
    <t>50-3502035-А2</t>
  </si>
  <si>
    <t>Кожух МТЗ &lt;50-3502035-А2&gt; стояночного тормоза</t>
  </si>
  <si>
    <t>50-3502035 Ромны</t>
  </si>
  <si>
    <t>Кожух МТЗ &lt;50-3502035&gt; стояночного тормоза Ромны</t>
  </si>
  <si>
    <t>70-3502035</t>
  </si>
  <si>
    <t>Кожух МТЗ &lt;70-3502035&gt; рабочего тормоза</t>
  </si>
  <si>
    <t>70-3502035 К</t>
  </si>
  <si>
    <t>Кожух МТЗ &lt;70-3502035&gt; рабочего тормоза (Китай)</t>
  </si>
  <si>
    <t>70-3502035 Ромны</t>
  </si>
  <si>
    <t>Кожух МТЗ &lt;70-3502035&gt; рабочего тормоза Ромны</t>
  </si>
  <si>
    <t>85-3502035</t>
  </si>
  <si>
    <t>Кожух МТЗ &lt;85-3502035&gt;</t>
  </si>
  <si>
    <t>70-3507070</t>
  </si>
  <si>
    <t>Кронштейн МТЗ &lt;70-3507070&gt; тормоза стояночного</t>
  </si>
  <si>
    <t>А59.01.201</t>
  </si>
  <si>
    <t>Накладка МТЗ &lt;А59.01.201&gt; тормозная</t>
  </si>
  <si>
    <t>70-3507024</t>
  </si>
  <si>
    <t>Ось МТЗ &lt;70-3507024&gt;</t>
  </si>
  <si>
    <t>80-3503130</t>
  </si>
  <si>
    <t>Педаль МТЗ &lt;80-3503130&gt;</t>
  </si>
  <si>
    <t>80-3503140</t>
  </si>
  <si>
    <t>Педаль МТЗ &lt;80-3503140&gt;</t>
  </si>
  <si>
    <t>70-3503017-А</t>
  </si>
  <si>
    <t>Рычаг МТЗ &lt;70-3503017-А&gt;</t>
  </si>
  <si>
    <t>70-3507120</t>
  </si>
  <si>
    <t>Рычаг МТЗ &lt;70-3507120&gt;</t>
  </si>
  <si>
    <t>70-3514107</t>
  </si>
  <si>
    <t>Рычаг МТЗ &lt;70-3514107&gt;</t>
  </si>
  <si>
    <t>70-3507130</t>
  </si>
  <si>
    <t>Рычаг МТЗ тормоза стояночного &lt;70-3507130&gt;</t>
  </si>
  <si>
    <t>85-3507060</t>
  </si>
  <si>
    <t>Рычаг МТЗ тормоза стояночного &lt;85-3507060&gt;</t>
  </si>
  <si>
    <t>70-3507021-Б</t>
  </si>
  <si>
    <t>Сектор МТЗ &lt;70-3507021-Б&gt;</t>
  </si>
  <si>
    <t>70-3507140</t>
  </si>
  <si>
    <t>Тяга МТЗ &lt;70-3507140&gt;</t>
  </si>
  <si>
    <t>70-3507141</t>
  </si>
  <si>
    <t>Тяга МТЗ &lt;70-3507141&gt;</t>
  </si>
  <si>
    <t>50-3502202</t>
  </si>
  <si>
    <t>Чехол МТЗ тормозов &lt;50-3502202&gt;</t>
  </si>
  <si>
    <t>СШ-6*11</t>
  </si>
  <si>
    <t>Шпонка МТЗ (СШ-6*11) управление тормоза</t>
  </si>
  <si>
    <t>Управление блока дифференциала заднего моста и арматура</t>
  </si>
  <si>
    <t>70-4802010Т</t>
  </si>
  <si>
    <t>Клапан МТЗ &lt;70-4802010Т&gt; редукционный (датчика блок.диф)</t>
  </si>
  <si>
    <t>70-4803027</t>
  </si>
  <si>
    <t>Кронштейн МТЗ &lt;70-4803027&gt;</t>
  </si>
  <si>
    <t>70-4802020</t>
  </si>
  <si>
    <t>Маслопровод МТЗ &lt;70-4802020&gt;</t>
  </si>
  <si>
    <t>70-4803040</t>
  </si>
  <si>
    <t>Трос МТЗ &lt;70-4803040&gt; блокировки</t>
  </si>
  <si>
    <t>70-4802062</t>
  </si>
  <si>
    <t>Шланг МТЗ L=120мм (10х18,5) &lt;70-4802062&gt;</t>
  </si>
  <si>
    <t>Электрооборудование МТЗ-80/82</t>
  </si>
  <si>
    <t>Датчики, Приборы, Комплектующие</t>
  </si>
  <si>
    <t>ВК153710</t>
  </si>
  <si>
    <t>Датчик МТЗ движения &lt;ВК153710&gt; (мост задний)</t>
  </si>
  <si>
    <t>70-3801080</t>
  </si>
  <si>
    <t>Трубка МТЗ &lt;70-3801080&gt; манометра масла</t>
  </si>
  <si>
    <t>70-3801100</t>
  </si>
  <si>
    <t>Трубка МТЗ &lt;70-3801100&gt; манометра воздуха</t>
  </si>
  <si>
    <t>70-3801180</t>
  </si>
  <si>
    <t>Шланг МТЗ &lt;70-3801180&gt; манометра масла</t>
  </si>
  <si>
    <t>Комплектующие для стартера МТЗ-80/82</t>
  </si>
  <si>
    <t>24.3708600</t>
  </si>
  <si>
    <t>Привод стартера МТЗ (бенд.) &lt;24.3708600&gt; 6 шлиц.</t>
  </si>
  <si>
    <t>АТЭК МТЗ-600</t>
  </si>
  <si>
    <t>Привод стартера МТЗ 80/82, Д240/245 &lt;АТЭК МТЗ-600&gt;</t>
  </si>
  <si>
    <t>АТЭК МТЗ-800</t>
  </si>
  <si>
    <t>Реле втягивающее стартера МТЗ-80/82, Д240/245 &lt;АТЭК МТЗ-800&gt;</t>
  </si>
  <si>
    <t>АТЭК МТЗ-200</t>
  </si>
  <si>
    <t>Якорь стартера МТЗ 80/82,  Д240/245 &lt;АТЭК МТЗ-200&gt;</t>
  </si>
  <si>
    <t>Разное</t>
  </si>
  <si>
    <t>Электропроводка МТЗ-80,82 комплект МК</t>
  </si>
  <si>
    <t>Стартер МТЗ-80/82</t>
  </si>
  <si>
    <t>Стартер МТЗ (АТЭК) (12В/2,7 кВт (ред.Д243,144,65,21) &lt;9 142 780&gt;</t>
  </si>
  <si>
    <t>Стартер МТЗ (АТЭК) 24В/4кВт (редукт. Д-243,245,260) &lt;9 172 780&gt;</t>
  </si>
  <si>
    <t>Стартер МТЗ (Чехия) с редуктором 12В Т-40, ЮМЗ, Т-25 &lt;9 142 780&gt;</t>
  </si>
  <si>
    <t>Указатели МТЗ-80/82</t>
  </si>
  <si>
    <t>УК-133А</t>
  </si>
  <si>
    <t>Указатель МТЗ температуры воды &lt;УК-133А&gt; электрический</t>
  </si>
  <si>
    <t>УТ-200Д</t>
  </si>
  <si>
    <t>Указатель МТЗ температуры воды &lt;УТ-200Д&gt; механический</t>
  </si>
  <si>
    <t>УТ-200Д JOBs</t>
  </si>
  <si>
    <t>Указатель МТЗ температуры воды &lt;УТ-200Д&gt; механический (пр-во JOBs,Юбана)</t>
  </si>
  <si>
    <t>Трактор МТЗ 920-1225</t>
  </si>
  <si>
    <t>Двигатель Д-245</t>
  </si>
  <si>
    <t>245-1006020</t>
  </si>
  <si>
    <t>Болт Д-245 распредвала шестерни специальный &lt;245-1006020&gt;</t>
  </si>
  <si>
    <t>245-1308010-А Украина</t>
  </si>
  <si>
    <t>Вентилятор Д-245 (МТЗ) &lt;245-1308010-А&gt; 6 лопастей пластик (Украина)</t>
  </si>
  <si>
    <t>245-1205015</t>
  </si>
  <si>
    <t>Глушитель МТЗ-100 Д-245 &lt;245-1205015&gt; L=1370 мм</t>
  </si>
  <si>
    <t>245-1601090-А</t>
  </si>
  <si>
    <t>Диск Д-245 (корзина) сцепления  (автомоб) &lt;245-1601090-А&gt;</t>
  </si>
  <si>
    <t>245-1306021</t>
  </si>
  <si>
    <t>Корпус МТЗ термостата нижний &lt;245-1306021&gt;</t>
  </si>
  <si>
    <t>245-1403010</t>
  </si>
  <si>
    <t>Насос масляный Д245 (МТЗ) &lt;245-1403010&gt; Z=32</t>
  </si>
  <si>
    <t>245-1005122</t>
  </si>
  <si>
    <t>Палец маховика Д-245 &lt;245-1005122&gt;</t>
  </si>
  <si>
    <t>245-1008022-В</t>
  </si>
  <si>
    <t>Труба Д-245 &lt;245-1008022-В&gt;</t>
  </si>
  <si>
    <t>Двигатель Д-260</t>
  </si>
  <si>
    <t>85-1601090-В</t>
  </si>
  <si>
    <t>Диск МТЗ-1221 (корзина) сцепления &lt;85-1601090-В&gt;</t>
  </si>
  <si>
    <t>260-1003122</t>
  </si>
  <si>
    <t>Колпак головки блока Д-260 (алюм.) (МТЗ) &lt;260-1003122&gt;</t>
  </si>
  <si>
    <t>260-1007102-А</t>
  </si>
  <si>
    <t>Ось коромысел Д-260 (МТЗ) &lt;260-1007102-А&gt;</t>
  </si>
  <si>
    <t>260-1007048</t>
  </si>
  <si>
    <t>Тарелка пружины клапана Д-260 (МТЗ) &lt;260-1007048&gt;</t>
  </si>
  <si>
    <t>Задний мост, ступица, колеса МТЗ 920-1225</t>
  </si>
  <si>
    <t>1221-3109030 (ВЗТЗЧ)</t>
  </si>
  <si>
    <t>Проставка МТЗ-1221 задняя &lt;1221-3109030&gt; (ВЗТЗЧ)</t>
  </si>
  <si>
    <t>Кабина МТЗ 920-1225</t>
  </si>
  <si>
    <t>80-8403030</t>
  </si>
  <si>
    <t>Шторка МТЗ 1221 &lt;80-8403030&gt; (брызговик)</t>
  </si>
  <si>
    <t>КПП МТЗ 892-1225</t>
  </si>
  <si>
    <t>80-1701045</t>
  </si>
  <si>
    <t>Гайка МТЗ-1221 &lt;80-1701045&gt; вторичного вала</t>
  </si>
  <si>
    <t>Навесное оборудование МТЗ 920-1225</t>
  </si>
  <si>
    <t>80-4605012</t>
  </si>
  <si>
    <t>Раскос МТЗ-1025 &lt;80-4605012&gt;</t>
  </si>
  <si>
    <t>680-4607140-05</t>
  </si>
  <si>
    <t>Рукав МТЗ выс.давления L=520 &lt;680-4607140-05&gt;</t>
  </si>
  <si>
    <t>1220-4605107</t>
  </si>
  <si>
    <t>Серьга МТЗ-1221 &lt;1220-4605107&gt;</t>
  </si>
  <si>
    <t>1220-4605120</t>
  </si>
  <si>
    <t>Стяжка МТЗ-1221 &lt;1220-4605120&gt;</t>
  </si>
  <si>
    <t>1220-4605125</t>
  </si>
  <si>
    <t>Стяжка МТЗ-1221 &lt;1220-4605125&gt;</t>
  </si>
  <si>
    <t>80-4605035</t>
  </si>
  <si>
    <t>Тяга МТЗ-1025 левая &lt;80-4605035&gt; в сборе</t>
  </si>
  <si>
    <t>80-4605030</t>
  </si>
  <si>
    <t>Тяга МТЗ-1025 правая &lt;80-4605030&gt; в сборе</t>
  </si>
  <si>
    <t>1220-4605530-01 Україна</t>
  </si>
  <si>
    <t>Тяга МТЗ-1221 продольная &lt;1220-4605530-01&gt;</t>
  </si>
  <si>
    <t>Ось передняя МТЗ 920-1225</t>
  </si>
  <si>
    <t>1222-3000012</t>
  </si>
  <si>
    <t>Ось МТЗ-1221 качания &lt;1222-3000012&gt; (Украина)</t>
  </si>
  <si>
    <t>1220-3003010СБ Україна</t>
  </si>
  <si>
    <t>Тяга МТЗ-1221 рулевая &lt;1220-3003010СБ&gt; (Украина)</t>
  </si>
  <si>
    <t>Отбор мощности МТЗ 920-1225</t>
  </si>
  <si>
    <t>85-4202074</t>
  </si>
  <si>
    <t>Рычаг МТЗ-1221 ленты ВОМ 800,952,1025 &lt;85-4202074&gt;</t>
  </si>
  <si>
    <t>Рама МТЗ 920-1225</t>
  </si>
  <si>
    <t>1025-4235015</t>
  </si>
  <si>
    <t>Струна МТЗ-1025 &lt;1025-4235015&gt; груз передний</t>
  </si>
  <si>
    <t>Сцепление МТЗ 920-1225</t>
  </si>
  <si>
    <t>142-1601314-Б</t>
  </si>
  <si>
    <t>Пружина рычага МТЗ-1221 &lt;142-1601314-Б&gt;</t>
  </si>
  <si>
    <t>142-1601316</t>
  </si>
  <si>
    <t>Сухарь МТЗ-1221 &lt;142-1601316&gt;</t>
  </si>
  <si>
    <t>Управление рулевое МТЗ 920-1225</t>
  </si>
  <si>
    <t>85-3407101</t>
  </si>
  <si>
    <t>Патрубок МТЗ-1221,900,100 гидроаккумулятора &lt;85-3407101&gt;</t>
  </si>
  <si>
    <t>Сальник МТЗ-1221 цилиндра главного рул. упл.</t>
  </si>
  <si>
    <t>Электрооборудование МТЗ 920-1225</t>
  </si>
  <si>
    <t>20.3708600</t>
  </si>
  <si>
    <t>Привод стартера МТЗ (бенд.) &lt;20.3708600&gt; 4 шлиц.</t>
  </si>
  <si>
    <t>ТРАКТОР Т-150</t>
  </si>
  <si>
    <t>Двигатель СМД-60</t>
  </si>
  <si>
    <t>60-04103.10</t>
  </si>
  <si>
    <t>Венец маховика СМД-60 &lt;60-04103.10&gt;</t>
  </si>
  <si>
    <t>60-13010.11</t>
  </si>
  <si>
    <t>Вентилятор СМД-60 &lt;60-13010.11&gt;</t>
  </si>
  <si>
    <t>60-06103.00</t>
  </si>
  <si>
    <t>Втулка СМД-60-72 клапана направляющая &lt;60-06103.00&gt;</t>
  </si>
  <si>
    <t>А57.01.005</t>
  </si>
  <si>
    <t>Втулка СМД-60-72 шатуна &lt;А57.01.005&gt;</t>
  </si>
  <si>
    <t>72-07012.00</t>
  </si>
  <si>
    <t>Глушитель СМД-60 &lt;72-07012.00&gt; оригинальный</t>
  </si>
  <si>
    <t>60-12010.61</t>
  </si>
  <si>
    <t>Кронштейн СМД-60 &lt;60-12010.61&gt; воздухоочистителя</t>
  </si>
  <si>
    <t>172.00.102-1</t>
  </si>
  <si>
    <t>Кронштейн Т-150 левый &lt;172.00.102-1&gt; ХТЗ</t>
  </si>
  <si>
    <t>172.00.102-1-01</t>
  </si>
  <si>
    <t>Кронштейн Т-150 правый &lt;172.00.102-1-01&gt; ХТЗ</t>
  </si>
  <si>
    <t>60-06013.00</t>
  </si>
  <si>
    <t>Механизм СМД-60 газораспределения &lt;60-06013.00&gt; в сборе</t>
  </si>
  <si>
    <t>60-12023.00</t>
  </si>
  <si>
    <t>Моноциклон СМД-60 &lt;60-12023.00&gt;</t>
  </si>
  <si>
    <t>60.09002.20</t>
  </si>
  <si>
    <t>Насос масляный СМД-60 &lt;60.09002.20&gt; нового образца</t>
  </si>
  <si>
    <t>172.00.101-1</t>
  </si>
  <si>
    <t>Опора Т-150 двигателя передняя &lt;172.00.101-1&gt;</t>
  </si>
  <si>
    <t>125.13.256</t>
  </si>
  <si>
    <t>Патрубки Т-150 &lt;125.13.256&gt; радиатора вод/охлаждения</t>
  </si>
  <si>
    <t>60-28137.10</t>
  </si>
  <si>
    <t>Патрубки Т-150 &lt;60-28137.10&gt; турбокомпрессора ТКР-11 (2 шт)</t>
  </si>
  <si>
    <t>150.00.073</t>
  </si>
  <si>
    <t>Подушка Т-150 &lt;150.00.073&gt; двигателя (прямая)</t>
  </si>
  <si>
    <t>150.00.074</t>
  </si>
  <si>
    <t>Подушка Т-150 &lt;150.00.074&gt; двигателя (горбатая)</t>
  </si>
  <si>
    <t>150.00.075</t>
  </si>
  <si>
    <t>Подушка Т-150 &lt;150.00.075&gt; боковая двигателя</t>
  </si>
  <si>
    <t>60-02014.10Р</t>
  </si>
  <si>
    <t>Привод ПД двигателя СМД-60 &lt;60-02014.10&gt;</t>
  </si>
  <si>
    <t>60-15036.10</t>
  </si>
  <si>
    <t>Топливопровод СМД-60 к1,2,3 цилиндрам прав. &lt;60-150 36.10&gt;</t>
  </si>
  <si>
    <t>60-15037.10</t>
  </si>
  <si>
    <t>Топливопровод СМД-60 к4,5,6 цилиндрам лев. &lt;60-150 37.10&gt;</t>
  </si>
  <si>
    <t>68-15014.01-03</t>
  </si>
  <si>
    <t>Топливопровод СМД-60 низкого давления &lt;68-15014.01-03&gt;</t>
  </si>
  <si>
    <t>60-07006.20</t>
  </si>
  <si>
    <t>Труба СМД-60 выпускная (эжектор) &lt;60-07006.20&gt;</t>
  </si>
  <si>
    <t>72-07002.00</t>
  </si>
  <si>
    <t>Труба СМД-60 выхлопная (колено) &lt;72-07002.00&gt;</t>
  </si>
  <si>
    <t>ЭО-161-000.4</t>
  </si>
  <si>
    <t>Фильтр СМД-60 тонкой очистки топлива &lt;ЭО-161-000.4&gt;</t>
  </si>
  <si>
    <t>60-04004.10</t>
  </si>
  <si>
    <t>Фланец СМД-60 вала коленчатого &lt;60-04004.10&gt;</t>
  </si>
  <si>
    <t>60-05003.20</t>
  </si>
  <si>
    <t>Шестерня СМД-60 &lt;60-05003.20&gt; распрелительного вала</t>
  </si>
  <si>
    <t>60-04106.10</t>
  </si>
  <si>
    <t>Шкив СМД-60 вала коленчатого &lt;60-04106.10&gt;</t>
  </si>
  <si>
    <t>60-13102.40</t>
  </si>
  <si>
    <t>Шкив СМД-60 вентилятора &lt;60-13102.40&gt;</t>
  </si>
  <si>
    <t>60-13119.40</t>
  </si>
  <si>
    <t>Шкив СМД-60 ролика &lt;60-13119.40&gt; натяжного</t>
  </si>
  <si>
    <t>60-05113.00</t>
  </si>
  <si>
    <t>Штанга СМД-60 толкателя &lt;60-05113.00&gt;</t>
  </si>
  <si>
    <t>181.10.011-2</t>
  </si>
  <si>
    <t>Эжектор Т-150 под двигатель ЯМЗ &lt;181.10.011-2&gt; ХТЗ</t>
  </si>
  <si>
    <t>Другие системы</t>
  </si>
  <si>
    <t>150.45.435</t>
  </si>
  <si>
    <t>Буфер Т-150 &lt;150.45.435&gt; крепления кабины ХТЗ</t>
  </si>
  <si>
    <t>172.45.435-2</t>
  </si>
  <si>
    <t>Буфер Т-150 &lt;172.45.435-2&gt; крепления кабины ХТЗ-17221</t>
  </si>
  <si>
    <t>150.00.014А</t>
  </si>
  <si>
    <t>Кожух Т-150 защитный &lt;150.00.014А&gt; ХТЗ</t>
  </si>
  <si>
    <t>150.00.033-1А</t>
  </si>
  <si>
    <t>Колпак Т-150 защитный &lt;150.00.033-1А&gt; ХТЗ</t>
  </si>
  <si>
    <t>151.47.014-3</t>
  </si>
  <si>
    <t>Крыло Т-150К переднее правое &lt;151.47.014-3&gt; ХТЗ</t>
  </si>
  <si>
    <t>151.47.126-2</t>
  </si>
  <si>
    <t>Лист Т-150 &lt;150.47.126-2&gt; защитный правый  ХТЗ</t>
  </si>
  <si>
    <t>МД 219-500</t>
  </si>
  <si>
    <t>Манометр Т-150 &lt;МД 219-500&gt; на 6 атмосфер</t>
  </si>
  <si>
    <t>МД 225-500</t>
  </si>
  <si>
    <t>Манометр Т-150 &lt;МД 225-500&gt; на 16 атмосфер</t>
  </si>
  <si>
    <t>МД 226-500</t>
  </si>
  <si>
    <t>Манометр Т-150 &lt;МД 226-500&gt; на 10 атмосфер</t>
  </si>
  <si>
    <t>150.45.216-2</t>
  </si>
  <si>
    <t>Подушка Т-150 &lt;150.45.216-2&gt; под кабину (амортизатор)</t>
  </si>
  <si>
    <t>150.45.216-3А</t>
  </si>
  <si>
    <t>Подушка Т-17221 &lt;150.45.216-3А&gt; под кабину  (амортизатор)</t>
  </si>
  <si>
    <t>150.13.138</t>
  </si>
  <si>
    <t>Прокладка Т-150 &lt;150.13.138&gt; радиатора РТИ</t>
  </si>
  <si>
    <t>150.45.262</t>
  </si>
  <si>
    <t>Ручка стеклоподъемника Т-150 &lt;150.45.262&gt; ХТЗ</t>
  </si>
  <si>
    <t>125.20.057-1</t>
  </si>
  <si>
    <t>Сервомеханизм Т-150 &lt;125.20.057-1&gt;</t>
  </si>
  <si>
    <t>150.47.023-4</t>
  </si>
  <si>
    <t>Сетка Т-150 &lt;150.47.023-4&gt; ХТЗ</t>
  </si>
  <si>
    <t>150.45.020-1</t>
  </si>
  <si>
    <t>Стекло Т-150 двери  ХТЗ с кронштейном &lt;150.45.020-1&gt;</t>
  </si>
  <si>
    <t>23.588.112.00-12</t>
  </si>
  <si>
    <t>Трос подачи топлива, муфты сцепления, распределителя КП ХТЗ-121, -17221 75х1350 &lt;23.588.112.00-12&gt;</t>
  </si>
  <si>
    <t>150.48.042-1</t>
  </si>
  <si>
    <t>Трубка Т-150 &lt;150.48.042-1&gt; манометра воздуха (0,3м)</t>
  </si>
  <si>
    <t>150.48.042-2</t>
  </si>
  <si>
    <t>Трубка Т-150 &lt;150.48.042-2&gt; манометра масла (0,3м)</t>
  </si>
  <si>
    <t>Трубка Т-150 &lt;150.48.042-2&gt; манометра масла (1,5м)</t>
  </si>
  <si>
    <t>Трубка Т-150 &lt;150.48.042-2&gt; манометра масла (2м)</t>
  </si>
  <si>
    <t>150.50.026</t>
  </si>
  <si>
    <t>Фильтр Т-150 топливного бака &lt;150.50.026&gt;(допуск 745001) ХТЗ</t>
  </si>
  <si>
    <t>125.08.012</t>
  </si>
  <si>
    <t>Шторка Т-150 &lt;125.08.012&gt; радиатора ХТЗ</t>
  </si>
  <si>
    <t>150.47.037-1-01</t>
  </si>
  <si>
    <t>Щиток Т-150 &lt;150.47.037-1-01&gt; грязевый большой</t>
  </si>
  <si>
    <t>150.47.037-1</t>
  </si>
  <si>
    <t>Щиток Т-150 &lt;150.47.037-1&gt; грязевый  малый</t>
  </si>
  <si>
    <t>17К-28С12Б</t>
  </si>
  <si>
    <t>Элемент СМД-60 фильтра &lt;17К-28С12Б&gt; масляного ТКР</t>
  </si>
  <si>
    <t>Каретка подвески Т-150</t>
  </si>
  <si>
    <t>150.33.102</t>
  </si>
  <si>
    <t>Бандаж поддерж. ролика Т-150 &lt;150.33.102&gt;</t>
  </si>
  <si>
    <t>150.31.149</t>
  </si>
  <si>
    <t>Болт Т-150 &lt;150.31.149&gt; цапфы</t>
  </si>
  <si>
    <t>150.31.103А</t>
  </si>
  <si>
    <t>Втулка Т-150 &lt;150.31.103А&gt; балансира каретки</t>
  </si>
  <si>
    <t>150.31.139-4</t>
  </si>
  <si>
    <t>Кольцо Т-150 &lt;150.31.139-4&gt; РТИ</t>
  </si>
  <si>
    <t>А11.00.103</t>
  </si>
  <si>
    <t>Кольцо Т-150 &lt;А11.00.103&gt; каретки</t>
  </si>
  <si>
    <t>А11.00.107</t>
  </si>
  <si>
    <t>Кольцо Т-150 &lt;А11.00.107&gt; каретки</t>
  </si>
  <si>
    <t>150.31.107</t>
  </si>
  <si>
    <t>Корпус уплотнения Т-150 (зайчик) &lt;150.31.107&gt;</t>
  </si>
  <si>
    <t>85.31.026</t>
  </si>
  <si>
    <t>Корпус уплотнения Т-150 каретки &lt;85.31.026&gt; в сборе</t>
  </si>
  <si>
    <t>150.31.013-5</t>
  </si>
  <si>
    <t>Кронштейн Т-150 &lt;150.31.013-5&gt; с цапфами</t>
  </si>
  <si>
    <t>А11.00.105</t>
  </si>
  <si>
    <t>Пружина Т-150 &lt;А11.00.105&gt; уплотнения катка</t>
  </si>
  <si>
    <t>150.31.030-2</t>
  </si>
  <si>
    <t>Уплотнение Т-150 &lt;150.31.030-2&gt; каретки</t>
  </si>
  <si>
    <t>150.31.127Б</t>
  </si>
  <si>
    <t>Цапфа Т-150 &lt;150.31.127Б&gt; каретки</t>
  </si>
  <si>
    <t>150.31.150</t>
  </si>
  <si>
    <t>Шайба Т-150 &lt;150.31.150&gt; цапфы малая</t>
  </si>
  <si>
    <t>А11.00.104</t>
  </si>
  <si>
    <t>Шайба Т-150 &lt;А11.00.104&gt; катка</t>
  </si>
  <si>
    <t>150.31.120</t>
  </si>
  <si>
    <t>Шайба Т-150 стопорная &lt;150.31.120&gt;</t>
  </si>
  <si>
    <t>150.32.150А</t>
  </si>
  <si>
    <t>Колесо направляющее Т-150 &lt;150.32.150А&gt; ХТЗ</t>
  </si>
  <si>
    <t>А11.00.107-01</t>
  </si>
  <si>
    <t>Кольцо Т-150 &lt;А11.00.107-01&gt; направляющего колеса</t>
  </si>
  <si>
    <t>85.32.025</t>
  </si>
  <si>
    <t>Корпус Т-150 &lt;85.32.025&gt; уплотнения колеса направляющего</t>
  </si>
  <si>
    <t>150.37.140-1</t>
  </si>
  <si>
    <t>Барабан Т-150 &lt;150.37.140-1&gt; фрикционный гидромуфты</t>
  </si>
  <si>
    <t>150.37.195-2</t>
  </si>
  <si>
    <t>Барабан Т-150 &lt;150.37.195-2&gt; тормоза ХТЗ</t>
  </si>
  <si>
    <t>150м.37.700</t>
  </si>
  <si>
    <t>Барабан Т-150 &lt;150м.37.700&gt; фрикционный ХТЗ</t>
  </si>
  <si>
    <t>125.37.299</t>
  </si>
  <si>
    <t>Болт Т-150 &lt;125.37.299&gt; стопорный ХТЗ</t>
  </si>
  <si>
    <t>125.37.358</t>
  </si>
  <si>
    <t>Болт Т-150 &lt;125.37.358&gt; стопорный ХТЗ</t>
  </si>
  <si>
    <t>150.37.338</t>
  </si>
  <si>
    <t>Болт Т-150 &lt;150.37.338&gt; вала вторичного ХТЗ</t>
  </si>
  <si>
    <t>150.37.538</t>
  </si>
  <si>
    <t>Болт Т-150 &lt;150.37.538&gt; специальный  ХТЗ</t>
  </si>
  <si>
    <t>150.37.037-2</t>
  </si>
  <si>
    <t>Вал Т-150 &lt;150.37.037-2&gt; вторичный</t>
  </si>
  <si>
    <t>150.37.037-2 (ХТЗ)</t>
  </si>
  <si>
    <t>Вал Т-150 &lt;150.37.037-2&gt; ХТЗ вторичный</t>
  </si>
  <si>
    <t>150.37.104-4-02</t>
  </si>
  <si>
    <t>Вал Т-150 &lt;150.37.104-4-02&gt; первичный</t>
  </si>
  <si>
    <t>150.37.155-4</t>
  </si>
  <si>
    <t>Вал Т-150 &lt;150.37.155-4&gt; заднего хода ХТЗ</t>
  </si>
  <si>
    <t>150.37.176</t>
  </si>
  <si>
    <t>Вал Т-150 &lt;150.37.176&gt; привода ВОМ ХТЗ (гусеничный)</t>
  </si>
  <si>
    <t>151.37.127</t>
  </si>
  <si>
    <t>Вал Т-150 &lt;151.37.127&gt; ХТЗ</t>
  </si>
  <si>
    <t>151.37.239-1</t>
  </si>
  <si>
    <t>Вал Т-150 &lt;151.37.239-1&gt; ХТЗ ходоуменьшителя</t>
  </si>
  <si>
    <t>151.37.305-4</t>
  </si>
  <si>
    <t>Вал Т-150 &lt;151.37.305-4&gt; первичный раздаточной коробки</t>
  </si>
  <si>
    <t>151.37.376-1</t>
  </si>
  <si>
    <t>Вал Т-150 &lt;151.37.376-1&gt; привода ВОМ</t>
  </si>
  <si>
    <t>151.37.378-3</t>
  </si>
  <si>
    <t>Вал Т-150 &lt;151.37.378-3&gt; промежуточный раздат. коробки</t>
  </si>
  <si>
    <t>151.37.397</t>
  </si>
  <si>
    <t>Вал Т-150 &lt;151.37.397&gt; промежуточный ВОМ (колесник)</t>
  </si>
  <si>
    <t>Вал Т-150 &lt;151.37.397&gt; промежуточный ВОМ (оригинальный)</t>
  </si>
  <si>
    <t>151.37.407</t>
  </si>
  <si>
    <t>Вал Т-150 &lt;151.37.407&gt; привода насоса НШ</t>
  </si>
  <si>
    <t>155.37.507-1</t>
  </si>
  <si>
    <t>Вал Т-150 &lt;155.37.507-1&gt; ХТЗ раздаточной коробки</t>
  </si>
  <si>
    <t>150.37.189-2</t>
  </si>
  <si>
    <t>Валик Т-150 &lt;150.37.189-2&gt; включения насоса ХТЗ</t>
  </si>
  <si>
    <t>150.37.287</t>
  </si>
  <si>
    <t>Валик Т-150 &lt;150.37.287&gt; блокировки ХТЗ</t>
  </si>
  <si>
    <t>151.37.162-2</t>
  </si>
  <si>
    <t>Валик Т-150 &lt;151.37.162-2&gt; ХТЗ</t>
  </si>
  <si>
    <t>151.37.227-2</t>
  </si>
  <si>
    <t>Валик Т-150 &lt;151.37.227-2&gt; ХТЗ вилки КПП</t>
  </si>
  <si>
    <t>151.37.227-3</t>
  </si>
  <si>
    <t>Валик Т-150 &lt;151.37.227-3&gt; ХТЗ вилки КПП</t>
  </si>
  <si>
    <t>151.37.248</t>
  </si>
  <si>
    <t>Валик Т-150 &lt;151.37.248&gt; ХТЗ блокировки ходоуменшителя</t>
  </si>
  <si>
    <t>151.37.357-2</t>
  </si>
  <si>
    <t>Валик Т-150 &lt;151.37.357-2&gt; ХТЗ привода КПП</t>
  </si>
  <si>
    <t>151.37.357-3</t>
  </si>
  <si>
    <t>Валик Т-150 &lt;151.37.357-3&gt; ХТЗ привода КПП</t>
  </si>
  <si>
    <t>151.37.429-1</t>
  </si>
  <si>
    <t>Валик Т-150 &lt;151.37.429-1&gt; ХТЗ включения ВОМ</t>
  </si>
  <si>
    <t>151Б.37.774-2</t>
  </si>
  <si>
    <t>Валик Т-150 &lt;151Б.37.774-2&gt; ХТЗ</t>
  </si>
  <si>
    <t>150.37.190-1</t>
  </si>
  <si>
    <t>Вилка Т-150 &lt;150.37.190-1&gt; ХТЗ блокировки</t>
  </si>
  <si>
    <t>150м.37.163</t>
  </si>
  <si>
    <t>Вилка Т-150 &lt;150м.37.163&gt; ХТЗ переключения з.х.</t>
  </si>
  <si>
    <t>150м.37.165</t>
  </si>
  <si>
    <t>Вилка Т-150 &lt;150м.37.165&gt; ХТЗ переключения рядов</t>
  </si>
  <si>
    <t>151.37.163-2</t>
  </si>
  <si>
    <t>Вилка Т-150 &lt;151.37.163-2&gt; ХТЗ заднего хода</t>
  </si>
  <si>
    <t>151.37.228-2</t>
  </si>
  <si>
    <t xml:space="preserve">Вилка Т-150 &lt;151.37.228-2&gt; </t>
  </si>
  <si>
    <t>151.37.356</t>
  </si>
  <si>
    <t>Вилка Т-150 &lt;151.37.356&gt; включения рядов ХТЗ</t>
  </si>
  <si>
    <t>151.37.364</t>
  </si>
  <si>
    <t>Вилка Т-150 &lt;151.37.364&gt; включения переднего моста ХТЗ</t>
  </si>
  <si>
    <t>151.37.428</t>
  </si>
  <si>
    <t>Вилка Т-150 &lt;151.37.428&gt; включения ВОМ ХТЗ</t>
  </si>
  <si>
    <t>150.37.126</t>
  </si>
  <si>
    <t>Втулка Т-150 &lt;150.37.126&gt; ХТЗ</t>
  </si>
  <si>
    <t>150.37.129</t>
  </si>
  <si>
    <t>Втулка Т-150 &lt;150.37.129&gt; ХТЗ гидромуфты нажимная</t>
  </si>
  <si>
    <t>150.37.146</t>
  </si>
  <si>
    <t>Втулка Т-150 &lt;150.37.146&gt; распределителя КПП</t>
  </si>
  <si>
    <t>150м.37.113</t>
  </si>
  <si>
    <t>Втулка Т-150 &lt;150м.37.113&gt; ХТЗ распорная</t>
  </si>
  <si>
    <t>150м.37.419</t>
  </si>
  <si>
    <t>Втулка Т-150 &lt;150м.37.419&gt; ХТЗ зубчатая</t>
  </si>
  <si>
    <t>151.37.118</t>
  </si>
  <si>
    <t>Втулка Т-150 &lt;151.37.118&gt; ХТЗ шлицевая (мех. с буртиком)</t>
  </si>
  <si>
    <t>151.37.119</t>
  </si>
  <si>
    <t>Втулка Т-150 &lt;151.37.119&gt; ХТЗ (мех.)</t>
  </si>
  <si>
    <t>151.37.130</t>
  </si>
  <si>
    <t>Втулка Т-150 &lt;151.37.130&gt; ХТЗ</t>
  </si>
  <si>
    <t>151.37.206</t>
  </si>
  <si>
    <t>Втулка Т-150 &lt;151.37.206&gt; первичного вала</t>
  </si>
  <si>
    <t>151.37.212-4</t>
  </si>
  <si>
    <t>Втулка Т-150 &lt;151.37.212-4&gt; ХТЗ</t>
  </si>
  <si>
    <t>151.37.240-2</t>
  </si>
  <si>
    <t>Втулка Т-150 &lt;151.37.240-2&gt; ХТЗ</t>
  </si>
  <si>
    <t>151.37.321-1</t>
  </si>
  <si>
    <t>Втулка Т-150 &lt;151.37.321-1&gt; опорная</t>
  </si>
  <si>
    <t>151.37.321</t>
  </si>
  <si>
    <t>Втулка Т-150 &lt;151.37.321&gt; ХТЗ опорная</t>
  </si>
  <si>
    <t>151.37.384-2</t>
  </si>
  <si>
    <t>Втулка Т-150 &lt;151.37.384-2&gt; ХТЗ</t>
  </si>
  <si>
    <t>151.37.406</t>
  </si>
  <si>
    <t>Втулка Т-150 &lt;151.37.406&gt; ХТЗ привода НМШ</t>
  </si>
  <si>
    <t>151.37.411</t>
  </si>
  <si>
    <t>Втулка Т-150 &lt;151.37.411&gt; ХТЗ зубчатая</t>
  </si>
  <si>
    <t>156.37.175</t>
  </si>
  <si>
    <t>Втулка Т-150 &lt;156.37.175&gt; ХТЗ шлицевая привода НШ-100</t>
  </si>
  <si>
    <t>150.37.420-1</t>
  </si>
  <si>
    <t>Гайка Т-150 &lt;150.37.420-1&gt; ХТЗ вторичного вала</t>
  </si>
  <si>
    <t>150.37.016</t>
  </si>
  <si>
    <t>Гидромуфта большая Т-150 &lt;150.37.016&gt;</t>
  </si>
  <si>
    <t>151.37.025-4</t>
  </si>
  <si>
    <t>Гидрораспределитель Т-150 перепускной &lt;151.37.025-4&gt;</t>
  </si>
  <si>
    <t>151.37.025-4 ХТЗ</t>
  </si>
  <si>
    <t>Гидрораспределитель Т-150 перепускной &lt;151.37.025-4&gt; ХТЗ</t>
  </si>
  <si>
    <t>150.37.074</t>
  </si>
  <si>
    <t>Диск Т-150 &lt;150.37.074&gt; гидромуфты (Молодечно)</t>
  </si>
  <si>
    <t>Диск Т-150 &lt;150.37.074&gt; гидромуфты (пр-во Бровары)</t>
  </si>
  <si>
    <t>Диск Т-150 &lt;150.37.074&gt; гидромуфты (пр-во Китай)</t>
  </si>
  <si>
    <t>150.37.136</t>
  </si>
  <si>
    <t>Диск Т-150 &lt;150.37.136&gt; упорный</t>
  </si>
  <si>
    <t>150.37.602</t>
  </si>
  <si>
    <t>Диск Т-150 &lt;150.37.602&gt; гидромуфты</t>
  </si>
  <si>
    <t>151.37.048-4Б</t>
  </si>
  <si>
    <t>Каркас Т-150 &lt;151.37.048-4Б&gt; ХТЗ заборника</t>
  </si>
  <si>
    <t>150.37.352-1</t>
  </si>
  <si>
    <t>Колодка Т-150 &lt;150.37.352-1&gt; торм. ленты Т-150 г</t>
  </si>
  <si>
    <t>151.37.0150-01</t>
  </si>
  <si>
    <t>Колонка Т-150 &lt;151.37.0150-01&gt; ХТЗ (кулиса в сборе)</t>
  </si>
  <si>
    <t>151.37.232-1</t>
  </si>
  <si>
    <t>Колонка Т-150 &lt;151.37.232-1&gt; ХТЗ малая</t>
  </si>
  <si>
    <t>151.37.436</t>
  </si>
  <si>
    <t>Кольцо Т-150  &lt;151.37.436&gt;</t>
  </si>
  <si>
    <t>150.37.138-1</t>
  </si>
  <si>
    <t>Кольцо Т-150 &lt;150.37.138-1&gt; уплотнительное</t>
  </si>
  <si>
    <t>150.37.221Б</t>
  </si>
  <si>
    <t>Кольцо Т-150 &lt;150.37.221Б&gt; ХТЗ гидромуфты</t>
  </si>
  <si>
    <t>150.37.333А</t>
  </si>
  <si>
    <t>Кольцо Т-150 &lt;150.37.333А&gt; уплотнительное (чугун)</t>
  </si>
  <si>
    <t>150.37.333Б</t>
  </si>
  <si>
    <t>Кольцо Т-150 &lt;150.37.333Б&gt; уплотнительное (пластм)</t>
  </si>
  <si>
    <t>150.37.534</t>
  </si>
  <si>
    <t>Кольцо Т-150 &lt;150.37.534&gt; гидромуфты</t>
  </si>
  <si>
    <t>150.37.534 Р1</t>
  </si>
  <si>
    <t>Кольцо Т-150 &lt;150.37.534&gt; гидромуфты Р1</t>
  </si>
  <si>
    <t>156.37.174</t>
  </si>
  <si>
    <t>Кронштейн Т-150 &lt;156.37.174&gt; насоса ХТЗ</t>
  </si>
  <si>
    <t>151Б.37.791А</t>
  </si>
  <si>
    <t>Крышка Т-150  &lt;151Б.37.791А&gt; ХТЗ</t>
  </si>
  <si>
    <t>125.37.313</t>
  </si>
  <si>
    <t>Крышка Т-150 &lt;125.37.313&gt; вала с фланцем ХТЗ</t>
  </si>
  <si>
    <t>150.37.017</t>
  </si>
  <si>
    <t>Крышка Т-150 &lt;150.37.017&gt; ХТЗ</t>
  </si>
  <si>
    <t>151.37.075-1</t>
  </si>
  <si>
    <t>Крышка Т-150 &lt;151.37.075-1&gt; ВОМ ХТЗ</t>
  </si>
  <si>
    <t>151.37.122</t>
  </si>
  <si>
    <t xml:space="preserve">Крышка Т-150 &lt;151.37.122&gt; сальника  </t>
  </si>
  <si>
    <t>151.37.145-6</t>
  </si>
  <si>
    <t>Крышка Т-150 &lt;151.37.145-6&gt; корпуса КПП  ХТЗ</t>
  </si>
  <si>
    <t>151.37.319-1Б</t>
  </si>
  <si>
    <t>Крышка Т-150 &lt;151.37.319-1Б&gt; подвода масла ХТЗ</t>
  </si>
  <si>
    <t>151.37.297-1</t>
  </si>
  <si>
    <t>Кулиса Т-150 &lt;151.37.297-1&gt; ХТЗ</t>
  </si>
  <si>
    <t>151.37.297-2</t>
  </si>
  <si>
    <t>Кулиса Т-150 &lt;151.37.297-2&gt; ХТЗ</t>
  </si>
  <si>
    <t>150.37.018-1А</t>
  </si>
  <si>
    <t>Лента Т-150 тормозная &lt;150.37.018-1А&gt;</t>
  </si>
  <si>
    <t>150м.37.192</t>
  </si>
  <si>
    <t>Муфта Т-150 зубчатая &lt;150м.37.192&gt; ХТЗ</t>
  </si>
  <si>
    <t>151.37.221</t>
  </si>
  <si>
    <t xml:space="preserve">Муфта Т-150 зубчатая &lt;151.37.221&gt; </t>
  </si>
  <si>
    <t>151.37.400</t>
  </si>
  <si>
    <t>Муфта Т-150 фланца &lt;151.37.400&gt; ХТЗ</t>
  </si>
  <si>
    <t>156.37.176</t>
  </si>
  <si>
    <t>Муфта Т-156 &lt;156.37.176&gt; ХТЗ</t>
  </si>
  <si>
    <t>151.37.294-1</t>
  </si>
  <si>
    <t>Ограничитель Т-150 &lt;151.37.294-1&gt; ХТЗ</t>
  </si>
  <si>
    <t>151.37.074-1А</t>
  </si>
  <si>
    <t>Окно Т-150 &lt;151.37.074-1А&gt; раздаточной коробки ХТЗ</t>
  </si>
  <si>
    <t>150.37.127-1</t>
  </si>
  <si>
    <t>Поршень Т-150 (алюминевый) &lt;150.37.127-1&gt; гидромуфты</t>
  </si>
  <si>
    <t>125.37.153</t>
  </si>
  <si>
    <t>Пружина Т-150 &lt;125.37.153&gt; ХТЗ фиксатора</t>
  </si>
  <si>
    <t>А41-24</t>
  </si>
  <si>
    <t>Пружина Т-150 &lt;А41-24&gt; ХТЗ гидромуфты</t>
  </si>
  <si>
    <t>125.37.424</t>
  </si>
  <si>
    <t>Рычаг Т-150 &lt;125.37.424&gt; двуплечий ХТЗ</t>
  </si>
  <si>
    <t>151.37.055-1</t>
  </si>
  <si>
    <t>Рычаг Т-150 &lt;151.37.055-1&gt; ХТЗ</t>
  </si>
  <si>
    <t>150.37.170</t>
  </si>
  <si>
    <t>Рычаг Т-150 переключения КПП &lt;150.37.170&gt; ХТЗ</t>
  </si>
  <si>
    <t>151.37.157A-01</t>
  </si>
  <si>
    <t xml:space="preserve">Рычаг Т-150 переключения рядов &lt;151.37.157A-01&gt; </t>
  </si>
  <si>
    <t>151.37.264-2</t>
  </si>
  <si>
    <t>Рычаг Т-150 распределителя &lt;151.37.264-2&gt; ХТЗ</t>
  </si>
  <si>
    <t>156.37.157</t>
  </si>
  <si>
    <t>Рычаг Т-156 переключения рядов &lt;156.37.157&gt; ХТЗ</t>
  </si>
  <si>
    <t>125.37.121</t>
  </si>
  <si>
    <t>Стакан Т-150 &lt;125.37.121&gt; подшипника</t>
  </si>
  <si>
    <t>125.37.219А</t>
  </si>
  <si>
    <t>Стакан Т-150 &lt;125.37.219А&gt; ХТЗ</t>
  </si>
  <si>
    <t>150.37.102-2</t>
  </si>
  <si>
    <t>Стакан Т-150 &lt;150.37.102-2&gt; верхний ХТЗ</t>
  </si>
  <si>
    <t>150.37.142-3</t>
  </si>
  <si>
    <t>Стакан Т-150 &lt;150.37.142-3&gt; вторичного вала ХТЗ</t>
  </si>
  <si>
    <t>150.37.153</t>
  </si>
  <si>
    <t>Стакан Т-150 &lt;150.37.153&gt;</t>
  </si>
  <si>
    <t>150.37.194-1</t>
  </si>
  <si>
    <t>Стакан Т-150 &lt;150.37.194-1&gt; ХТЗ центрирующий</t>
  </si>
  <si>
    <t>150м.37.117</t>
  </si>
  <si>
    <t>Стакан Т-150 &lt;150м.37.117&gt; ХТЗ подшипника</t>
  </si>
  <si>
    <t>151.37.076</t>
  </si>
  <si>
    <t>Стакан Т-150 &lt;151.37.076&gt; в сборе ХТЗ</t>
  </si>
  <si>
    <t>151.37.102-1Б</t>
  </si>
  <si>
    <t>Стакан Т-150 &lt;151.37.102-1Б&gt; верхний ХТЗ</t>
  </si>
  <si>
    <t>151.37.126</t>
  </si>
  <si>
    <t xml:space="preserve">Стакан Т-150 &lt;151.37.126&gt; </t>
  </si>
  <si>
    <t>151.37.211-1</t>
  </si>
  <si>
    <t>Стакан Т-150 &lt;151.37.211-1&gt; ХТЗ подшипника верхний</t>
  </si>
  <si>
    <t>151.37.211</t>
  </si>
  <si>
    <t>Стакан Т-150 &lt;151.37.211&gt; (с\обр.)  ХТЗ подшипника верхний</t>
  </si>
  <si>
    <t>151.37.216</t>
  </si>
  <si>
    <t>Стакан Т-150 &lt;151.37.216&gt; нижний ХТЗ</t>
  </si>
  <si>
    <t>151.37.283</t>
  </si>
  <si>
    <t>Стакан Т-150 &lt;151.37.283&gt;</t>
  </si>
  <si>
    <t>151.37.307-3</t>
  </si>
  <si>
    <t>Стакан Т-150 &lt;151.37.307-3&gt; ХТЗ центрирующий</t>
  </si>
  <si>
    <t>151.37.366</t>
  </si>
  <si>
    <t>Стакан Т-150 &lt;151.37.366&gt; ХТЗ</t>
  </si>
  <si>
    <t>151.37.374</t>
  </si>
  <si>
    <t>Стакан Т-150 &lt;151.37.374&gt; подшипников ХТЗ</t>
  </si>
  <si>
    <t>150.37.277</t>
  </si>
  <si>
    <t>Ступица Т-150 &lt;150.37.277&gt; тормозного барабана ХТЗ</t>
  </si>
  <si>
    <t>150.00.062-1А</t>
  </si>
  <si>
    <t>Трубка Т-150 &lt;150.00.062-1А&gt; от КПП ХТЗ (ф10, 1,50м)</t>
  </si>
  <si>
    <t>Трубка Т-150 &lt;150.00.062-1А&gt; от КПП ХТЗ (ф10, 2,0м)</t>
  </si>
  <si>
    <t>150.00.063</t>
  </si>
  <si>
    <t>Трубка Т-150 &lt;150.00.063&gt; от КПП ХТЗ (ф14, 1,50м)</t>
  </si>
  <si>
    <t>Трубка Т-150 &lt;150.00.063&gt; от КПП ХТЗ (ф14, 2,0м)</t>
  </si>
  <si>
    <t>151.37.015-3</t>
  </si>
  <si>
    <t>Трубка Т-150 &lt;151.37.015-3&gt; ХТЗ фильтра</t>
  </si>
  <si>
    <t>151.37.062-4А</t>
  </si>
  <si>
    <t>Трубка Т-150 &lt;151.37.062-4А&gt; КПП заборная</t>
  </si>
  <si>
    <t>151.37.069-3А</t>
  </si>
  <si>
    <t>Трубка Т-150 &lt;151.37.069-3А&gt; КПП от фильтра к распред.</t>
  </si>
  <si>
    <t>151.37.095Б</t>
  </si>
  <si>
    <t>Трубка Т-150 &lt;151.37.095Б&gt; КПП (L=0.38m ф10)</t>
  </si>
  <si>
    <t>Трубка Т-150 &lt;151.37.095Б&gt; КПП (L=0.38m ф14)</t>
  </si>
  <si>
    <t>150.37.358-1</t>
  </si>
  <si>
    <t>Тяга Т-150 &lt;150.37.358-1&gt; ХТЗ</t>
  </si>
  <si>
    <t>151.37.091</t>
  </si>
  <si>
    <t>Тяга Т-150 &lt;151.37.091&gt; ХТЗ</t>
  </si>
  <si>
    <t>151.37.065</t>
  </si>
  <si>
    <t>Угольник Т-150 &lt;151.37.065&gt; ввертный  ХТЗ</t>
  </si>
  <si>
    <t>151.37.092</t>
  </si>
  <si>
    <t>Управление Т-150 КПП &lt;151.37.092&gt;</t>
  </si>
  <si>
    <t>125.37.154</t>
  </si>
  <si>
    <t>Фиксатор Т-150 &lt;125.37.154&gt; ХТЗ</t>
  </si>
  <si>
    <t>125.37.259</t>
  </si>
  <si>
    <t>Фиксатор Т-150 &lt;125.37.259&gt; длинный</t>
  </si>
  <si>
    <t>151.37.014-1А</t>
  </si>
  <si>
    <t>Фильтр Т-150 &lt;151.37.014-1А&gt; коробки ХТЗ (151.37.067-1)</t>
  </si>
  <si>
    <t>54.37.489</t>
  </si>
  <si>
    <t>Чехол Т-150 &lt;54.37.489&gt; рычага КПП</t>
  </si>
  <si>
    <t>150.37.149</t>
  </si>
  <si>
    <t>Шайба Т-150 &lt;150.37.149&gt; ХТЗ замковая</t>
  </si>
  <si>
    <t>150м.37.103-1</t>
  </si>
  <si>
    <t>Шайба Т-150 &lt;150м.37.103-1&gt; ромашка (ст. обр.)</t>
  </si>
  <si>
    <t>150м.37.103-1А</t>
  </si>
  <si>
    <t>Шайба Т-150 &lt;150м.37.103-1А&gt; ромашка (н. обр.)</t>
  </si>
  <si>
    <t>151.37.120А</t>
  </si>
  <si>
    <t>Шайба Т-150 &lt;151.37.120А&gt; ХТЗ упорная</t>
  </si>
  <si>
    <t>151.37.199-1</t>
  </si>
  <si>
    <t>Шайба Т-150 &lt;151.37.199-1&gt; ХТЗ</t>
  </si>
  <si>
    <t>151.37.242А</t>
  </si>
  <si>
    <t>Шайба Т-150 &lt;151.37.242А&gt; ХТЗ ходоуменшителя</t>
  </si>
  <si>
    <t>151.37.269-1</t>
  </si>
  <si>
    <t>Шайба Т-150 &lt;151.37.269-1 &gt;специальная</t>
  </si>
  <si>
    <t>151.37.270</t>
  </si>
  <si>
    <t>Шайба Т-150 &lt;151.37.270&gt; ХТЗ стопорная</t>
  </si>
  <si>
    <t>151.37.330</t>
  </si>
  <si>
    <t>Шайба Т-150 &lt;151.37.330&gt; ХТЗ</t>
  </si>
  <si>
    <t>155.37.228</t>
  </si>
  <si>
    <t>Шайба Т-150 &lt;155.37.228&gt; ХТЗ стопорная</t>
  </si>
  <si>
    <t>155.37.229</t>
  </si>
  <si>
    <t>Шайба Т-150 &lt;155.37.229&gt; ХТЗ стопорная</t>
  </si>
  <si>
    <t>150.37.120-2</t>
  </si>
  <si>
    <t>Шестерня Т-150 &lt;150.37.120-2&gt; Z=46/38 (Украина)</t>
  </si>
  <si>
    <t>Шестерня Т-150 &lt;150.37.120-2&gt; Z=46/38 ХТЗ</t>
  </si>
  <si>
    <t>150.37.269-5-01</t>
  </si>
  <si>
    <t>Шестерня Т-150 &lt;150.37.269-5-01&gt; ХТЗ Z=35 КПП</t>
  </si>
  <si>
    <t>150.37.274-3</t>
  </si>
  <si>
    <t>Шестерня Т-150 &lt;150.37.274-3&gt; Z=24</t>
  </si>
  <si>
    <t>150.37.518</t>
  </si>
  <si>
    <t>Шестерня Т-150 &lt;150.37.518&gt; Z=49 промвала ВОМ подвиж. ХТЗ</t>
  </si>
  <si>
    <t>150.37.519А</t>
  </si>
  <si>
    <t>Шестерня Т-150 &lt;150.37.519А&gt; Z=60 промвала ВОМ ХТЗ</t>
  </si>
  <si>
    <t>150м.37.272-1</t>
  </si>
  <si>
    <t>Шестерня Т-150 &lt;150м.37.272-1&gt; ХТЗ Z=25/34 вала первич.</t>
  </si>
  <si>
    <t>150м.37.599</t>
  </si>
  <si>
    <t>Шестерня Т-150 &lt;150м.37.599&gt; Z=41/46 ХТЗ</t>
  </si>
  <si>
    <t>150м.37.702</t>
  </si>
  <si>
    <t>Шестерня Т-150 &lt;150м.37.702&gt; ХТЗ Z=31</t>
  </si>
  <si>
    <t>151.37.046-4Р</t>
  </si>
  <si>
    <t>Шестерня Т-150 &lt;151.37.046-4Р&gt; ХТЗ (320ш+втул+шайба+2подш)</t>
  </si>
  <si>
    <t>151.37.061-3А</t>
  </si>
  <si>
    <t>Шестерня Т-150 &lt;151.37.061-3А&gt; ХТЗ Z=26/42/42 с втулкой</t>
  </si>
  <si>
    <t>151.37.109-1</t>
  </si>
  <si>
    <t>Шестерня Т-150 &lt;151.37.109-1&gt; Z=40/46</t>
  </si>
  <si>
    <t>151.37.110-4</t>
  </si>
  <si>
    <t>Шестерня Т-150 &lt;151.37.110-4&gt; ХТЗ  Z=32/46 ведомая  4-й пер.</t>
  </si>
  <si>
    <t>151.37.111</t>
  </si>
  <si>
    <t>Шестерня Т-150 &lt;151.37.111&gt; Z=23 ведущая вала первичного</t>
  </si>
  <si>
    <t>151.37.117</t>
  </si>
  <si>
    <t>Шестерня Т-150 &lt;151.37.117&gt; Z=36/46 (Украина)</t>
  </si>
  <si>
    <t>Шестерня Т-150 &lt;151.37.117&gt; ХТЗ Z=36/46</t>
  </si>
  <si>
    <t>151.37.128</t>
  </si>
  <si>
    <t>Шестерня Т-150 &lt;151.37.128&gt; ХТЗ Z=22</t>
  </si>
  <si>
    <t>151.37.129-2</t>
  </si>
  <si>
    <t>Шестерня Т-150 &lt;151.37.129-2&gt; Z=32 (Украина) нового образца</t>
  </si>
  <si>
    <t>151.37.207-6</t>
  </si>
  <si>
    <t>Шестерня Т-150 &lt;151.37.207-6&gt; (Украина)  Z=31/18 ХУМ ведущая</t>
  </si>
  <si>
    <t>Шестерня Т-150 &lt;151.37.207-6&gt; ХТЗ Z=31/18 ХУМ ведущая</t>
  </si>
  <si>
    <t>151.37.208-3</t>
  </si>
  <si>
    <t>Шестерня Т-150 &lt;151.37.208-3&gt; ХТЗ Z=28 ведущая вала вед.</t>
  </si>
  <si>
    <t>151.37.210-5</t>
  </si>
  <si>
    <t>Шестерня Т-150 &lt;151.37.210-5&gt; ХТЗ Z=33 4-й пер. ведомая</t>
  </si>
  <si>
    <t>151.37.220-2</t>
  </si>
  <si>
    <t>Шестерня Т-150 &lt;151.37.220-2&gt; ХТЗ Z=25</t>
  </si>
  <si>
    <t>151.37.234</t>
  </si>
  <si>
    <t>Шестерня Т-150 &lt;151.37.234&gt; (пр-во Украина)  Z=44</t>
  </si>
  <si>
    <t>Шестерня Т-150 &lt;151.37.234&gt; ХТЗ Z=44</t>
  </si>
  <si>
    <t>151.37.235-5</t>
  </si>
  <si>
    <t>Шестерня Т-150 &lt;151.37.235-5&gt; ХТЗ Z=42/18 вала вторичного</t>
  </si>
  <si>
    <t>151.37.236-3</t>
  </si>
  <si>
    <t>Шестерня Т-150 &lt;151.37.236-3&gt; ХТЗ  Z=31 ХУМ</t>
  </si>
  <si>
    <t>151.37.303-2А</t>
  </si>
  <si>
    <t>Шестерня Т-150 &lt;151.37.303-2А&gt; Z=37/30 ведущая (пр-во Украина)</t>
  </si>
  <si>
    <t>Шестерня Т-150 &lt;151.37.303-2А&gt; ХТЗ  Z=37/30 ведущая</t>
  </si>
  <si>
    <t>151.37.308-2</t>
  </si>
  <si>
    <t>Шестерня Т-150 &lt;151.37.308-2&gt; Z=33</t>
  </si>
  <si>
    <t>151.37.311-2Б</t>
  </si>
  <si>
    <t>Шестерня Т-150 &lt;151.37.311-2Б&gt; Z=33 ведомая вала привода</t>
  </si>
  <si>
    <t>151.37.320-4 (046)</t>
  </si>
  <si>
    <t>Шестерня Т-150 &lt;151.37.320-4&gt; Z=19/30 (046) ХТЗ без втулки</t>
  </si>
  <si>
    <t>151.37.320-5 (046)</t>
  </si>
  <si>
    <t>Шестерня Т-150 &lt;151.37.320-5&gt; Z=19/30 (046) со втулкой</t>
  </si>
  <si>
    <t>151.37.350-3</t>
  </si>
  <si>
    <t>Шестерня Т-150 &lt;151.37.350-3&gt; ХТЗ Z=39</t>
  </si>
  <si>
    <t>151.37.379-2</t>
  </si>
  <si>
    <t>Шестерня Т-150 &lt;151.37.379-2&gt; Z=50</t>
  </si>
  <si>
    <t>151.37.483-2</t>
  </si>
  <si>
    <t>Шестерня Т-150 &lt;151.37.483-2&gt; Z=17</t>
  </si>
  <si>
    <t>151.37.484-3</t>
  </si>
  <si>
    <t>Шестерня Т-150 &lt;151.37.484-3&gt; ХТЗ Z=17</t>
  </si>
  <si>
    <t>151Б.37.781-2</t>
  </si>
  <si>
    <t>Шестерня Т-150 &lt;151Б.37.781-2&gt; Z=30</t>
  </si>
  <si>
    <t>151Б.37.788-1</t>
  </si>
  <si>
    <t>Шестерня Т-150 &lt;151Б.37.788-1&gt; Z=38</t>
  </si>
  <si>
    <t>155.37.235-2</t>
  </si>
  <si>
    <t>Шестерня Т-150 &lt;155.37.235-2&gt; ХТЗ</t>
  </si>
  <si>
    <t>155.37.237</t>
  </si>
  <si>
    <t>Шестерня Т-150 &lt;155.37.237&gt; ХТЗ Z=20 ХУМ</t>
  </si>
  <si>
    <t>Мост задний с конечными передачами</t>
  </si>
  <si>
    <t>150.38.224</t>
  </si>
  <si>
    <t>Болт Т-150 &lt;150.38.224&gt; главной передачи</t>
  </si>
  <si>
    <t xml:space="preserve">150.39.128 </t>
  </si>
  <si>
    <t>Болт Т-150 &lt;150.39.128&gt; ступицы правый</t>
  </si>
  <si>
    <t xml:space="preserve">150.39.129 </t>
  </si>
  <si>
    <t>Болт Т-150 &lt;150.39.129&gt; ступицы левый</t>
  </si>
  <si>
    <t>150.38.224/121</t>
  </si>
  <si>
    <t>Болт Т-150 с гайкой &lt;150.38.224/121&gt; главной передачи ф14</t>
  </si>
  <si>
    <t>150.39.130-4</t>
  </si>
  <si>
    <t>Вал Т-150 &lt;150.39.130-4&gt; полуось гусеничная</t>
  </si>
  <si>
    <t>151.39.101-4</t>
  </si>
  <si>
    <t>Вал Т-150 &lt;151.39.101-4&gt; задний правый L=1020</t>
  </si>
  <si>
    <t>151.39.102-4</t>
  </si>
  <si>
    <t>Вал Т-150 &lt;151.39.102-4&gt; задний левый L=0.960</t>
  </si>
  <si>
    <t>151.39.103-4</t>
  </si>
  <si>
    <t>Вал Т-150 &lt;151.39.103-4&gt; передний пр-ый L=0.93</t>
  </si>
  <si>
    <t>151.39.104-4</t>
  </si>
  <si>
    <t>Вал Т-150 &lt;151.39.104-4&gt; передний левый L=1050</t>
  </si>
  <si>
    <t>М10х25.17475</t>
  </si>
  <si>
    <t>Винт М10х25.17475 с гайкой накладок тормозных Т-150</t>
  </si>
  <si>
    <t>151.38.108</t>
  </si>
  <si>
    <t>Втулка Т-150 &lt;151.38.108&gt; тормозной колодки</t>
  </si>
  <si>
    <t>125.39.131</t>
  </si>
  <si>
    <t>Гайка Т-150 &lt;125.39.131&gt; колеса правая</t>
  </si>
  <si>
    <t>125.39.132</t>
  </si>
  <si>
    <t>Гайка Т-150 &lt;125.39.132&gt; колеса левая</t>
  </si>
  <si>
    <t>125.39.154-1</t>
  </si>
  <si>
    <t>Гайка Т-150 &lt;125.39.154-1&gt; ступицы</t>
  </si>
  <si>
    <t>150.38.121</t>
  </si>
  <si>
    <t>Гайка Т-150 &lt;150.38.121&gt; главной передачи</t>
  </si>
  <si>
    <t>150.39.111-1 (14 Z)</t>
  </si>
  <si>
    <t>Колесо ведущее Т-150 &lt;150.39.111-1&gt; ХТЗ СМД-60 (14 Z)</t>
  </si>
  <si>
    <t>125.38.102</t>
  </si>
  <si>
    <t>Колодка Т-150 тормоза &lt;125.38.102&gt;</t>
  </si>
  <si>
    <t>151.38.049-1</t>
  </si>
  <si>
    <t>Колодка Т-150К тормозная &lt;151.38.049-1&gt; (нового обр.)</t>
  </si>
  <si>
    <t>151.38.049</t>
  </si>
  <si>
    <t>Колодка Т-150К тормозная &lt;151.38.049&gt; (старого обр.)</t>
  </si>
  <si>
    <t>150.39.105-2А</t>
  </si>
  <si>
    <t>Крышка Т-150 &lt;150.39.105-2А&gt; редуктора ЛКМЗ</t>
  </si>
  <si>
    <t>125.38.105</t>
  </si>
  <si>
    <t>Ось Т-150 колодок &lt;125.38.105&gt; тормозных</t>
  </si>
  <si>
    <t>151.38.104-1</t>
  </si>
  <si>
    <t>Пружина Т-150 &lt;151.38.104-1&gt; тормозных колодок</t>
  </si>
  <si>
    <t>150.38.105-2</t>
  </si>
  <si>
    <t>Ступица Т-150 (задний мост) &lt;150.38.105-2&gt; ЛКМЗ</t>
  </si>
  <si>
    <t>150.39.025-2</t>
  </si>
  <si>
    <t>Уплотнение Т-150 торцевое &lt;150.39.025-2&gt;</t>
  </si>
  <si>
    <t>125.38.122</t>
  </si>
  <si>
    <t>Чека Т-150 &lt;125.38.122&gt; оси колодок ХТЗ</t>
  </si>
  <si>
    <t>150.38.013-Р</t>
  </si>
  <si>
    <t>Шестерни Т-150 &lt;150.38.013-Р&gt; к-кт главной пара (без болтов) (Аналог)</t>
  </si>
  <si>
    <t>150.38.103-2</t>
  </si>
  <si>
    <t>Шестерня Т-150 &lt;150.38.103-2&gt; хвостовик главной пары</t>
  </si>
  <si>
    <t>150.39.110-3</t>
  </si>
  <si>
    <t>Шестерня Т-150 &lt;150.39.110-3&gt; солнечная (крупный шлиц)</t>
  </si>
  <si>
    <t>Мосты передний задний</t>
  </si>
  <si>
    <t>151.72.226</t>
  </si>
  <si>
    <t>Гайка Т-150 &lt;151.72.226&gt; специальная</t>
  </si>
  <si>
    <t>151.72.211-1А</t>
  </si>
  <si>
    <t>Диск Т-150 &lt;151.72.211-1А&gt; трения коробки дифференциала</t>
  </si>
  <si>
    <t>151.72.212-1А</t>
  </si>
  <si>
    <t>Диск Т-150 &lt;151.72.212-1А&gt; трения ведущий</t>
  </si>
  <si>
    <t>151.72.218-1А</t>
  </si>
  <si>
    <t>Диск Т-150 &lt;151.72.218-1А&gt; трения центрующий</t>
  </si>
  <si>
    <t>125.72.155</t>
  </si>
  <si>
    <t>Палец Т-150 дифференциала &lt;125.72.155&gt;</t>
  </si>
  <si>
    <t>125.72.121</t>
  </si>
  <si>
    <t>Прокладка Т-150 &lt;125.72.121&gt; регулировочная (0,5 мм)</t>
  </si>
  <si>
    <t>151.72.020-1</t>
  </si>
  <si>
    <t>Сателлит Т-150 &lt;151.72.020-1&gt; со втулкой</t>
  </si>
  <si>
    <t>151.72.110</t>
  </si>
  <si>
    <t>Стакан Т-150 &lt;151.72.110&gt; переднего моста ЛКМЗ</t>
  </si>
  <si>
    <t>151.72.220</t>
  </si>
  <si>
    <t>Фланец Т-150 ведущий моста &lt;151.72.220&gt;</t>
  </si>
  <si>
    <t>125.72.131</t>
  </si>
  <si>
    <t>Шайба Т-150 &lt;125.72.131&gt; сателлита</t>
  </si>
  <si>
    <t>151.72.216</t>
  </si>
  <si>
    <t>Шестерня Т-150 &lt;151.72.216&gt; муфта  полуоси</t>
  </si>
  <si>
    <t>Муфта главного сцепления</t>
  </si>
  <si>
    <t>151.21.034-3</t>
  </si>
  <si>
    <t>Вал муфты сцепления Т-150 главного &lt;151.21.034-3&gt;</t>
  </si>
  <si>
    <t>Вал муфты сцепления Т-150 главного &lt;151.21.034-3&gt; оригинал</t>
  </si>
  <si>
    <t>172.21.034</t>
  </si>
  <si>
    <t>Вал муфты сцепления Т-150 главного &lt;172.21.034&gt; ЯМЗ, Д-260</t>
  </si>
  <si>
    <t>150.21.214-3</t>
  </si>
  <si>
    <t>Вал муфты сцепления Т-150г (короткий) &lt;150.21.214-3&gt;</t>
  </si>
  <si>
    <t>151.21.231-2</t>
  </si>
  <si>
    <t>Валик Т-150 &lt;151.21.231-2&gt; выключения</t>
  </si>
  <si>
    <t>01М-2126</t>
  </si>
  <si>
    <t>Вилка СМД-60 выжимного подшипника &lt;01М-2126&gt;</t>
  </si>
  <si>
    <t>125.21.208-01</t>
  </si>
  <si>
    <t>Вилка СМД-60 отжимного рычага &lt;125.21.208-01&gt; сборе с гайкой</t>
  </si>
  <si>
    <t>125.21.208</t>
  </si>
  <si>
    <t>Вилка СМД-60 отжимного рычага &lt;125.21.208&gt;</t>
  </si>
  <si>
    <t>172.21.121</t>
  </si>
  <si>
    <t>Вилка Т-150 выключения сцепления &lt;172.21.121&gt; ЯМЗ</t>
  </si>
  <si>
    <t>150.21.232</t>
  </si>
  <si>
    <t>Втулка Т-150 &lt;150.21.232&gt; вилки выключения сцепления</t>
  </si>
  <si>
    <t>125.21.209</t>
  </si>
  <si>
    <t>Гайка Т-150 &lt;125.21.209&gt; муфты сцепления</t>
  </si>
  <si>
    <t>150.21.203-3</t>
  </si>
  <si>
    <t>Диск СМД-60 (нажимной) (Т-150) сцепления &lt;150.21.203-3&gt;</t>
  </si>
  <si>
    <t>150.21.204</t>
  </si>
  <si>
    <t>Диск СМД-60 (Т-150) (промежуточный) сцепления &lt;150.21.204&gt;</t>
  </si>
  <si>
    <t>150.21.028</t>
  </si>
  <si>
    <t>Колодка Т-150 &lt;150.21.028&gt; тормозка</t>
  </si>
  <si>
    <t>150.21.240</t>
  </si>
  <si>
    <t>Кольцо Т-150 &lt;150.21.240&gt; отжимных рычагов</t>
  </si>
  <si>
    <t>151.21.256-4</t>
  </si>
  <si>
    <t>Корпус Т-150 &lt;151.21.256-4&gt; проставочный</t>
  </si>
  <si>
    <t>150.21.021-3</t>
  </si>
  <si>
    <t>Корпус Т-150 муфты сцепления &lt;150.21.021-3&gt; под дв-ль СМД</t>
  </si>
  <si>
    <t>151.21.021-3</t>
  </si>
  <si>
    <t>Корпус Т-150 муфты сцепления &lt;151.21.021-3&gt; под дв-ль СМД</t>
  </si>
  <si>
    <t>172.21.021-А</t>
  </si>
  <si>
    <t>Корпус Т-150 муфты сцепления &lt;172.21.021-А&gt; под дв-ль ЯМЗ</t>
  </si>
  <si>
    <t>172.21.032-01</t>
  </si>
  <si>
    <t>Муфта Т-150 выключения сцепления &lt;172.21.032-01&gt; ХТЗ (ЯМЗ)</t>
  </si>
  <si>
    <t>150-1601138</t>
  </si>
  <si>
    <t>Накладка Т-150 диска сцепления &lt;01М-2141А&gt; (Трибо)</t>
  </si>
  <si>
    <t>125.21.207-1</t>
  </si>
  <si>
    <t>Палец Т-150 муфты сцепления &lt;125.21.207-1&gt;</t>
  </si>
  <si>
    <t>01М-21с9</t>
  </si>
  <si>
    <t>Подшипник СМД-60 выжимной &lt;01М-21с9&gt; в сборе (отводка)</t>
  </si>
  <si>
    <t>150.21.330</t>
  </si>
  <si>
    <t>Пружина Т-150 &lt;150.21.330&gt; сцепления</t>
  </si>
  <si>
    <t>125.21.211</t>
  </si>
  <si>
    <t>Пружина Т-150 нажимного диска &lt;125.21.211&gt; главного сцеп.</t>
  </si>
  <si>
    <t>150.21.221</t>
  </si>
  <si>
    <t>Пружина Т-150 отжимная &lt;150.21.221&gt;</t>
  </si>
  <si>
    <t>150.21.210/299-2</t>
  </si>
  <si>
    <t>Пружина Т-150 отжимного рычага &lt;150.21.210/299-2&gt; со скобой</t>
  </si>
  <si>
    <t>150.21.210</t>
  </si>
  <si>
    <t>Пружина Т-150 отжимного рычага &lt;150.21.210&gt;</t>
  </si>
  <si>
    <t>125.21.233</t>
  </si>
  <si>
    <t>Пружина Т-150 стопорная &lt;125.21.233&gt;</t>
  </si>
  <si>
    <t>150.21.023-А</t>
  </si>
  <si>
    <t>Рычаг отжимной СМД-60 &lt;150.21.023-А&gt; (кованный)</t>
  </si>
  <si>
    <t>150.21.023</t>
  </si>
  <si>
    <t>Рычаг отжимной СМД-60 &lt;150.21.023&gt;</t>
  </si>
  <si>
    <t>150.21.271-4</t>
  </si>
  <si>
    <t>Рычаг Т-150 &lt;150.21.271-4&gt; выключения сцепления</t>
  </si>
  <si>
    <t>151.21.261-1</t>
  </si>
  <si>
    <t>Рычаг Т-150 сервомеханизма &lt;151.21.261-1&gt;</t>
  </si>
  <si>
    <t>150.21.243-1</t>
  </si>
  <si>
    <t>Серьга Т-150 &lt;150.21.243-1&gt; тормозка в сборе</t>
  </si>
  <si>
    <t>150.21.299</t>
  </si>
  <si>
    <t>Скоба Т-150 отжимного рычага &lt;150.21.299&gt;</t>
  </si>
  <si>
    <t>150.21.222</t>
  </si>
  <si>
    <t>Стакан Т-150 &lt;150.21.222&gt; выжимного подшипника</t>
  </si>
  <si>
    <t>151.21.252</t>
  </si>
  <si>
    <t>Стакан Т-150 &lt;151.21.252&gt; ХТЗ корпуса проставочного</t>
  </si>
  <si>
    <t>172.21.222-1</t>
  </si>
  <si>
    <t>Стакан Т-150 &lt;172.21.222-1&gt; (ЯМЗ) выжимного подшипника</t>
  </si>
  <si>
    <t>151.21.035</t>
  </si>
  <si>
    <t>Трубка Т-150 &lt;151.21.035&gt; пневмокамеры ХТЗ</t>
  </si>
  <si>
    <t>01М-2121</t>
  </si>
  <si>
    <t>Упор Т-150 &lt;01М-2121&gt; выжимного подшипника</t>
  </si>
  <si>
    <t>Навесное и прицепное устройство</t>
  </si>
  <si>
    <t>150.56.018-2А</t>
  </si>
  <si>
    <t>Вал Т-150 &lt;150.56.018-2А&gt; рычагов мех. навески</t>
  </si>
  <si>
    <t>151.56.018-2АР</t>
  </si>
  <si>
    <t>Вал Т-150 &lt;151.56.018-2АР&gt; рычагов</t>
  </si>
  <si>
    <t>151К.56.018</t>
  </si>
  <si>
    <t>Вал Т-151 &lt;151К.56.018&gt; рычагов ХТЗ-17221</t>
  </si>
  <si>
    <t>150.56.187</t>
  </si>
  <si>
    <t>Муфта Т-150 &lt;150.56.187&gt; раскоса</t>
  </si>
  <si>
    <t>150.56.102-1</t>
  </si>
  <si>
    <t>Ось Т-150 &lt;150.56.102-1&gt; нижняя</t>
  </si>
  <si>
    <t>150.56.161</t>
  </si>
  <si>
    <t>Ось Т-150 &lt;150.56.161&gt; верхняя</t>
  </si>
  <si>
    <t>150.56.039</t>
  </si>
  <si>
    <t>Раскос Т-150 &lt;150.56.039&gt; задней навески</t>
  </si>
  <si>
    <t>150.56.021А</t>
  </si>
  <si>
    <t>Растяжка с серьгой Т-150 &lt;150.56.021А&gt;</t>
  </si>
  <si>
    <t>150.35.103-1</t>
  </si>
  <si>
    <t xml:space="preserve">Скоба Т-150 прицепная &lt;150.35.103-1&gt; </t>
  </si>
  <si>
    <t>150.35.105-А</t>
  </si>
  <si>
    <t>Скоба Т-150 упряжная &lt;150.35.105-А&gt; старого образца</t>
  </si>
  <si>
    <t>150.56.160</t>
  </si>
  <si>
    <t>Стремянка Т-150 &lt;150.56.160&gt; нижней тяги</t>
  </si>
  <si>
    <t>150.56.025-1А</t>
  </si>
  <si>
    <t xml:space="preserve">Тяга Т-150 &lt;150.56.025-1А&gt; нижняя (Украина)                                                         </t>
  </si>
  <si>
    <t>150.56.029-1А</t>
  </si>
  <si>
    <t>Тяга Т-150 &lt;150.56.029-1А&gt; верхняя (пр-во Украина)</t>
  </si>
  <si>
    <t>151.56.302</t>
  </si>
  <si>
    <t>Яблоко Т-150 с кольцом &lt;151.56.302&gt; нижней тяги (большое)</t>
  </si>
  <si>
    <t>Навесное устройство (Гидросистема)</t>
  </si>
  <si>
    <t>151.57.204-2</t>
  </si>
  <si>
    <t>Валик Т-150 &lt;151.57.204-2&gt; ХТЗ включения гидронасоса</t>
  </si>
  <si>
    <t>151.57.203-1</t>
  </si>
  <si>
    <t>Вилка Т-150 &lt;151.57.203-1&gt; ХТЗ  включения НШ-50</t>
  </si>
  <si>
    <t>150.53.131-1</t>
  </si>
  <si>
    <t>Втулка Т-150 &lt;150.53.131-1&gt; муфты привода НШ-32 ХТЗ</t>
  </si>
  <si>
    <t>151.57.241-1</t>
  </si>
  <si>
    <t>Втулка Т-150 &lt;151.57.241-1&gt; ХТЗ муфты включения НШ-50</t>
  </si>
  <si>
    <t>151.57.201-1</t>
  </si>
  <si>
    <t>Корпус Т-150 &lt;151.57.201-1&gt; ХТЗ крышки насоса НШ-50</t>
  </si>
  <si>
    <t>151.57.064-4</t>
  </si>
  <si>
    <t>Крышка Т-150 &lt;151.57.064-4&gt; ХТЗ корпуса насоса НШ-50</t>
  </si>
  <si>
    <t>151.57.242</t>
  </si>
  <si>
    <t>Муфта Т-150 подвижная &lt;151.57.242&gt; включения НШ-50</t>
  </si>
  <si>
    <t>150.53.132</t>
  </si>
  <si>
    <t>Муфта Т-150 предохранительная &lt;150.53.132&gt; ХТЗ НШ-32</t>
  </si>
  <si>
    <t>150.53.054</t>
  </si>
  <si>
    <t>Рычаг Т-150 &lt;150.53.054&gt; правый ХТЗ</t>
  </si>
  <si>
    <t>150.53.055</t>
  </si>
  <si>
    <t>Рычаг Т-150 &lt;150.53.055&gt; средний ХТЗ</t>
  </si>
  <si>
    <t>150.53.056</t>
  </si>
  <si>
    <t>Рычаг Т-150 &lt;150.53.056&gt; леввый ХТЗ</t>
  </si>
  <si>
    <t>150.53.125</t>
  </si>
  <si>
    <t>Рычаг Т-150 &lt;150.53.125&gt; ХТЗ</t>
  </si>
  <si>
    <t>151.57.039</t>
  </si>
  <si>
    <t>Сапун Т-150 &lt;151.57.039&gt; ХТЗ гидробака</t>
  </si>
  <si>
    <t>150.41.055-2</t>
  </si>
  <si>
    <t>Вал Т-150 &lt;150.41.055-2&gt; ведущий ВОМ</t>
  </si>
  <si>
    <t>151.41.125-1</t>
  </si>
  <si>
    <t>Вилка Т-150 &lt;151.41.125-1&gt; двойного шарнира ВОМ</t>
  </si>
  <si>
    <t>150.41.101-4А</t>
  </si>
  <si>
    <t>Корпус Т-150 &lt;150.41.101-4А&gt; ХТЗ редуктора ВОМ</t>
  </si>
  <si>
    <t>150.41.045</t>
  </si>
  <si>
    <t>Крестовина Т-150 кардана &lt;150.41.045&gt;</t>
  </si>
  <si>
    <t>156.41.107</t>
  </si>
  <si>
    <t>Муфта Т-150 &lt;156.41.107&gt; ВОМ</t>
  </si>
  <si>
    <t>151.41.023</t>
  </si>
  <si>
    <t>Опора Т-150 промежуточная &lt;151.41.023&gt;</t>
  </si>
  <si>
    <t>150.41.050-4</t>
  </si>
  <si>
    <t>Рычаг Т-150 &lt;150.41.050-4&gt; включения ВОМ ХТЗ</t>
  </si>
  <si>
    <t>150.41.107-5Б</t>
  </si>
  <si>
    <t>Стакан Т-150 &lt;150.41.107-5Б&gt; редуктора ВОМ</t>
  </si>
  <si>
    <t>151.41.013-3</t>
  </si>
  <si>
    <t>Трос Т-150 &lt;151.41.013-3&gt; включения ВОМ</t>
  </si>
  <si>
    <t>150.41.056-5А</t>
  </si>
  <si>
    <t>Трубка Т-150 нагнетания &lt;150.41.056-5А&gt; редуктора ВОМ обводная</t>
  </si>
  <si>
    <t>151.41.109-2A</t>
  </si>
  <si>
    <t>Тяга Т-150 &lt;151.41.109-2A&gt; ХТЗ</t>
  </si>
  <si>
    <t>150.41.221-3</t>
  </si>
  <si>
    <t>Ушко Т-150 пружины &lt;150.41.221-3&gt; редуктора ВОМ</t>
  </si>
  <si>
    <t xml:space="preserve">151.41.021-1 </t>
  </si>
  <si>
    <t>Шарнир Т-150 двойной &lt;151.41.021-1&gt;</t>
  </si>
  <si>
    <t>125.36.113-1А</t>
  </si>
  <si>
    <t>Болт Т-150 &lt;125.36.113-1А&gt; кардана короткий</t>
  </si>
  <si>
    <t>125.36.113-2Б</t>
  </si>
  <si>
    <t>Болт Т-150 &lt;125.36.113-2Б&gt; кардана короткий с гайкой</t>
  </si>
  <si>
    <t>125.36.114-1А</t>
  </si>
  <si>
    <t>Болт Т-150 &lt;125.36.114-1А&gt; кардана длинный</t>
  </si>
  <si>
    <t>125.36.114-2Б</t>
  </si>
  <si>
    <t>Болт Т-150 &lt;125.36.114-2Б&gt; кардана длинный с гайкой</t>
  </si>
  <si>
    <t>151.36.104</t>
  </si>
  <si>
    <t>Вал карданный Т-150 &lt;151.36.104&gt; опоры задней</t>
  </si>
  <si>
    <t>151.36.016</t>
  </si>
  <si>
    <t>Вилка Т-150 &lt;151.36.016&gt; двойная кардана</t>
  </si>
  <si>
    <t>М16*1,5</t>
  </si>
  <si>
    <t>Гайка Т-150 &lt;М16*1,5&gt; болта карданного</t>
  </si>
  <si>
    <t>150.36.013</t>
  </si>
  <si>
    <t>Крестовина Т-150 кардана &lt;150.36.013&gt;</t>
  </si>
  <si>
    <t>151.36.013-3А</t>
  </si>
  <si>
    <t>Опора Т-150 задняя без вала &lt;151.36.013-3А&gt;</t>
  </si>
  <si>
    <t>151.36.110-А</t>
  </si>
  <si>
    <t>Стакан Т-150 &lt;151.36.110-А&gt; левый</t>
  </si>
  <si>
    <t>151.36.116</t>
  </si>
  <si>
    <t>Стакан Т-150 &lt;151.36.116&gt; правый</t>
  </si>
  <si>
    <t>125.36.123</t>
  </si>
  <si>
    <t>Фланец Т-150 кардана &lt;125.36.123&gt;</t>
  </si>
  <si>
    <t>Подвеска Т-150-К</t>
  </si>
  <si>
    <t>151.31.011</t>
  </si>
  <si>
    <t>Амортизатор Т-150 &lt;151.31.011&gt;</t>
  </si>
  <si>
    <t>151.31.106</t>
  </si>
  <si>
    <t>Гайка Т-150 &lt;151.31.106&gt; стремянки рессоры М24х2</t>
  </si>
  <si>
    <t>214-2902074-05</t>
  </si>
  <si>
    <t>Лист Т-150 рессоры 1-й &lt;214-2902074-05&gt; коренной</t>
  </si>
  <si>
    <t>214-2902076-05</t>
  </si>
  <si>
    <t>Лист Т-150 рессоры 2-й &lt;214-2902076-05&gt; подкоренной</t>
  </si>
  <si>
    <t>214-2902430 А2</t>
  </si>
  <si>
    <t>Подушка Т-150 &lt;214-2902430 А2&gt; передней рессоры</t>
  </si>
  <si>
    <t>214-2902012-06</t>
  </si>
  <si>
    <t>Рессора Т-150 &lt;214-2902012-06&gt; подвески</t>
  </si>
  <si>
    <t>151.31.101-1</t>
  </si>
  <si>
    <t>Стремянка Т-150 рессоры &lt;151.31.101-1&gt; без гайки</t>
  </si>
  <si>
    <t>125.30.136</t>
  </si>
  <si>
    <t>Втулка Т-150 &lt;125.30.136&gt; шарнира вертикального большая</t>
  </si>
  <si>
    <t>125.30.136 (ХТЗ)</t>
  </si>
  <si>
    <t>Втулка Т-150 &lt;125.30.136&gt; шарнира вертикального большая ХТЗ</t>
  </si>
  <si>
    <t>125.30.138</t>
  </si>
  <si>
    <t>Втулка Т-150 &lt;125.30.138&gt; шарнира горизонтального</t>
  </si>
  <si>
    <t>151.30.164</t>
  </si>
  <si>
    <t>Втулка Т-150 &lt;151.30.164&gt; шарнира вертикального малая</t>
  </si>
  <si>
    <t>125.30.220Б</t>
  </si>
  <si>
    <t>Гайка Т-150 &lt;125.30.220Б&gt; ХТЗ</t>
  </si>
  <si>
    <t>151.30.137-1 НЭ</t>
  </si>
  <si>
    <t>Ось Т-150 &lt;151.30.137-1&gt; вертикального шарнира</t>
  </si>
  <si>
    <t>125.30.216</t>
  </si>
  <si>
    <t>Полукольцо Т-150 &lt;125.30.216&gt; ХТЗ стопорное опоры задней</t>
  </si>
  <si>
    <t>151.30.145</t>
  </si>
  <si>
    <t>Стопор Т-150 &lt;151.30.145-1&gt; ХТЗ</t>
  </si>
  <si>
    <t>151.30.046-3</t>
  </si>
  <si>
    <t>Труба Т-150 горизонтального шарнира &lt;151.30.046-3&gt;</t>
  </si>
  <si>
    <t>125.30.140</t>
  </si>
  <si>
    <t>Шайба Т-150 &lt;125.30.140&gt; вертикального шарнира</t>
  </si>
  <si>
    <t>151.30.218</t>
  </si>
  <si>
    <t>Шпилька Т-150 &lt;151.30.218&gt; ХТЗ</t>
  </si>
  <si>
    <t>Тормозная система, пневмосистема</t>
  </si>
  <si>
    <t>125.46.101-1А</t>
  </si>
  <si>
    <t>Барабан Т-150 &lt;125.46.101-1А&gt; ХТЗ центрального тормоза</t>
  </si>
  <si>
    <t>151.46.234</t>
  </si>
  <si>
    <t>Гайка Т-150 &lt;151.46.234&gt; регулировочная  ХТЗ</t>
  </si>
  <si>
    <t>100-3519050</t>
  </si>
  <si>
    <t>Диафрагма Т-150 тормозной камеры &lt;100-3519050&gt;</t>
  </si>
  <si>
    <t>500-3519010-01</t>
  </si>
  <si>
    <t xml:space="preserve">Камера тормозная Т-150 &lt;500-3519010-01&gt; </t>
  </si>
  <si>
    <t>151.46.112</t>
  </si>
  <si>
    <t>Колодка Т-150 &lt;151.46.112&gt; торм. ленты Т-150 к</t>
  </si>
  <si>
    <t>151.64.026-2</t>
  </si>
  <si>
    <t>Кран Т-150 тормозной &lt;151.64.026-2&gt;</t>
  </si>
  <si>
    <t>151.46.014</t>
  </si>
  <si>
    <t>Кронштейн Т-150 &lt;151.46.014&gt; растяжек  ХТЗ</t>
  </si>
  <si>
    <t>151.46.115-1</t>
  </si>
  <si>
    <t>Кронштейн Т-150 &lt;151.46.115-1&gt; ХТЗ</t>
  </si>
  <si>
    <t>151.46.102-2</t>
  </si>
  <si>
    <t>Кронштейн Т-150 центрального тормоза &lt;151.46.102-2&gt; ХТЗ</t>
  </si>
  <si>
    <t>151.46.011-1</t>
  </si>
  <si>
    <t>Лента Т-150 тормоза &lt;151.46.011-1&gt;</t>
  </si>
  <si>
    <t>151.46.120</t>
  </si>
  <si>
    <t>Ось Т-150 &lt;151.46.120&gt; рычага ХТЗ</t>
  </si>
  <si>
    <t>5.23.133</t>
  </si>
  <si>
    <t>Пружина Т-150 тормоза &lt;5.23.133&gt; ХТЗ</t>
  </si>
  <si>
    <t>120.3501136</t>
  </si>
  <si>
    <t>Рычаг Т-150 регулируемый &lt;120.3501136&gt; трещетка</t>
  </si>
  <si>
    <t>151.46.022-2</t>
  </si>
  <si>
    <t>Рычаг Т-150 тормоза &lt;151.46.022-2&gt; переходной  ХТЗ</t>
  </si>
  <si>
    <t>А5.23.107</t>
  </si>
  <si>
    <t>Рычаг Т-150 тормоза &lt;А5.23.107&gt; ХТЗ</t>
  </si>
  <si>
    <t>151.46.035</t>
  </si>
  <si>
    <t>Рычаг Т-150 центрального тормоза &lt;151.46.035&gt; ХТЗ</t>
  </si>
  <si>
    <t>151.46.108</t>
  </si>
  <si>
    <t>Тяга Т-150 ленты центрального тормоза &lt;151.46.108&gt; ХТЗ</t>
  </si>
  <si>
    <t>151.46.019</t>
  </si>
  <si>
    <t>Тяга Т-150 тормоза &lt;151.46.019&gt; ХТЗ</t>
  </si>
  <si>
    <t>200-3506060</t>
  </si>
  <si>
    <t>Шланг Т-150 тормозной &lt;200-3506060&gt;</t>
  </si>
  <si>
    <t>Управление рулевое</t>
  </si>
  <si>
    <t>151.40.204</t>
  </si>
  <si>
    <t>Вал Т-150 &lt;151.40.204-2&gt; рулевой колонки  ХТЗ</t>
  </si>
  <si>
    <t>156.40.217</t>
  </si>
  <si>
    <t>Вал Т-150 &lt;156.40.217&gt; рулевой колонки  ХТЗ</t>
  </si>
  <si>
    <t>151.40.196</t>
  </si>
  <si>
    <t>Втулка Т-150 &lt;151.40.196&gt; ХТЗ шлицевая</t>
  </si>
  <si>
    <t>151К.40.010</t>
  </si>
  <si>
    <t>Гидроруль Т-150 &lt;151К.40.010&gt; SUB 200/500/4-MX/3</t>
  </si>
  <si>
    <t>151.40.040</t>
  </si>
  <si>
    <t>Гидроцилиндр Т-150 (рулевое управление) &lt;151.40.040&gt; (пр-во Гидросила)</t>
  </si>
  <si>
    <t>151.40.039-1</t>
  </si>
  <si>
    <t>Клапан Т-150 расхода &lt;151.40.039-1&gt;</t>
  </si>
  <si>
    <t>151.40.052-1</t>
  </si>
  <si>
    <t>Колонка Т-150 &lt;151.40.052-1&gt; ХТЗ рулевого управления</t>
  </si>
  <si>
    <t>151.40.093-1</t>
  </si>
  <si>
    <t>Корпус Т-150 &lt;151.40.093-1&gt; фильтра гидробака ХТЗ</t>
  </si>
  <si>
    <t>150.40.176</t>
  </si>
  <si>
    <t>Палец Т-150 &lt;150.40.176&gt; ХТЗ шаровой</t>
  </si>
  <si>
    <t>151.40.162-1</t>
  </si>
  <si>
    <t>Палец Т-150 &lt;151.40.162-1&gt; ХТЗ шаровой</t>
  </si>
  <si>
    <t>151.40.278 сб.</t>
  </si>
  <si>
    <t>Палец Т-150 в сборе &lt;151.40.278&gt; рулевого цилиндра</t>
  </si>
  <si>
    <t>151.40.216-1</t>
  </si>
  <si>
    <t>Сошка Т-150 рулевого управления &lt;151.40.216-1&gt; ХТЗ</t>
  </si>
  <si>
    <t>151.40.303</t>
  </si>
  <si>
    <t>Сухарь Т-150 рулевой тяги &lt;151.40.303&gt; ХТЗ</t>
  </si>
  <si>
    <t>151.40.060/75</t>
  </si>
  <si>
    <t>Трубки Т-150 &lt;151.40.060/75&gt; ХТЗ рулевого управления (5 шт.)</t>
  </si>
  <si>
    <t>151.40.022-2А</t>
  </si>
  <si>
    <t>Тяга Т-150 &lt;151.40.022-2А&gt; ХТЗ рулевая</t>
  </si>
  <si>
    <t>151.40.080</t>
  </si>
  <si>
    <t>Фильтр Т-150 &lt;151.40.080&gt; гидробака ХТЗ</t>
  </si>
  <si>
    <t>156.40.083-А1</t>
  </si>
  <si>
    <t>Червяк и сектор Т-150 &lt;156.40.083-А1&gt; ХТЗ</t>
  </si>
  <si>
    <t>Трактор Т-25, Т-16, Т-40АМ</t>
  </si>
  <si>
    <t>Трактор Т-16</t>
  </si>
  <si>
    <t>СШ20.38.021</t>
  </si>
  <si>
    <t>Лента Т-16 тормозная &lt;СШ20.38.021&gt;</t>
  </si>
  <si>
    <t>Трактор Т-25А (ВТЗ)</t>
  </si>
  <si>
    <t>Т25.38.020</t>
  </si>
  <si>
    <t>Лента Т-25 тормозная &lt;Т25.38.020&gt;</t>
  </si>
  <si>
    <t>Трактор Т-40</t>
  </si>
  <si>
    <t>Т40-3502070</t>
  </si>
  <si>
    <t>Лента Т-40 тормозная &lt;Т40-3502070&gt;</t>
  </si>
  <si>
    <t>Трактор Т-70, Т-74, ТДТ55, Т-130, ДЗ-180</t>
  </si>
  <si>
    <t>Трактор Т-70</t>
  </si>
  <si>
    <t>70С-2900024-20</t>
  </si>
  <si>
    <t>Вал Т-70 торсионный левый &lt;70С-2900024-20&gt;</t>
  </si>
  <si>
    <t>Трактор Т-74</t>
  </si>
  <si>
    <t>74.31.111-3</t>
  </si>
  <si>
    <t>Ось Т-74 &lt;74.31.117&gt; качения</t>
  </si>
  <si>
    <t>74.39.107</t>
  </si>
  <si>
    <t>Шестерня Т-74 &lt;74.39.107&gt; ведущ.конич. передачи</t>
  </si>
  <si>
    <t>ТРАКТОР ЮМЗ</t>
  </si>
  <si>
    <t>45-1604113</t>
  </si>
  <si>
    <t>Вал ЮМЗ главной муфты &lt;45-1604113&gt;</t>
  </si>
  <si>
    <t>40-1701068</t>
  </si>
  <si>
    <t>Втулка ЮМЗ &lt;40-1701068&gt;</t>
  </si>
  <si>
    <t>Д01-010-А1 средняя</t>
  </si>
  <si>
    <t>Втулка ЮМЗ &lt;Д01-010-А1&gt; распредвала средняя</t>
  </si>
  <si>
    <t>Д01-012-А задняя</t>
  </si>
  <si>
    <t>Втулка ЮМЗ &lt;Д01-012-А&gt; распредвала задняя</t>
  </si>
  <si>
    <t>Д03-025-А</t>
  </si>
  <si>
    <t>Втулка ЮМЗ &lt;Д03-025-А&gt; верхняя головки (шатуннная)</t>
  </si>
  <si>
    <t>36-3401087</t>
  </si>
  <si>
    <t>Втулка ЮМЗ оси &lt;36-3401087&gt;</t>
  </si>
  <si>
    <t>45-1604080-АСБ</t>
  </si>
  <si>
    <t>Диск ЮМЗ (корзина) сцепления &lt;45-1604080-АСБ&gt;</t>
  </si>
  <si>
    <t>Д65-1022041-А</t>
  </si>
  <si>
    <t>Колесо ЮМЗ привода НШ-10 зубчатое &lt;Д65-1022041-А&gt;</t>
  </si>
  <si>
    <t>45-3400030Б-03</t>
  </si>
  <si>
    <t>Кронштейн ЮМЗ &lt;45-3400030Б-03&gt; насоса дозатора</t>
  </si>
  <si>
    <t>50-4235020А</t>
  </si>
  <si>
    <t>Кронштейн ЮМЗ &lt;50-4235020А&gt; крепления грузов</t>
  </si>
  <si>
    <t>Д65-1005116 СБ</t>
  </si>
  <si>
    <t>Маховик ЮМЗ (Д-65) под пускач &lt;Д65-1005116 СБ&gt;</t>
  </si>
  <si>
    <t>Д11-С12-Б3СБ</t>
  </si>
  <si>
    <t>Насос водяной ЮМЗ чугунный &lt;Д11-С12-Б3СБ&gt; без шкива</t>
  </si>
  <si>
    <t>45-3401020-Е</t>
  </si>
  <si>
    <t>Стакан ЮМЗ &lt;45Т-3401020-Е&gt; гидрообъёмного управления</t>
  </si>
  <si>
    <t>45-3406034-Б</t>
  </si>
  <si>
    <t>Червяк ЮМЗ рулевого механизма &lt;45-3406034-Б&gt;</t>
  </si>
  <si>
    <t>40-1701051</t>
  </si>
  <si>
    <t>Шестерня ЮМЗ &lt;40-1701051&gt; заднего хода</t>
  </si>
  <si>
    <t>Фильтры</t>
  </si>
  <si>
    <t>OSV</t>
  </si>
  <si>
    <t>В-009 OSV</t>
  </si>
  <si>
    <t>Фильтр воздушный МАЗ &lt;В-009&gt; OSV</t>
  </si>
  <si>
    <t>В-003 OSV</t>
  </si>
  <si>
    <t>Фильтр воздушный МАЗ-54321 &lt;В-003&gt; OSV</t>
  </si>
  <si>
    <t>Промбизнес</t>
  </si>
  <si>
    <t>В-002</t>
  </si>
  <si>
    <t>Фильтр (Промбизнес) воздушный ГАЗ-4301, 3309 &lt;В-002&gt;</t>
  </si>
  <si>
    <t>В-038</t>
  </si>
  <si>
    <t>Фильтр (Промбизнес) воздушный Д-260 &lt;В-038&gt; тр-ра МТЗ 1221</t>
  </si>
  <si>
    <t>В-008</t>
  </si>
  <si>
    <t>Фильтр (Промбизнес) воздушный Дон 1500Б &lt;В-008&gt;</t>
  </si>
  <si>
    <t>В-004</t>
  </si>
  <si>
    <t>Фильтр (Промбизнес) воздушный ДТ-75 &lt;В-004&gt;</t>
  </si>
  <si>
    <t>В-119</t>
  </si>
  <si>
    <t>Фильтр (Промбизнес) воздушный К-700 &lt;В-119&gt;</t>
  </si>
  <si>
    <t>В-010</t>
  </si>
  <si>
    <t>Фильтр (Промбизнес) воздушный К-701 &lt;В-010&gt;</t>
  </si>
  <si>
    <t>В-001</t>
  </si>
  <si>
    <t>Фильтр (Промбизнес) воздушный КамАЗ &lt;В-001&gt;</t>
  </si>
  <si>
    <t>B-009</t>
  </si>
  <si>
    <t>Фильтр (Промбизнес) воздушный КрАЗ, МаЗ &lt;B-009&gt;</t>
  </si>
  <si>
    <t>В-005</t>
  </si>
  <si>
    <t>Фильтр (Промбизнес) воздушный Т-150 &lt;В-005&gt;</t>
  </si>
  <si>
    <t>В-006</t>
  </si>
  <si>
    <t>Фильтр (Промбизнес) воздушный Урал &lt;В-006&gt;</t>
  </si>
  <si>
    <t>НД-003</t>
  </si>
  <si>
    <t>Фильтр (Промбизнес) гидравлики Дон 1500 &lt;HД-003&gt;</t>
  </si>
  <si>
    <t>НД-011</t>
  </si>
  <si>
    <t>Фильтр (Промбизнес) гидравлики Т-150 &lt;HД-011&gt; КПП</t>
  </si>
  <si>
    <t>К-401</t>
  </si>
  <si>
    <t>Фильтр (Промбизнес) кабины МТЗ &lt;К-401&gt;</t>
  </si>
  <si>
    <t>МЕ-003</t>
  </si>
  <si>
    <t>Фильтр (Промбизнес) маслянный ГАЗ 53 &lt;МЕ-003&gt;</t>
  </si>
  <si>
    <t>МЕ-004</t>
  </si>
  <si>
    <t>Фильтр (Промбизнес) маслянный ГАЗ-52 &lt;МЕ-004&gt;</t>
  </si>
  <si>
    <t>М-014</t>
  </si>
  <si>
    <t>Фильтр (Промбизнес) маслянный Газель, УАЗ &lt;М-014&gt;</t>
  </si>
  <si>
    <t>М-019</t>
  </si>
  <si>
    <t>Фильтр (Промбизнес) маслянный Д-245, 260 &lt;М-019&gt;</t>
  </si>
  <si>
    <t>М-022</t>
  </si>
  <si>
    <t>Фильтр (Промбизнес) маслянный Д-260 &lt;М-022&gt;</t>
  </si>
  <si>
    <t>МЕ-014</t>
  </si>
  <si>
    <t>Фильтр (Промбизнес) маслянный ДОН-1500 &lt;МЕ-014&gt;</t>
  </si>
  <si>
    <t>МЕ-002</t>
  </si>
  <si>
    <t>Фильтр (Промбизнес) маслянный КамАЗ &lt;МЕ-002&gt;</t>
  </si>
  <si>
    <t>МЕ-013</t>
  </si>
  <si>
    <t>Фильтр (Промбизнес) маслянный КрАЗ, БеЛАЗ &lt;МЕ-013&gt;</t>
  </si>
  <si>
    <t>МЕ-011</t>
  </si>
  <si>
    <t>Фильтр (Промбизнес) маслянный МАЗ &lt;МЕ-011&gt;</t>
  </si>
  <si>
    <t>МЕ-001</t>
  </si>
  <si>
    <t>Фильтр (Промбизнес) маслянный Т-150 &lt;МЕ-001&gt;</t>
  </si>
  <si>
    <t>МЕ-008</t>
  </si>
  <si>
    <t>Фильтр (Промбизнес) маслянный эскаватора &lt;МЕ-008&gt;</t>
  </si>
  <si>
    <t>РД-032</t>
  </si>
  <si>
    <t>Фильтр (Промбизнес) топливный Д-245, Д-260 &lt;РД-032&gt;</t>
  </si>
  <si>
    <t>РД-012</t>
  </si>
  <si>
    <t>Фильтр (Промбизнес) топливный ДТ-75Н &lt;РД-012&gt;</t>
  </si>
  <si>
    <t>РД-003</t>
  </si>
  <si>
    <t>Фильтр (Промбизнес) топливный КаМаЗ &lt;РД-003&gt;</t>
  </si>
  <si>
    <t>РД-004</t>
  </si>
  <si>
    <t>Фильтр (Промбизнес) топливный МаЗ &lt;РД-004&gt;</t>
  </si>
  <si>
    <t>РД-006</t>
  </si>
  <si>
    <t>Фильтр (Промбизнес) топливный МТЗ, ЮМЗ &lt;РД-006&gt;</t>
  </si>
  <si>
    <t>РД-001</t>
  </si>
  <si>
    <t>Фильтр (Промбизнес) топливный Т-150 &lt;РД-001&gt;</t>
  </si>
  <si>
    <t>РД-002</t>
  </si>
  <si>
    <t>Фильтр (Промбизнес) топливный Т-16 &lt;РД-002&gt;</t>
  </si>
  <si>
    <t>РД-009</t>
  </si>
  <si>
    <t>Фильтр (Промбизнес) топливный Т-16, Т-25 &lt;РД-009&gt;</t>
  </si>
  <si>
    <t>Фильтры другие</t>
  </si>
  <si>
    <t>24.1117010-06.02</t>
  </si>
  <si>
    <t>Фильтр топливный ДТ-75 тонкой очистки &lt;24.1117010-06.02&gt;</t>
  </si>
  <si>
    <t>24.1117030</t>
  </si>
  <si>
    <t>Фильтр топливный ДТ-75 Элемент &lt;24.1117030&gt;</t>
  </si>
  <si>
    <t>Цепи, переходные и соединительные звенья</t>
  </si>
  <si>
    <t>Цепи и звенья приводные роликовые</t>
  </si>
  <si>
    <t>60-2-CL</t>
  </si>
  <si>
    <t>Звено 2CПР-19,05 Helvic</t>
  </si>
  <si>
    <t>П-2ПР - 15,875</t>
  </si>
  <si>
    <t>Звено 2ППР - 15,875</t>
  </si>
  <si>
    <t>60-2-OL</t>
  </si>
  <si>
    <t>Звено 2ППР 19,05 Helvic</t>
  </si>
  <si>
    <t>2ППР-19,05-7200</t>
  </si>
  <si>
    <t>Звено 2ППР-19,05</t>
  </si>
  <si>
    <t>2ППР-25,4</t>
  </si>
  <si>
    <t>Звено 2ППР-25,4</t>
  </si>
  <si>
    <t>2СПР-15,875</t>
  </si>
  <si>
    <t>Звено 2СПР-15,875</t>
  </si>
  <si>
    <t>2СПР-19,05-7200</t>
  </si>
  <si>
    <t>Звено 2СПР-19,05</t>
  </si>
  <si>
    <t>2СПР-25,4</t>
  </si>
  <si>
    <t>Звено 2СПР-25,4</t>
  </si>
  <si>
    <t>П-ПР-38,1</t>
  </si>
  <si>
    <t>Звено П-ПР-38,1</t>
  </si>
  <si>
    <t>П-ПРД-31,75</t>
  </si>
  <si>
    <t>Звено П-ПРД-31,75</t>
  </si>
  <si>
    <t>ППР-12,7-1820-2</t>
  </si>
  <si>
    <t>Звено ППР-12,7-1820-2</t>
  </si>
  <si>
    <t>ППР-12,7-900-2</t>
  </si>
  <si>
    <t>Звено ППР-12,7-900-2</t>
  </si>
  <si>
    <t>ППР-15,875</t>
  </si>
  <si>
    <t>Звено ППР-15,875</t>
  </si>
  <si>
    <t>ППР-19,05</t>
  </si>
  <si>
    <t>Звено ППР-19,05</t>
  </si>
  <si>
    <t>ППР-25,4</t>
  </si>
  <si>
    <t>Звено ППР-25,4</t>
  </si>
  <si>
    <t>СППРД -25,4</t>
  </si>
  <si>
    <t>Звено СППРД - 25,4</t>
  </si>
  <si>
    <t>СПР-12,7-1820-1</t>
  </si>
  <si>
    <t>Звено СПР-12,7-1820-1</t>
  </si>
  <si>
    <t>СПР-12,7-1820-2</t>
  </si>
  <si>
    <t>Звено СПР-12,7-1820-2</t>
  </si>
  <si>
    <t>СПР-12,7</t>
  </si>
  <si>
    <t>Звено СПР-12,7-900-2</t>
  </si>
  <si>
    <t>СПР-15,875</t>
  </si>
  <si>
    <t>Звено СПР-15,875 - 2</t>
  </si>
  <si>
    <t>С-ПР-15,875-2300-1</t>
  </si>
  <si>
    <t>Звено СПР-15,875-2300-1</t>
  </si>
  <si>
    <t>СПР-19,05</t>
  </si>
  <si>
    <t>Звено СПР-19,05</t>
  </si>
  <si>
    <t>СПР-25,4</t>
  </si>
  <si>
    <t>Звено СПР-25,4</t>
  </si>
  <si>
    <t>2ПР 19,5</t>
  </si>
  <si>
    <t>Цепь 2ПР 19,5 -6400 (длина 5,01 м)</t>
  </si>
  <si>
    <t>2ПР 25.4-11400</t>
  </si>
  <si>
    <t>Цепь 2ПР 25.4-11400 (длина 1,75 м/5м)</t>
  </si>
  <si>
    <t>2040, 208А</t>
  </si>
  <si>
    <t>Цепь ППРД 25,4 (208А)/АА33060 (5м)</t>
  </si>
  <si>
    <t>ПР 12,7-1820-2</t>
  </si>
  <si>
    <t>Цепь ПР 12,7-1820-2 (кусок 2,5м)</t>
  </si>
  <si>
    <t>ПР 12,7-900-2</t>
  </si>
  <si>
    <t>Цепь ПР 12,7-900-2 (длина 1,42 м)</t>
  </si>
  <si>
    <t>ПР 15,875-2300-2</t>
  </si>
  <si>
    <t>Цепь ПР 15,875-2300-2 (длина 2,5 м.)</t>
  </si>
  <si>
    <t>ПР 19.05-3180</t>
  </si>
  <si>
    <t>Цепь ПР 19.05-3180 (длина 5,01 м.)</t>
  </si>
  <si>
    <t>ПР 25.4-6000</t>
  </si>
  <si>
    <t>Цепь ПР 25.4-6000 (длина 1,75 м.)</t>
  </si>
  <si>
    <t>ПРД 31,7-2300</t>
  </si>
  <si>
    <t>Цепь ПРД 31,75-2300 (длина 3,4 м)</t>
  </si>
  <si>
    <t>Цепи роликовые RENOLD</t>
  </si>
  <si>
    <t>50-1 L=3,05м</t>
  </si>
  <si>
    <t>Цепь RENOLD SD 50-1 L=3,05м</t>
  </si>
  <si>
    <t>50H-1 L=3.05 м</t>
  </si>
  <si>
    <t>Цепь RENOLD SD 50H-1 L=3.05 м</t>
  </si>
  <si>
    <t>60-1 L=3,05 м</t>
  </si>
  <si>
    <t>Цепь RENOLD SD 60-1 L=3,05 м</t>
  </si>
  <si>
    <t>Цепь круглозвенная и др.</t>
  </si>
  <si>
    <t>5,4мм</t>
  </si>
  <si>
    <t>Цепь круглозвенная 5,4мм хоз-ная</t>
  </si>
  <si>
    <t>Цепь мыссовая, транспортерная</t>
  </si>
  <si>
    <t>ZGC38F5L2x38L</t>
  </si>
  <si>
    <t>Цепь ПЗС-38,0 мысовая</t>
  </si>
  <si>
    <t>60-1CPEL8x96L</t>
  </si>
  <si>
    <t>Цепь ПСП-19,05 мысовая</t>
  </si>
  <si>
    <t>Шайба алюминиевая, медная</t>
  </si>
  <si>
    <t>10х16х1,5</t>
  </si>
  <si>
    <t>Шайба алюминиевая 10х16х1,5</t>
  </si>
  <si>
    <t>14х20х1,5</t>
  </si>
  <si>
    <t>Шайба алюминиевая 14х20х1,5</t>
  </si>
  <si>
    <t>14х20х2</t>
  </si>
  <si>
    <t>Шайба алюминиевая 14х20х2</t>
  </si>
  <si>
    <t>16х20х1,5</t>
  </si>
  <si>
    <t>Шайба алюминиевая 16х20х1,5</t>
  </si>
  <si>
    <t>16х20х3</t>
  </si>
  <si>
    <t>Шайба алюминиевая 16х20х3</t>
  </si>
  <si>
    <t>16х22х1,5</t>
  </si>
  <si>
    <t>Шайба алюминиевая 16х22х1,5</t>
  </si>
  <si>
    <t>20х24х1,5</t>
  </si>
  <si>
    <t>Шайба алюминиевая 20х24х1,5</t>
  </si>
  <si>
    <t>20х27х1,5</t>
  </si>
  <si>
    <t>Шайба алюминиевая 20х27х1,5</t>
  </si>
  <si>
    <t>20х32х1,5</t>
  </si>
  <si>
    <t>Шайба алюминиевая 20х32х1,5</t>
  </si>
  <si>
    <t>22х26х1,5</t>
  </si>
  <si>
    <t>Шайба алюминиевая 22х26х1,5</t>
  </si>
  <si>
    <t>22х32х1,5</t>
  </si>
  <si>
    <t>Шайба алюминиевая 22х32х1,5</t>
  </si>
  <si>
    <t>24х38х1,5</t>
  </si>
  <si>
    <t>Шайба алюминиевая 24х38х1,5</t>
  </si>
  <si>
    <t>27х32х1,5</t>
  </si>
  <si>
    <t>Шайба алюминиевая 27х32х1,5</t>
  </si>
  <si>
    <t>30х38х1,5</t>
  </si>
  <si>
    <t>Шайба алюминиевая 30х38х1,5</t>
  </si>
  <si>
    <t>4х14х2</t>
  </si>
  <si>
    <t>Шайба алюминиевая 4х14х2</t>
  </si>
  <si>
    <t>8х14х1,5</t>
  </si>
  <si>
    <t>Шайба алюминиевая 8х14х1,5</t>
  </si>
  <si>
    <t>9х14х1,5</t>
  </si>
  <si>
    <t>Шайба алюминиевая 9х14х1,5</t>
  </si>
  <si>
    <t>9х16х1,5</t>
  </si>
  <si>
    <t>Шайба алюминиевая 9х16х1,5</t>
  </si>
  <si>
    <t>10х14х1</t>
  </si>
  <si>
    <t>Шайба медная 10х14х1</t>
  </si>
  <si>
    <t>10х14х1,5</t>
  </si>
  <si>
    <t>Шайба медная 10х14х1,5</t>
  </si>
  <si>
    <t>10х15х1</t>
  </si>
  <si>
    <t>Шайба медная 10х15х1</t>
  </si>
  <si>
    <t>10х16х1</t>
  </si>
  <si>
    <t>Шайба медная 10х16х1</t>
  </si>
  <si>
    <t>Шайба медная 10х16х1,5</t>
  </si>
  <si>
    <t>12х18х1</t>
  </si>
  <si>
    <t>Шайба медная 12х18х1</t>
  </si>
  <si>
    <t>12х18х1,5</t>
  </si>
  <si>
    <t>Шайба медная 12х18х1,5</t>
  </si>
  <si>
    <t>12х23х0,3</t>
  </si>
  <si>
    <t>Шайба медная 12х23х0,3</t>
  </si>
  <si>
    <t>14х20х1</t>
  </si>
  <si>
    <t>Шайба медная 14х20х1</t>
  </si>
  <si>
    <t>Шайба медная 14х20х1,5</t>
  </si>
  <si>
    <t>15х20х0,5</t>
  </si>
  <si>
    <t>Шайба медная 15х20х0,5</t>
  </si>
  <si>
    <t>16х20х0,5</t>
  </si>
  <si>
    <t>Шайба медная 16х20х0,5</t>
  </si>
  <si>
    <t>16х22х1</t>
  </si>
  <si>
    <t>Шайба медная 16х22х1</t>
  </si>
  <si>
    <t>18х24х1,5</t>
  </si>
  <si>
    <t>Шайба медная 18х24х1,5</t>
  </si>
  <si>
    <t>Шайба медная 20х24х1,5</t>
  </si>
  <si>
    <t>20х26х1</t>
  </si>
  <si>
    <t>Шайба медная 20х26х1</t>
  </si>
  <si>
    <t>20х27х1</t>
  </si>
  <si>
    <t>Шайба медная 20х27х1</t>
  </si>
  <si>
    <t>Шайба медная 22х26х1,5</t>
  </si>
  <si>
    <t>24х30х1</t>
  </si>
  <si>
    <t>Шайба медная 24х30х1</t>
  </si>
  <si>
    <t>27х32х1</t>
  </si>
  <si>
    <t>Шайба медная 27х32х1</t>
  </si>
  <si>
    <t>30х38х1</t>
  </si>
  <si>
    <t>Шайба медная 30х38х1</t>
  </si>
  <si>
    <t>Шайба медная 30х38х1,5</t>
  </si>
  <si>
    <t>3х9х1,5</t>
  </si>
  <si>
    <t>Шайба медная 3х9х1,5</t>
  </si>
  <si>
    <t>8х12х1</t>
  </si>
  <si>
    <t>Шайба медная 8х12х1</t>
  </si>
  <si>
    <t>Шайба медная 8х14х1,5</t>
  </si>
  <si>
    <t>9х14х1</t>
  </si>
  <si>
    <t>Шайба медная 9х14х1</t>
  </si>
  <si>
    <t>Шайба медная 9х14х1,5</t>
  </si>
  <si>
    <t>9х15х0,7</t>
  </si>
  <si>
    <t>Шайба медная 9х15х0,7 (рифленая)</t>
  </si>
  <si>
    <t>9х16х1</t>
  </si>
  <si>
    <t>Шайба медная 9х16х1</t>
  </si>
  <si>
    <t>Шайба медная 9х16х1,5</t>
  </si>
  <si>
    <t>9х16х2</t>
  </si>
  <si>
    <t>Шайба медная 9х16х2</t>
  </si>
  <si>
    <t>9х18х1</t>
  </si>
  <si>
    <t>Шайба медная 9х18х1</t>
  </si>
  <si>
    <t>9х18х1,5</t>
  </si>
  <si>
    <t>Шайба медная 9х18х1,5</t>
  </si>
  <si>
    <t>9х20х2</t>
  </si>
  <si>
    <t>Шайба медная 9х20х2</t>
  </si>
  <si>
    <t>Шины</t>
  </si>
  <si>
    <t>290х508</t>
  </si>
  <si>
    <t>Камера МТЗ, ЮМЗ передняя &lt;11,2х20&gt; (290-508)</t>
  </si>
  <si>
    <t>Генераторы</t>
  </si>
  <si>
    <t>Г460-3701</t>
  </si>
  <si>
    <t>Генератор МТЗ 50-52, ЮМЗ 6М, ЛТЗ 55 (Радиоволна) 14В 0,7кВт</t>
  </si>
  <si>
    <t>Г964-3701</t>
  </si>
  <si>
    <t>Генератор МТЗ 80-82 (14В 1 кВт) (Радиоволна)</t>
  </si>
  <si>
    <t>Г964-3701-1</t>
  </si>
  <si>
    <t>Генератор МТЗ 80-82 (14В 1 кВт) (с доп. выводом)</t>
  </si>
  <si>
    <t>Г464.3701-1</t>
  </si>
  <si>
    <t>Генератор МТЗ 80-82, Т-150КС (14В 0,7кВт) (с доп. выводом)</t>
  </si>
  <si>
    <t>Г464.3701</t>
  </si>
  <si>
    <t>Генератор МТЗ 80-82, Т-150КС (14В, 0,7 кВт) (Радиоволна)</t>
  </si>
  <si>
    <t>Г967.3701</t>
  </si>
  <si>
    <t>Генератор СМД-60,62, ЯМЗ (14В, 1 кВт) (Радиоволна)</t>
  </si>
  <si>
    <t>БП-1</t>
  </si>
  <si>
    <t>Блок предохранителей &lt;БП-1&gt;</t>
  </si>
  <si>
    <t xml:space="preserve">SK1800Т </t>
  </si>
  <si>
    <t>Водонагреватель блока двигателя МТЗ</t>
  </si>
  <si>
    <t>ДАТЖ-02</t>
  </si>
  <si>
    <t>Датчик &lt;ДАТЖ-02&gt;</t>
  </si>
  <si>
    <t>ДАТЖ</t>
  </si>
  <si>
    <t>Датчик &lt;ДАТЖ&gt;аварийный</t>
  </si>
  <si>
    <t>ММ 355-3829010</t>
  </si>
  <si>
    <t>Датчик &lt;ММ 355&gt; аварийный давления масла</t>
  </si>
  <si>
    <t xml:space="preserve">ММ358 </t>
  </si>
  <si>
    <t>Датчик &lt;ММ 358&gt; (19.3829) аварийный давления масла</t>
  </si>
  <si>
    <t>Переключатели, выключатели</t>
  </si>
  <si>
    <t>ВК12-5</t>
  </si>
  <si>
    <t>Выключатель &lt;ВК-12-5&gt;</t>
  </si>
  <si>
    <t>ВК12-21</t>
  </si>
  <si>
    <t>Выключатель &lt;ВК12-21&gt;</t>
  </si>
  <si>
    <t>ВК318Б</t>
  </si>
  <si>
    <t>Выключатель &lt;ВК318Б&gt; массы (переключатель)</t>
  </si>
  <si>
    <t>ВК318К</t>
  </si>
  <si>
    <t>Выключатель &lt;ВК318К&gt; массы (кнопка)</t>
  </si>
  <si>
    <t>ВК854Б</t>
  </si>
  <si>
    <t>Выключатель &lt;ВК854Б&gt; "лягушка"</t>
  </si>
  <si>
    <t>ПКП-2</t>
  </si>
  <si>
    <t>Переключатель ПКП-2</t>
  </si>
  <si>
    <t>ПКП-3</t>
  </si>
  <si>
    <t>Переключатель ПКП-3</t>
  </si>
  <si>
    <t>4602.3710</t>
  </si>
  <si>
    <t>Тумблер (переключатель) на 2 положения &lt;4602.3710&gt;</t>
  </si>
  <si>
    <t>5102.3709</t>
  </si>
  <si>
    <t>Тумблер (переключатель) на 3 положения &lt;5102.3709&gt;</t>
  </si>
  <si>
    <t>Свечи зажигания Энгельс</t>
  </si>
  <si>
    <t>А-11 (блистер)</t>
  </si>
  <si>
    <t>Свеча зажигания А-11 (пр-во Энгельс) /компл. 4 шт. блистерная упаковка/</t>
  </si>
  <si>
    <t>А-14В</t>
  </si>
  <si>
    <t>Свеча зажигания А-14В (пр-во Энгельс)</t>
  </si>
  <si>
    <t>А14В (блистер)</t>
  </si>
  <si>
    <t>Свеча зажигания А-14В (пр-во Энгельс) /компл. 4 шт. блистерная упаковка/</t>
  </si>
  <si>
    <t>А-17ДВ</t>
  </si>
  <si>
    <t>Свеча зажигания А-17ДВ (пр-во Энгельс)</t>
  </si>
  <si>
    <t>А17ДВ (блистер)</t>
  </si>
  <si>
    <t>Свеча зажигания А17ДВ (пр-во Энгельс) /компл. 4 шт. блистерная упаковка/</t>
  </si>
  <si>
    <t>Стартеры</t>
  </si>
  <si>
    <t>СТ362А.3708000</t>
  </si>
  <si>
    <t>Стартер ПД (пр-во Электромаш) &lt;СТ362А.3708000&gt;</t>
  </si>
  <si>
    <t>Указатели</t>
  </si>
  <si>
    <t>УП-101-01</t>
  </si>
  <si>
    <t>Указатель поворота &lt;УП-101-01&gt;</t>
  </si>
  <si>
    <t>Фары, фонари, световозвращатели</t>
  </si>
  <si>
    <t>ФП-311-3.04.31.010</t>
  </si>
  <si>
    <t>Светоотражатель боковой (оранжевый) &lt;ФП-311-3.04.31.010&gt; круглый (катафот)</t>
  </si>
  <si>
    <t>ФП-312-3.04.31.010</t>
  </si>
  <si>
    <t>Светоотражатель передний (белый) &lt;ФП-312-3.04.31.010&gt; круглый (катафот)</t>
  </si>
  <si>
    <t>ФГ-308.03.00.04</t>
  </si>
  <si>
    <t>Стекло фары МТЗ квадратной &lt;ФГ-308.03.00.04&gt; н.о. (рассеиватель)</t>
  </si>
  <si>
    <t>Ф-401.00.00</t>
  </si>
  <si>
    <t>Стекло фонаря заднего (рассеиватель) &lt;Ф-401.00.00&gt;</t>
  </si>
  <si>
    <t>ФП-209</t>
  </si>
  <si>
    <t>Стекло фонаря заднего (рассеиватель) &lt;ФП-209&gt;</t>
  </si>
  <si>
    <t>Ф-402.01.00</t>
  </si>
  <si>
    <t>Стекло фонаря переднего (рассеиватель) &lt;Ф-402.01.00&gt;</t>
  </si>
  <si>
    <t>ФП-204</t>
  </si>
  <si>
    <t>Стекло фонаря переднего (рассеиватель) &lt;ФП-204&gt;</t>
  </si>
  <si>
    <t>ФПГ-102.00.00</t>
  </si>
  <si>
    <t>Фара МТЗ передняя &lt;ФПГ-102.00.00&gt; с пластмас. корпусом</t>
  </si>
  <si>
    <t>ФГ-308.00.00.00</t>
  </si>
  <si>
    <t>Фара МТЗ передняя квадратная &lt;ФГ-308.00.00.00&gt;</t>
  </si>
  <si>
    <t>ФПГ-108</t>
  </si>
  <si>
    <t>Фара МТЗ противотуманная белое стекло &lt;ФПГ-108&gt; (прямоугольная) (алюмин. корпус)</t>
  </si>
  <si>
    <t>ФПГ-115.00.00.00</t>
  </si>
  <si>
    <t>Фара МТЗ противотуманная белое стекло &lt;ФПГ-115.00.00.00&gt; (круглая) (пласт.)</t>
  </si>
  <si>
    <t>ФПГ-117.00.00.00</t>
  </si>
  <si>
    <t>Фара МТЗ противотуманная белое стекло &lt;ФПГ-117.00.00.00&gt; (круглая)</t>
  </si>
  <si>
    <t>ФПГ-100.00.00.00П</t>
  </si>
  <si>
    <t>Фара МТЗ противотуманная галогеновая &lt;ФПГ-100.00.00.00П&gt;</t>
  </si>
  <si>
    <t>ФПГ-101.00.00.00М</t>
  </si>
  <si>
    <t>Фара МТЗ противотуманная галогеновая &lt;ФПГ-101.00.00.00М&gt;</t>
  </si>
  <si>
    <t>ФПГ-106.00.00</t>
  </si>
  <si>
    <t>Фара МТЗ противотуманная галогеновая, желтое стекло ФПГ-106.00.00</t>
  </si>
  <si>
    <t>ФПГ-119.00.00.00</t>
  </si>
  <si>
    <t>Фара МТЗ противотуманная желтое стекло &lt;ФПГ-119.00.00.00&gt; (круглая)</t>
  </si>
  <si>
    <t>ФПГ-110.00.00.00</t>
  </si>
  <si>
    <t>Фара МТЗ противотуманная передняя &lt;ФПГ-110.00.00.00&gt; пласт. корпус</t>
  </si>
  <si>
    <t>ФГ-305М</t>
  </si>
  <si>
    <t>Фара МТЗ, ЮМЗ передняя &lt;ФГ-305М&gt; (металл)</t>
  </si>
  <si>
    <t>ФГ-305П</t>
  </si>
  <si>
    <t>Фара МТЗ, ЮМЗ передняя &lt;ФГ-305П&gt; (пласт.)</t>
  </si>
  <si>
    <t>ФГ-304М</t>
  </si>
  <si>
    <t>Фара МТЗ, ЮМЗ, ДТ-75 задняя &lt;ФГ-304М&gt; (металл)</t>
  </si>
  <si>
    <t>ФГ-304П</t>
  </si>
  <si>
    <t>Фара МТЗ, ЮМЗ, ДТ-75 задняя &lt;ФГ-304П&gt; (пласт)</t>
  </si>
  <si>
    <t>ФГ-307.00.00.00</t>
  </si>
  <si>
    <t>Фара Т-150 передняя металическая &lt;ФГ-307.00.00.00&gt;</t>
  </si>
  <si>
    <t>Ф-403Л</t>
  </si>
  <si>
    <t>Фонарь задний &lt;Ф-403.00.00&gt; Левый</t>
  </si>
  <si>
    <t>Ф-403П</t>
  </si>
  <si>
    <t>Фонарь задний &lt;Ф-403.00.00&gt; Правий</t>
  </si>
  <si>
    <t>Ф-400.00.00(60)</t>
  </si>
  <si>
    <t>Фонарь МТЗ-1221 задний &lt;Ф-400.00.00(60)&gt; (пласт.)</t>
  </si>
  <si>
    <t>Ф-401.00.00(25)</t>
  </si>
  <si>
    <t>Фонарь МТЗ-1221 задний &lt;Ф-401.00.00(25)&gt; (пласт.)</t>
  </si>
  <si>
    <t>Ф-402.00.00</t>
  </si>
  <si>
    <t>Фонарь МТЗ-1221 передний &lt;Ф-402.00.00&gt; (пласт)</t>
  </si>
  <si>
    <t>ФП-209М</t>
  </si>
  <si>
    <t>Фонарь МТЗ, ЮМЗ задний &lt;ФП-209М&gt; (лев/прав) (метал)</t>
  </si>
  <si>
    <t>ФП-209П</t>
  </si>
  <si>
    <t>Фонарь МТЗ, ЮМЗ задний &lt;ФП-209П&gt; левый (пласт)</t>
  </si>
  <si>
    <t>Фонарь МТЗ, ЮМЗ задний &lt;ФП-209П&gt; правый (пласт)</t>
  </si>
  <si>
    <t>ФП-204М</t>
  </si>
  <si>
    <t>Фонарь МТЗ, ЮМЗ передний &lt;ФП-204М&gt; (метал)</t>
  </si>
  <si>
    <t>ФП-204П</t>
  </si>
  <si>
    <t>Фонарь МТЗ, ЮМЗ передний &lt;ФП-204П&gt; (пласт)</t>
  </si>
  <si>
    <t>Электролампочки</t>
  </si>
  <si>
    <t>АКГ 24-100+90</t>
  </si>
  <si>
    <t>Лампа фарная &lt;АКГ 12 100+90&gt; галоген. H4 Р43t</t>
  </si>
  <si>
    <t>А12-10</t>
  </si>
  <si>
    <t>Лампочка &lt;А12-10&gt; салона ГАЗ (пр-во Россия)</t>
  </si>
  <si>
    <t>А12-5</t>
  </si>
  <si>
    <t>Лампочка &lt;А12-5&gt; дополнительного освещения</t>
  </si>
  <si>
    <t>12V10W</t>
  </si>
  <si>
    <t>Лампочка 12 V &lt;12V10W&gt; одноконтактная</t>
  </si>
  <si>
    <t>12V21W</t>
  </si>
  <si>
    <t>Лампочка 12 V &lt;12V21W&gt; одноконтактная</t>
  </si>
  <si>
    <t>12V5W</t>
  </si>
  <si>
    <t>Лампочка 12 V &lt;12V5W&gt; одноконтактная</t>
  </si>
  <si>
    <t>24V10W</t>
  </si>
  <si>
    <t>Лампочка 24 V &lt;24V10W&gt; одноконтактная</t>
  </si>
  <si>
    <t>24V21/5W</t>
  </si>
  <si>
    <t>Лампочка 24 V &lt;24V21/5W&gt; двухконтактная</t>
  </si>
  <si>
    <t>24V21W</t>
  </si>
  <si>
    <t>Лампочка 24 V &lt;24V21W&gt; одноконтактная</t>
  </si>
  <si>
    <t>24V5W</t>
  </si>
  <si>
    <t>Лампочка 24 V &lt;24V5W&gt; одноконтактная</t>
  </si>
  <si>
    <t>Т11*38 12V5W</t>
  </si>
  <si>
    <t>Лампочка пальчиковая &lt;Т11*38 12V5W&gt;</t>
  </si>
  <si>
    <t>12V75+70W</t>
  </si>
  <si>
    <t>Лампочка передней фары 12 V &lt;12V75+70W&gt; трехштыревая</t>
  </si>
  <si>
    <t>24V75+70W</t>
  </si>
  <si>
    <t>Лампочка передней фары 24 V &lt;24V75+70W&gt; трехштыревая</t>
  </si>
  <si>
    <t xml:space="preserve">  /Автомобиль ВАЗ</t>
  </si>
  <si>
    <t xml:space="preserve">  /Автомобиль ГАЗ грузовой</t>
  </si>
  <si>
    <t xml:space="preserve">  /Автомобиль Газель</t>
  </si>
  <si>
    <t xml:space="preserve">  /Автомобиль ЗиЛ грузовой</t>
  </si>
  <si>
    <t xml:space="preserve">  /Автомобиль КамАЗ</t>
  </si>
  <si>
    <t xml:space="preserve">  /Сопутствующие Автотовары </t>
  </si>
  <si>
    <t xml:space="preserve">  /Сопутствующие товары</t>
  </si>
  <si>
    <t xml:space="preserve">  Автожидкости, масла</t>
  </si>
  <si>
    <t xml:space="preserve">  Вкладыши</t>
  </si>
  <si>
    <t xml:space="preserve">  Гидроагрегаты</t>
  </si>
  <si>
    <t xml:space="preserve">  Гусеница</t>
  </si>
  <si>
    <t xml:space="preserve">  Двигатель ЯМЗ</t>
  </si>
  <si>
    <t xml:space="preserve">  Диски сцепления ведомые (фередо)</t>
  </si>
  <si>
    <t xml:space="preserve">  ИМПОРТНЫЕ ЗАПЧАСТИ</t>
  </si>
  <si>
    <t xml:space="preserve">  Каталоги</t>
  </si>
  <si>
    <t xml:space="preserve">  Комбайны, сеялки, транспортерные ленты</t>
  </si>
  <si>
    <t xml:space="preserve">  Метизы</t>
  </si>
  <si>
    <t xml:space="preserve">  Моторокомплекты, прокладки</t>
  </si>
  <si>
    <t xml:space="preserve">  Подшипники</t>
  </si>
  <si>
    <t xml:space="preserve">  Поршневые группы</t>
  </si>
  <si>
    <t xml:space="preserve">  Почвообработка</t>
  </si>
  <si>
    <t xml:space="preserve">  Пусковой двигатель</t>
  </si>
  <si>
    <t xml:space="preserve">  Радиаторы, сердцевины, бачки</t>
  </si>
  <si>
    <t xml:space="preserve">  Резинотехнические изделия</t>
  </si>
  <si>
    <t xml:space="preserve">  Ремонтные комплекты (РТИ)</t>
  </si>
  <si>
    <t xml:space="preserve">  Стекла</t>
  </si>
  <si>
    <t xml:space="preserve">  ТКР</t>
  </si>
  <si>
    <t xml:space="preserve">  Топливная аппаратура</t>
  </si>
  <si>
    <t xml:space="preserve">  ТРАКТОР ДТ-75</t>
  </si>
  <si>
    <t xml:space="preserve">  ТРАКТОР МТЗ 80-82</t>
  </si>
  <si>
    <t xml:space="preserve">  Трактор МТЗ 920-1225</t>
  </si>
  <si>
    <t xml:space="preserve">  ТРАКТОР Т-150</t>
  </si>
  <si>
    <t xml:space="preserve">  Трактор Т-25, Т-16, Т-40АМ</t>
  </si>
  <si>
    <t xml:space="preserve">  Трактор Т-70, Т-74, ТДТ55, Т-130, ДЗ-180</t>
  </si>
  <si>
    <t xml:space="preserve">  ТРАКТОР ЮМЗ</t>
  </si>
  <si>
    <t xml:space="preserve">  Фильтры</t>
  </si>
  <si>
    <t xml:space="preserve">  Цепи, переходные и соединительные звенья</t>
  </si>
  <si>
    <t xml:space="preserve">  Шайба алюминиевая, медная</t>
  </si>
  <si>
    <t xml:space="preserve">  Шины</t>
  </si>
  <si>
    <t xml:space="preserve">  Электрооборудование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</si>
</sst>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  <numFmt numFmtId="165" formatCode="0000000000"/>
    <numFmt numFmtId="166" formatCode="00000000"/>
    <numFmt numFmtId="167" formatCode="#,##0.00\ [$грн.-422]"/>
  </numFmts>
  <fonts count="50"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24"/>
      <name val="Arial"/>
      <family val="2"/>
    </font>
    <font>
      <b/>
      <i/>
      <u val="single"/>
      <sz val="11"/>
      <color indexed="24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u val="single"/>
      <sz val="8"/>
      <color indexed="37"/>
      <name val="Arial"/>
      <family val="2"/>
    </font>
    <font>
      <b/>
      <u val="single"/>
      <sz val="11"/>
      <color indexed="37"/>
      <name val="Arial"/>
      <family val="2"/>
    </font>
    <font>
      <b/>
      <sz val="10"/>
      <name val="Arial"/>
      <family val="2"/>
    </font>
    <font>
      <b/>
      <sz val="11"/>
      <color indexed="3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Continuous" vertical="center"/>
    </xf>
    <xf numFmtId="0" fontId="3" fillId="33" borderId="12" xfId="0" applyNumberFormat="1" applyFont="1" applyFill="1" applyBorder="1" applyAlignment="1">
      <alignment horizontal="centerContinuous" vertical="center"/>
    </xf>
    <xf numFmtId="164" fontId="7" fillId="0" borderId="13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left"/>
    </xf>
    <xf numFmtId="0" fontId="2" fillId="33" borderId="15" xfId="0" applyNumberFormat="1" applyFont="1" applyFill="1" applyBorder="1" applyAlignment="1">
      <alignment horizontal="centerContinuous" vertical="center" wrapText="1"/>
    </xf>
    <xf numFmtId="0" fontId="2" fillId="0" borderId="15" xfId="0" applyNumberFormat="1" applyFont="1" applyBorder="1" applyAlignment="1">
      <alignment horizontal="centerContinuous" vertical="center" wrapText="1"/>
    </xf>
    <xf numFmtId="1" fontId="7" fillId="0" borderId="13" xfId="0" applyNumberFormat="1" applyFont="1" applyBorder="1" applyAlignment="1">
      <alignment horizontal="left" vertical="center" wrapText="1"/>
    </xf>
    <xf numFmtId="165" fontId="7" fillId="0" borderId="13" xfId="0" applyNumberFormat="1" applyFont="1" applyBorder="1" applyAlignment="1">
      <alignment horizontal="left" vertical="center" wrapText="1"/>
    </xf>
    <xf numFmtId="166" fontId="7" fillId="0" borderId="13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textRotation="90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180"/>
    </xf>
    <xf numFmtId="0" fontId="4" fillId="0" borderId="0" xfId="0" applyNumberFormat="1" applyFont="1" applyAlignment="1">
      <alignment horizontal="left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7" fillId="0" borderId="0" xfId="42" applyNumberFormat="1" applyFont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Continuous" vertical="center" wrapText="1"/>
    </xf>
    <xf numFmtId="0" fontId="3" fillId="33" borderId="18" xfId="0" applyNumberFormat="1" applyFont="1" applyFill="1" applyBorder="1" applyAlignment="1">
      <alignment horizontal="centerContinuous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2" fontId="7" fillId="0" borderId="20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right" vertical="center"/>
    </xf>
    <xf numFmtId="0" fontId="28" fillId="0" borderId="21" xfId="42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33" borderId="23" xfId="0" applyNumberFormat="1" applyFont="1" applyFill="1" applyBorder="1" applyAlignment="1">
      <alignment horizontal="centerContinuous" vertical="center" wrapText="1"/>
    </xf>
    <xf numFmtId="2" fontId="2" fillId="0" borderId="23" xfId="0" applyNumberFormat="1" applyFont="1" applyBorder="1" applyAlignment="1">
      <alignment horizontal="centerContinuous" vertical="center" wrapText="1"/>
    </xf>
    <xf numFmtId="167" fontId="6" fillId="34" borderId="22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29" fillId="33" borderId="24" xfId="0" applyNumberFormat="1" applyFont="1" applyFill="1" applyBorder="1" applyAlignment="1">
      <alignment horizontal="center" vertical="center" wrapText="1"/>
    </xf>
    <xf numFmtId="0" fontId="29" fillId="33" borderId="25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/>
    </xf>
    <xf numFmtId="1" fontId="29" fillId="33" borderId="26" xfId="0" applyNumberFormat="1" applyFont="1" applyFill="1" applyBorder="1" applyAlignment="1">
      <alignment horizontal="center" vertical="center"/>
    </xf>
    <xf numFmtId="1" fontId="29" fillId="33" borderId="27" xfId="0" applyNumberFormat="1" applyFont="1" applyFill="1" applyBorder="1" applyAlignment="1">
      <alignment horizontal="center" vertical="center"/>
    </xf>
    <xf numFmtId="0" fontId="30" fillId="0" borderId="28" xfId="42" applyFont="1" applyBorder="1" applyAlignment="1">
      <alignment/>
    </xf>
    <xf numFmtId="0" fontId="30" fillId="0" borderId="29" xfId="0" applyFont="1" applyBorder="1" applyAlignment="1">
      <alignment/>
    </xf>
    <xf numFmtId="0" fontId="3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A6FF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</xdr:row>
      <xdr:rowOff>38100</xdr:rowOff>
    </xdr:from>
    <xdr:to>
      <xdr:col>3</xdr:col>
      <xdr:colOff>3790950</xdr:colOff>
      <xdr:row>6</xdr:row>
      <xdr:rowOff>28575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0" y="190500"/>
          <a:ext cx="3695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</xdr:row>
      <xdr:rowOff>38100</xdr:rowOff>
    </xdr:from>
    <xdr:to>
      <xdr:col>3</xdr:col>
      <xdr:colOff>3790950</xdr:colOff>
      <xdr:row>6</xdr:row>
      <xdr:rowOff>28575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0" y="190500"/>
          <a:ext cx="3695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</xdr:row>
      <xdr:rowOff>38100</xdr:rowOff>
    </xdr:from>
    <xdr:to>
      <xdr:col>3</xdr:col>
      <xdr:colOff>3790950</xdr:colOff>
      <xdr:row>6</xdr:row>
      <xdr:rowOff>28575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0" y="190500"/>
          <a:ext cx="3695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-era.in.ua/#www.nova-era.in.u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-era.in.ua/#www.nova-era.in.ua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0.83203125" style="0" customWidth="1"/>
    <col min="2" max="2" width="11.16015625" style="0" hidden="1" customWidth="1"/>
    <col min="3" max="3" width="20.83203125" style="0" customWidth="1"/>
    <col min="4" max="4" width="67.16015625" style="0" customWidth="1"/>
    <col min="5" max="5" width="0" style="0" hidden="1" customWidth="1"/>
    <col min="6" max="6" width="13.16015625" style="0" customWidth="1"/>
    <col min="7" max="8" width="10.33203125" style="0" customWidth="1"/>
    <col min="9" max="9" width="10.83203125" style="0" customWidth="1"/>
  </cols>
  <sheetData>
    <row r="1" spans="1:9" s="1" customFormat="1" ht="12" customHeight="1">
      <c r="A1"/>
      <c r="D1" s="2" t="s">
        <v>1</v>
      </c>
      <c r="F1" s="19" t="s">
        <v>2</v>
      </c>
      <c r="G1" s="19"/>
      <c r="H1" s="19"/>
      <c r="I1"/>
    </row>
    <row r="2" spans="1:9" s="1" customFormat="1" ht="10.5" customHeight="1">
      <c r="A2"/>
      <c r="I2"/>
    </row>
    <row r="3" spans="1:9" s="1" customFormat="1" ht="10.5" customHeight="1">
      <c r="A3"/>
      <c r="F3" s="3" t="s">
        <v>3</v>
      </c>
      <c r="G3" s="21" t="s">
        <v>4</v>
      </c>
      <c r="H3" s="21"/>
      <c r="I3"/>
    </row>
    <row r="4" spans="1:9" s="1" customFormat="1" ht="10.5" customHeight="1">
      <c r="A4"/>
      <c r="I4"/>
    </row>
    <row r="5" spans="1:9" s="1" customFormat="1" ht="10.5" customHeight="1">
      <c r="A5"/>
      <c r="F5" s="26" t="s">
        <v>5</v>
      </c>
      <c r="G5" s="26"/>
      <c r="H5" s="26"/>
      <c r="I5"/>
    </row>
    <row r="6" spans="1:9" s="1" customFormat="1" ht="10.5" customHeight="1">
      <c r="A6"/>
      <c r="I6"/>
    </row>
    <row r="7" spans="1:9" s="1" customFormat="1" ht="6" customHeight="1">
      <c r="A7"/>
      <c r="I7"/>
    </row>
    <row r="8" spans="1:9" s="1" customFormat="1" ht="21.75" customHeight="1" thickBot="1">
      <c r="A8"/>
      <c r="B8" s="44" t="s">
        <v>6</v>
      </c>
      <c r="C8" s="45"/>
      <c r="D8" s="45"/>
      <c r="E8" s="45"/>
      <c r="F8" s="45"/>
      <c r="G8" s="45"/>
      <c r="H8" s="46"/>
      <c r="I8"/>
    </row>
    <row r="9" spans="1:9" s="4" customFormat="1" ht="9.75" customHeight="1" thickBot="1" thickTop="1">
      <c r="A9"/>
      <c r="B9" s="47">
        <v>1</v>
      </c>
      <c r="C9" s="48"/>
      <c r="D9" s="48"/>
      <c r="E9" s="48"/>
      <c r="F9" s="48"/>
      <c r="G9" s="48"/>
      <c r="H9" s="49"/>
      <c r="I9"/>
    </row>
    <row r="10" ht="1.5" customHeight="1" thickTop="1"/>
    <row r="11" spans="3:8" ht="15">
      <c r="C11" s="50" t="s">
        <v>6305</v>
      </c>
      <c r="D11" s="51"/>
      <c r="E11" s="51"/>
      <c r="F11" s="51"/>
      <c r="G11" s="51"/>
      <c r="H11" s="52"/>
    </row>
    <row r="12" spans="3:8" ht="15">
      <c r="C12" s="50" t="s">
        <v>6306</v>
      </c>
      <c r="D12" s="51"/>
      <c r="E12" s="51"/>
      <c r="F12" s="51"/>
      <c r="G12" s="51"/>
      <c r="H12" s="52"/>
    </row>
    <row r="13" spans="3:8" ht="15">
      <c r="C13" s="50" t="s">
        <v>6307</v>
      </c>
      <c r="D13" s="51"/>
      <c r="E13" s="51"/>
      <c r="F13" s="51"/>
      <c r="G13" s="51"/>
      <c r="H13" s="52"/>
    </row>
    <row r="14" spans="3:8" ht="15">
      <c r="C14" s="50" t="s">
        <v>6308</v>
      </c>
      <c r="D14" s="51"/>
      <c r="E14" s="51"/>
      <c r="F14" s="51"/>
      <c r="G14" s="51"/>
      <c r="H14" s="52"/>
    </row>
    <row r="15" spans="3:8" ht="15">
      <c r="C15" s="50" t="s">
        <v>6309</v>
      </c>
      <c r="D15" s="51"/>
      <c r="E15" s="51"/>
      <c r="F15" s="51"/>
      <c r="G15" s="51"/>
      <c r="H15" s="52"/>
    </row>
    <row r="16" spans="3:8" ht="15">
      <c r="C16" s="50" t="s">
        <v>6310</v>
      </c>
      <c r="D16" s="51"/>
      <c r="E16" s="51"/>
      <c r="F16" s="51"/>
      <c r="G16" s="51"/>
      <c r="H16" s="52"/>
    </row>
    <row r="17" spans="3:8" ht="15">
      <c r="C17" s="50" t="s">
        <v>6311</v>
      </c>
      <c r="D17" s="51"/>
      <c r="E17" s="51"/>
      <c r="F17" s="51"/>
      <c r="G17" s="51"/>
      <c r="H17" s="52"/>
    </row>
    <row r="18" spans="3:8" ht="15">
      <c r="C18" s="50" t="s">
        <v>6312</v>
      </c>
      <c r="D18" s="51"/>
      <c r="E18" s="51"/>
      <c r="F18" s="51"/>
      <c r="G18" s="51"/>
      <c r="H18" s="52"/>
    </row>
    <row r="19" spans="3:8" ht="15">
      <c r="C19" s="50" t="s">
        <v>6313</v>
      </c>
      <c r="D19" s="51"/>
      <c r="E19" s="51"/>
      <c r="F19" s="51"/>
      <c r="G19" s="51"/>
      <c r="H19" s="52"/>
    </row>
    <row r="20" spans="3:8" ht="15">
      <c r="C20" s="50" t="s">
        <v>6314</v>
      </c>
      <c r="D20" s="51"/>
      <c r="E20" s="51"/>
      <c r="F20" s="51"/>
      <c r="G20" s="51"/>
      <c r="H20" s="52"/>
    </row>
    <row r="21" spans="3:8" ht="15">
      <c r="C21" s="50" t="s">
        <v>6315</v>
      </c>
      <c r="D21" s="51"/>
      <c r="E21" s="51"/>
      <c r="F21" s="51"/>
      <c r="G21" s="51"/>
      <c r="H21" s="52"/>
    </row>
    <row r="22" spans="3:8" ht="15">
      <c r="C22" s="50" t="s">
        <v>6316</v>
      </c>
      <c r="D22" s="51"/>
      <c r="E22" s="51"/>
      <c r="F22" s="51"/>
      <c r="G22" s="51"/>
      <c r="H22" s="52"/>
    </row>
    <row r="23" spans="3:8" ht="15">
      <c r="C23" s="50" t="s">
        <v>6317</v>
      </c>
      <c r="D23" s="51"/>
      <c r="E23" s="51"/>
      <c r="F23" s="51"/>
      <c r="G23" s="51"/>
      <c r="H23" s="52"/>
    </row>
    <row r="24" spans="3:8" ht="15">
      <c r="C24" s="50" t="s">
        <v>6318</v>
      </c>
      <c r="D24" s="51"/>
      <c r="E24" s="51"/>
      <c r="F24" s="51"/>
      <c r="G24" s="51"/>
      <c r="H24" s="52"/>
    </row>
    <row r="25" spans="3:8" ht="15">
      <c r="C25" s="50" t="s">
        <v>6319</v>
      </c>
      <c r="D25" s="51"/>
      <c r="E25" s="51"/>
      <c r="F25" s="51"/>
      <c r="G25" s="51"/>
      <c r="H25" s="52"/>
    </row>
    <row r="26" spans="3:8" ht="15">
      <c r="C26" s="50" t="s">
        <v>6320</v>
      </c>
      <c r="D26" s="51"/>
      <c r="E26" s="51"/>
      <c r="F26" s="51"/>
      <c r="G26" s="51"/>
      <c r="H26" s="52"/>
    </row>
    <row r="27" spans="3:8" ht="15">
      <c r="C27" s="50" t="s">
        <v>6321</v>
      </c>
      <c r="D27" s="51"/>
      <c r="E27" s="51"/>
      <c r="F27" s="51"/>
      <c r="G27" s="51"/>
      <c r="H27" s="52"/>
    </row>
    <row r="28" spans="3:8" ht="15">
      <c r="C28" s="50" t="s">
        <v>6322</v>
      </c>
      <c r="D28" s="51"/>
      <c r="E28" s="51"/>
      <c r="F28" s="51"/>
      <c r="G28" s="51"/>
      <c r="H28" s="52"/>
    </row>
    <row r="29" spans="3:8" ht="15">
      <c r="C29" s="50" t="s">
        <v>6323</v>
      </c>
      <c r="D29" s="51"/>
      <c r="E29" s="51"/>
      <c r="F29" s="51"/>
      <c r="G29" s="51"/>
      <c r="H29" s="52"/>
    </row>
    <row r="30" spans="3:8" ht="15">
      <c r="C30" s="50" t="s">
        <v>6324</v>
      </c>
      <c r="D30" s="51"/>
      <c r="E30" s="51"/>
      <c r="F30" s="51"/>
      <c r="G30" s="51"/>
      <c r="H30" s="52"/>
    </row>
    <row r="31" spans="3:8" ht="15">
      <c r="C31" s="50" t="s">
        <v>6325</v>
      </c>
      <c r="D31" s="51"/>
      <c r="E31" s="51"/>
      <c r="F31" s="51"/>
      <c r="G31" s="51"/>
      <c r="H31" s="52"/>
    </row>
    <row r="32" spans="3:8" ht="15">
      <c r="C32" s="50" t="s">
        <v>6326</v>
      </c>
      <c r="D32" s="51"/>
      <c r="E32" s="51"/>
      <c r="F32" s="51"/>
      <c r="G32" s="51"/>
      <c r="H32" s="52"/>
    </row>
    <row r="33" spans="3:8" ht="15">
      <c r="C33" s="50" t="s">
        <v>6327</v>
      </c>
      <c r="D33" s="51"/>
      <c r="E33" s="51"/>
      <c r="F33" s="51"/>
      <c r="G33" s="51"/>
      <c r="H33" s="52"/>
    </row>
    <row r="34" spans="3:8" ht="15">
      <c r="C34" s="50" t="s">
        <v>6328</v>
      </c>
      <c r="D34" s="51"/>
      <c r="E34" s="51"/>
      <c r="F34" s="51"/>
      <c r="G34" s="51"/>
      <c r="H34" s="52"/>
    </row>
    <row r="35" spans="3:8" ht="15">
      <c r="C35" s="50" t="s">
        <v>6329</v>
      </c>
      <c r="D35" s="51"/>
      <c r="E35" s="51"/>
      <c r="F35" s="51"/>
      <c r="G35" s="51"/>
      <c r="H35" s="52"/>
    </row>
    <row r="36" spans="3:8" ht="15">
      <c r="C36" s="50" t="s">
        <v>6330</v>
      </c>
      <c r="D36" s="51"/>
      <c r="E36" s="51"/>
      <c r="F36" s="51"/>
      <c r="G36" s="51"/>
      <c r="H36" s="52"/>
    </row>
    <row r="37" spans="3:8" ht="15">
      <c r="C37" s="50" t="s">
        <v>6331</v>
      </c>
      <c r="D37" s="51"/>
      <c r="E37" s="51"/>
      <c r="F37" s="51"/>
      <c r="G37" s="51"/>
      <c r="H37" s="52"/>
    </row>
    <row r="38" spans="3:8" ht="15">
      <c r="C38" s="50" t="s">
        <v>6332</v>
      </c>
      <c r="D38" s="51"/>
      <c r="E38" s="51"/>
      <c r="F38" s="51"/>
      <c r="G38" s="51"/>
      <c r="H38" s="52"/>
    </row>
    <row r="39" spans="3:8" ht="15">
      <c r="C39" s="50" t="s">
        <v>6333</v>
      </c>
      <c r="D39" s="51"/>
      <c r="E39" s="51"/>
      <c r="F39" s="51"/>
      <c r="G39" s="51"/>
      <c r="H39" s="52"/>
    </row>
    <row r="40" spans="3:8" ht="15">
      <c r="C40" s="50" t="s">
        <v>6334</v>
      </c>
      <c r="D40" s="51"/>
      <c r="E40" s="51"/>
      <c r="F40" s="51"/>
      <c r="G40" s="51"/>
      <c r="H40" s="52"/>
    </row>
    <row r="41" spans="3:8" ht="15">
      <c r="C41" s="50" t="s">
        <v>6335</v>
      </c>
      <c r="D41" s="51"/>
      <c r="E41" s="51"/>
      <c r="F41" s="51"/>
      <c r="G41" s="51"/>
      <c r="H41" s="52"/>
    </row>
    <row r="42" spans="3:8" ht="15">
      <c r="C42" s="50" t="s">
        <v>6336</v>
      </c>
      <c r="D42" s="51"/>
      <c r="E42" s="51"/>
      <c r="F42" s="51"/>
      <c r="G42" s="51"/>
      <c r="H42" s="52"/>
    </row>
    <row r="43" spans="3:8" ht="15">
      <c r="C43" s="50" t="s">
        <v>6337</v>
      </c>
      <c r="D43" s="51"/>
      <c r="E43" s="51"/>
      <c r="F43" s="51"/>
      <c r="G43" s="51"/>
      <c r="H43" s="52"/>
    </row>
    <row r="44" spans="3:8" ht="15">
      <c r="C44" s="50" t="s">
        <v>6338</v>
      </c>
      <c r="D44" s="51"/>
      <c r="E44" s="51"/>
      <c r="F44" s="51"/>
      <c r="G44" s="51"/>
      <c r="H44" s="52"/>
    </row>
    <row r="45" spans="3:8" ht="15">
      <c r="C45" s="50" t="s">
        <v>6339</v>
      </c>
      <c r="D45" s="51"/>
      <c r="E45" s="51"/>
      <c r="F45" s="51"/>
      <c r="G45" s="51"/>
      <c r="H45" s="52"/>
    </row>
    <row r="46" spans="3:8" ht="15">
      <c r="C46" s="50" t="s">
        <v>6340</v>
      </c>
      <c r="D46" s="51"/>
      <c r="E46" s="51"/>
      <c r="F46" s="51"/>
      <c r="G46" s="51"/>
      <c r="H46" s="52"/>
    </row>
    <row r="47" spans="3:8" ht="15">
      <c r="C47" s="50" t="s">
        <v>6341</v>
      </c>
      <c r="D47" s="51"/>
      <c r="E47" s="51"/>
      <c r="F47" s="51"/>
      <c r="G47" s="51"/>
      <c r="H47" s="52"/>
    </row>
    <row r="48" spans="3:8" ht="15">
      <c r="C48" s="50" t="s">
        <v>6342</v>
      </c>
      <c r="D48" s="51"/>
      <c r="E48" s="51"/>
      <c r="F48" s="51"/>
      <c r="G48" s="51"/>
      <c r="H48" s="52"/>
    </row>
    <row r="49" spans="3:8" ht="15">
      <c r="C49" s="50" t="s">
        <v>6343</v>
      </c>
      <c r="D49" s="51"/>
      <c r="E49" s="51"/>
      <c r="F49" s="51"/>
      <c r="G49" s="51"/>
      <c r="H49" s="52"/>
    </row>
    <row r="50" spans="3:8" ht="15">
      <c r="C50" s="50" t="s">
        <v>6344</v>
      </c>
      <c r="D50" s="51"/>
      <c r="E50" s="51"/>
      <c r="F50" s="51"/>
      <c r="G50" s="51"/>
      <c r="H50" s="52"/>
    </row>
  </sheetData>
  <sheetProtection password="CF7A" sheet="1" objects="1" scenarios="1" sort="0" autoFilter="0"/>
  <protectedRanges>
    <protectedRange sqref="F5:H5" name="Web"/>
    <protectedRange sqref="F6:H6" name="Email"/>
    <protectedRange sqref="G8:G9" name="Count"/>
  </protectedRanges>
  <mergeCells count="45">
    <mergeCell ref="C47:H47"/>
    <mergeCell ref="C48:H48"/>
    <mergeCell ref="C49:H49"/>
    <mergeCell ref="C50:H50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C11:H11"/>
    <mergeCell ref="C12:H12"/>
    <mergeCell ref="C13:H13"/>
    <mergeCell ref="C14:H14"/>
    <mergeCell ref="C15:H15"/>
    <mergeCell ref="C16:H16"/>
    <mergeCell ref="F1:H1"/>
    <mergeCell ref="G3:H3"/>
    <mergeCell ref="F5:H5"/>
    <mergeCell ref="B8:H8"/>
    <mergeCell ref="B9:H9"/>
  </mergeCells>
  <hyperlinks>
    <hyperlink ref="F5" r:id="rId1" display="www.nova-era.in.ua"/>
    <hyperlink ref="C11" location="т_000000007" tooltip="  /Автомобиль ВАЗ" display="  /Автомобиль ВАЗ"/>
    <hyperlink ref="C12" location="т_000000072" tooltip="  /Автомобиль ГАЗ грузовой" display="  /Автомобиль ГАЗ грузовой"/>
    <hyperlink ref="C13" location="т_000003329" tooltip="  /Автомобиль Газель" display="  /Автомобиль Газель"/>
    <hyperlink ref="C14" location="т_000001630" tooltip="  /Автомобиль ЗиЛ грузовой" display="  /Автомобиль ЗиЛ грузовой"/>
    <hyperlink ref="C15" location="т_000001701" tooltip="  /Автомобиль КамАЗ" display="  /Автомобиль КамАЗ"/>
    <hyperlink ref="C16" location="т_000003450" tooltip="  /Сопутствующие Автотовары " display="  /Сопутствующие Автотовары "/>
    <hyperlink ref="C17" location="т_000004951" tooltip="  /Сопутствующие товары" display="  /Сопутствующие товары"/>
    <hyperlink ref="C18" location="т_000016622" tooltip="  Автожидкости, масла" display="  Автожидкости, масла"/>
    <hyperlink ref="C19" location="т_000005201" tooltip="  Вкладыши" display="  Вкладыши"/>
    <hyperlink ref="C20" location="т_000005342" tooltip="  Гидроагрегаты" display="  Гидроагрегаты"/>
    <hyperlink ref="C21" location="т_000005533" tooltip="  Гусеница" display="  Гусеница"/>
    <hyperlink ref="C22" location="т_000005657" tooltip="  Двигатель ЯМЗ" display="  Двигатель ЯМЗ"/>
    <hyperlink ref="C23" location="т_000014015" tooltip="  Диски сцепления ведомые (фередо)" display="  Диски сцепления ведомые (фередо)"/>
    <hyperlink ref="C24" location="т_000005895" tooltip="  ИМПОРТНЫЕ ЗАПЧАСТИ" display="  ИМПОРТНЫЕ ЗАПЧАСТИ"/>
    <hyperlink ref="C25" location="т_000006421" tooltip="  Каталоги" display="  Каталоги"/>
    <hyperlink ref="C26" location="т_000016748" tooltip="  Комбайны, сеялки, транспортерные ленты" display="  Комбайны, сеялки, транспортерные ленты"/>
    <hyperlink ref="C27" location="т_000006839" tooltip="  Метизы" display="  Метизы"/>
    <hyperlink ref="C28" location="т_000016619" tooltip="  Моторокомплекты, прокладки" display="  Моторокомплекты, прокладки"/>
    <hyperlink ref="C29" location="т_000007004" tooltip="  Подшипники" display="  Подшипники"/>
    <hyperlink ref="C30" location="т_000007337" tooltip="  Поршневые группы" display="  Поршневые группы"/>
    <hyperlink ref="C31" location="т_000007444" tooltip="  Почвообработка" display="  Почвообработка"/>
    <hyperlink ref="C32" location="т_000007779" tooltip="  Пусковой двигатель" display="  Пусковой двигатель"/>
    <hyperlink ref="C33" location="т_000007863" tooltip="  Радиаторы, сердцевины, бачки" display="  Радиаторы, сердцевины, бачки"/>
    <hyperlink ref="C34" location="т_000016621" tooltip="  Резинотехнические изделия" display="  Резинотехнические изделия"/>
    <hyperlink ref="C35" location="т_000008106" tooltip="  Ремонтные комплекты (РТИ)" display="  Ремонтные комплекты (РТИ)"/>
    <hyperlink ref="C36" location="т_000008563" tooltip="  Стекла" display="  Стекла"/>
    <hyperlink ref="C37" location="т_000008654" tooltip="  ТКР" display="  ТКР"/>
    <hyperlink ref="C38" location="т_000008683" tooltip="  Топливная аппаратура" display="  Топливная аппаратура"/>
    <hyperlink ref="C39" location="т_000008826" tooltip="  ТРАКТОР ДТ-75" display="  ТРАКТОР ДТ-75"/>
    <hyperlink ref="C40" location="т_000009855" tooltip="  ТРАКТОР МТЗ 80-82" display="  ТРАКТОР МТЗ 80-82"/>
    <hyperlink ref="C41" location="т_000011356" tooltip="  Трактор МТЗ 920-1225" display="  Трактор МТЗ 920-1225"/>
    <hyperlink ref="C42" location="т_000011648" tooltip="  ТРАКТОР Т-150" display="  ТРАКТОР Т-150"/>
    <hyperlink ref="C43" location="т_000012473" tooltip="  Трактор Т-25, Т-16, Т-40АМ" display="  Трактор Т-25, Т-16, Т-40АМ"/>
    <hyperlink ref="C44" location="т_000016747" tooltip="  Трактор Т-70, Т-74, ТДТ55, Т-130, ДЗ-180" display="  Трактор Т-70, Т-74, ТДТ55, Т-130, ДЗ-180"/>
    <hyperlink ref="C45" location="т_000012999" tooltip="  ТРАКТОР ЮМЗ" display="  ТРАКТОР ЮМЗ"/>
    <hyperlink ref="C46" location="т_000013383" tooltip="  Фильтры" display="  Фильтры"/>
    <hyperlink ref="C47" location="т_000013442" tooltip="  Цепи, переходные и соединительные звенья" display="  Цепи, переходные и соединительные звенья"/>
    <hyperlink ref="C48" location="т_000013527" tooltip="  Шайба алюминиевая, медная" display="  Шайба алюминиевая, медная"/>
    <hyperlink ref="C49" location="т_000013600" tooltip="  Шины" display="  Шины"/>
    <hyperlink ref="C50" location="т_000013659" tooltip="  Электрооборудование" display="  Электрооборудование"/>
  </hyperlinks>
  <printOptions horizontalCentered="1"/>
  <pageMargins left="0.22999999999999998" right="0.2" top="0.8999999999999999" bottom="0.43" header="0.2" footer="0.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404"/>
  <sheetViews>
    <sheetView showGridLines="0" showZeros="0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:A10"/>
    </sheetView>
  </sheetViews>
  <sheetFormatPr defaultColWidth="9.33203125" defaultRowHeight="11.25"/>
  <cols>
    <col min="1" max="1" width="10.83203125" style="1" customWidth="1"/>
    <col min="2" max="2" width="11.16015625" style="1" hidden="1" customWidth="1"/>
    <col min="3" max="3" width="20.83203125" style="1" customWidth="1"/>
    <col min="4" max="4" width="67.16015625" style="1" customWidth="1"/>
    <col min="5" max="5" width="30.83203125" style="1" hidden="1" customWidth="1"/>
    <col min="6" max="6" width="13.16015625" style="1" customWidth="1"/>
    <col min="7" max="8" width="10.33203125" style="1" customWidth="1"/>
    <col min="9" max="9" width="10.83203125" style="1" customWidth="1"/>
    <col min="10" max="16384" width="10.66015625" style="0" customWidth="1"/>
  </cols>
  <sheetData>
    <row r="1" spans="1:9" s="1" customFormat="1" ht="12" customHeight="1">
      <c r="A1" s="18" t="s">
        <v>0</v>
      </c>
      <c r="D1" s="2" t="s">
        <v>1</v>
      </c>
      <c r="F1" s="19" t="s">
        <v>2</v>
      </c>
      <c r="G1" s="19"/>
      <c r="H1" s="19"/>
      <c r="I1" s="20" t="s">
        <v>0</v>
      </c>
    </row>
    <row r="2" spans="1:9" s="1" customFormat="1" ht="10.5" customHeight="1">
      <c r="A2" s="18"/>
      <c r="I2" s="20"/>
    </row>
    <row r="3" spans="1:9" s="1" customFormat="1" ht="10.5" customHeight="1">
      <c r="A3" s="18"/>
      <c r="F3" s="3" t="s">
        <v>3</v>
      </c>
      <c r="G3" s="21" t="s">
        <v>4</v>
      </c>
      <c r="H3" s="21"/>
      <c r="I3" s="20"/>
    </row>
    <row r="4" spans="1:9" s="1" customFormat="1" ht="10.5" customHeight="1">
      <c r="A4" s="18"/>
      <c r="I4" s="20"/>
    </row>
    <row r="5" spans="1:9" s="1" customFormat="1" ht="10.5" customHeight="1">
      <c r="A5" s="18"/>
      <c r="F5" s="26" t="s">
        <v>5</v>
      </c>
      <c r="G5" s="26"/>
      <c r="H5" s="26"/>
      <c r="I5" s="20"/>
    </row>
    <row r="6" spans="1:9" s="1" customFormat="1" ht="10.5" customHeight="1">
      <c r="A6" s="18"/>
      <c r="I6" s="20"/>
    </row>
    <row r="7" spans="1:9" s="1" customFormat="1" ht="6" customHeight="1">
      <c r="A7" s="18"/>
      <c r="I7" s="20"/>
    </row>
    <row r="8" spans="1:9" s="1" customFormat="1" ht="21.75" customHeight="1" thickBot="1">
      <c r="A8" s="18"/>
      <c r="B8" s="27" t="s">
        <v>6</v>
      </c>
      <c r="C8" s="27"/>
      <c r="D8" s="28" t="s">
        <v>7</v>
      </c>
      <c r="E8" s="29"/>
      <c r="F8" s="30" t="s">
        <v>8</v>
      </c>
      <c r="G8" s="30" t="s">
        <v>9</v>
      </c>
      <c r="H8" s="30" t="s">
        <v>10</v>
      </c>
      <c r="I8" s="20"/>
    </row>
    <row r="9" spans="1:9" s="4" customFormat="1" ht="9.75" customHeight="1" thickBot="1" thickTop="1">
      <c r="A9" s="18"/>
      <c r="B9" s="22">
        <v>1</v>
      </c>
      <c r="C9" s="22"/>
      <c r="D9" s="6">
        <v>2</v>
      </c>
      <c r="E9" s="7"/>
      <c r="F9" s="5">
        <v>3</v>
      </c>
      <c r="G9" s="5">
        <v>4</v>
      </c>
      <c r="H9" s="5">
        <v>5</v>
      </c>
      <c r="I9" s="20"/>
    </row>
    <row r="10" spans="1:9" s="1" customFormat="1" ht="15" customHeight="1" thickTop="1">
      <c r="A10" s="18"/>
      <c r="B10" s="36" t="s">
        <v>11</v>
      </c>
      <c r="C10" s="38"/>
      <c r="D10" s="36"/>
      <c r="E10" s="36"/>
      <c r="F10" s="43">
        <f>SUM(H12:H3420)</f>
        <v>0</v>
      </c>
      <c r="G10" s="37"/>
      <c r="H10" s="37"/>
      <c r="I10" s="20"/>
    </row>
    <row r="11" spans="1:9" ht="12.75" customHeight="1">
      <c r="A11"/>
      <c r="B11" s="31">
        <v>10504</v>
      </c>
      <c r="C11" s="32" t="s">
        <v>12</v>
      </c>
      <c r="D11" s="33" t="s">
        <v>13</v>
      </c>
      <c r="E11" s="33"/>
      <c r="F11" s="34">
        <v>1540</v>
      </c>
      <c r="G11" s="35"/>
      <c r="H11" s="39">
        <f>F11*G11</f>
        <v>0</v>
      </c>
      <c r="I11"/>
    </row>
    <row r="12" spans="1:9" ht="12.75" customHeight="1">
      <c r="A12"/>
      <c r="B12" s="8">
        <v>10549</v>
      </c>
      <c r="C12" s="9" t="s">
        <v>14</v>
      </c>
      <c r="D12" s="23" t="s">
        <v>15</v>
      </c>
      <c r="E12" s="23"/>
      <c r="F12" s="10">
        <v>18.05</v>
      </c>
      <c r="G12" s="11"/>
      <c r="H12" s="40">
        <f>F12*G12</f>
        <v>0</v>
      </c>
      <c r="I12"/>
    </row>
    <row r="13" spans="1:9" ht="12.75" customHeight="1">
      <c r="A13"/>
      <c r="B13" s="8">
        <v>11075</v>
      </c>
      <c r="C13" s="9" t="s">
        <v>16</v>
      </c>
      <c r="D13" s="23" t="s">
        <v>17</v>
      </c>
      <c r="E13" s="23"/>
      <c r="F13" s="10">
        <v>375.18</v>
      </c>
      <c r="G13" s="11"/>
      <c r="H13" s="40">
        <f>F13*G13</f>
        <v>0</v>
      </c>
      <c r="I13"/>
    </row>
    <row r="14" spans="1:9" ht="12.75" customHeight="1">
      <c r="A14"/>
      <c r="B14" s="8">
        <v>11076</v>
      </c>
      <c r="C14" s="9" t="s">
        <v>18</v>
      </c>
      <c r="D14" s="23" t="s">
        <v>19</v>
      </c>
      <c r="E14" s="23"/>
      <c r="F14" s="10">
        <v>307.13</v>
      </c>
      <c r="G14" s="11"/>
      <c r="H14" s="40">
        <f>F14*G14</f>
        <v>0</v>
      </c>
      <c r="I14"/>
    </row>
    <row r="15" spans="1:9" ht="12.75" customHeight="1">
      <c r="A15"/>
      <c r="B15" s="8">
        <v>11077</v>
      </c>
      <c r="C15" s="9" t="s">
        <v>20</v>
      </c>
      <c r="D15" s="23" t="s">
        <v>21</v>
      </c>
      <c r="E15" s="23"/>
      <c r="F15" s="10">
        <v>336.96</v>
      </c>
      <c r="G15" s="11"/>
      <c r="H15" s="40">
        <f>F15*G15</f>
        <v>0</v>
      </c>
      <c r="I15"/>
    </row>
    <row r="16" spans="1:9" ht="12.75" customHeight="1">
      <c r="A16"/>
      <c r="B16" s="8">
        <v>10588</v>
      </c>
      <c r="C16" s="9" t="s">
        <v>22</v>
      </c>
      <c r="D16" s="23" t="s">
        <v>23</v>
      </c>
      <c r="E16" s="23"/>
      <c r="F16" s="10">
        <v>174</v>
      </c>
      <c r="G16" s="11"/>
      <c r="H16" s="40">
        <f>F16*G16</f>
        <v>0</v>
      </c>
      <c r="I16"/>
    </row>
    <row r="17" spans="1:9" ht="12.75" customHeight="1">
      <c r="A17"/>
      <c r="B17" s="8">
        <v>10259</v>
      </c>
      <c r="C17" s="9" t="s">
        <v>24</v>
      </c>
      <c r="D17" s="23" t="s">
        <v>25</v>
      </c>
      <c r="E17" s="23"/>
      <c r="F17" s="10">
        <v>420</v>
      </c>
      <c r="G17" s="11"/>
      <c r="H17" s="40">
        <f>F17*G17</f>
        <v>0</v>
      </c>
      <c r="I17"/>
    </row>
    <row r="18" spans="1:9" ht="24.75" customHeight="1">
      <c r="A18"/>
      <c r="B18" s="8">
        <v>10260</v>
      </c>
      <c r="C18" s="9" t="s">
        <v>26</v>
      </c>
      <c r="D18" s="23" t="s">
        <v>27</v>
      </c>
      <c r="E18" s="23"/>
      <c r="F18" s="10">
        <v>392</v>
      </c>
      <c r="G18" s="11"/>
      <c r="H18" s="40">
        <f>F18*G18</f>
        <v>0</v>
      </c>
      <c r="I18"/>
    </row>
    <row r="19" spans="1:9" ht="24.75" customHeight="1">
      <c r="A19"/>
      <c r="B19" s="8">
        <v>10261</v>
      </c>
      <c r="C19" s="9" t="s">
        <v>28</v>
      </c>
      <c r="D19" s="23" t="s">
        <v>29</v>
      </c>
      <c r="E19" s="23"/>
      <c r="F19" s="10">
        <v>392</v>
      </c>
      <c r="G19" s="11"/>
      <c r="H19" s="40">
        <f>F19*G19</f>
        <v>0</v>
      </c>
      <c r="I19"/>
    </row>
    <row r="20" spans="1:9" ht="12.75" customHeight="1">
      <c r="A20"/>
      <c r="B20" s="8">
        <v>10262</v>
      </c>
      <c r="C20" s="9" t="s">
        <v>30</v>
      </c>
      <c r="D20" s="23" t="s">
        <v>31</v>
      </c>
      <c r="E20" s="23"/>
      <c r="F20" s="10">
        <v>392</v>
      </c>
      <c r="G20" s="11"/>
      <c r="H20" s="40">
        <f>F20*G20</f>
        <v>0</v>
      </c>
      <c r="I20"/>
    </row>
    <row r="21" spans="1:9" ht="12.75" customHeight="1">
      <c r="A21"/>
      <c r="B21" s="8">
        <v>10263</v>
      </c>
      <c r="C21" s="9" t="s">
        <v>32</v>
      </c>
      <c r="D21" s="23" t="s">
        <v>33</v>
      </c>
      <c r="E21" s="23"/>
      <c r="F21" s="10">
        <v>392</v>
      </c>
      <c r="G21" s="11"/>
      <c r="H21" s="40">
        <f>F21*G21</f>
        <v>0</v>
      </c>
      <c r="I21"/>
    </row>
    <row r="22" spans="1:9" ht="12.75" customHeight="1">
      <c r="A22" s="12">
        <v>7</v>
      </c>
      <c r="B22" s="24" t="s">
        <v>34</v>
      </c>
      <c r="C22" s="24"/>
      <c r="D22" s="24"/>
      <c r="E22" s="24"/>
      <c r="F22" s="13"/>
      <c r="G22" s="13"/>
      <c r="H22" s="41">
        <v>0</v>
      </c>
      <c r="I22"/>
    </row>
    <row r="23" spans="1:9" ht="12.75" customHeight="1">
      <c r="A23"/>
      <c r="B23" s="8">
        <v>17410</v>
      </c>
      <c r="C23" s="9" t="s">
        <v>35</v>
      </c>
      <c r="D23" s="23" t="s">
        <v>36</v>
      </c>
      <c r="E23" s="23"/>
      <c r="F23" s="10">
        <v>7.09</v>
      </c>
      <c r="G23" s="11"/>
      <c r="H23" s="40">
        <f>F23*G23</f>
        <v>0</v>
      </c>
      <c r="I23"/>
    </row>
    <row r="24" spans="1:9" ht="24.75" customHeight="1">
      <c r="A24"/>
      <c r="B24" s="8">
        <v>4885</v>
      </c>
      <c r="C24" s="9" t="s">
        <v>37</v>
      </c>
      <c r="D24" s="23" t="s">
        <v>38</v>
      </c>
      <c r="E24" s="23"/>
      <c r="F24" s="10">
        <v>11.02</v>
      </c>
      <c r="G24" s="11"/>
      <c r="H24" s="40">
        <f>F24*G24</f>
        <v>0</v>
      </c>
      <c r="I24"/>
    </row>
    <row r="25" spans="1:9" ht="12.75" customHeight="1">
      <c r="A25"/>
      <c r="B25" s="8">
        <v>49</v>
      </c>
      <c r="C25" s="9" t="s">
        <v>39</v>
      </c>
      <c r="D25" s="23" t="s">
        <v>40</v>
      </c>
      <c r="E25" s="23"/>
      <c r="F25" s="11"/>
      <c r="G25" s="11"/>
      <c r="H25" s="40">
        <v>0</v>
      </c>
      <c r="I25"/>
    </row>
    <row r="26" spans="1:9" ht="12.75" customHeight="1">
      <c r="A26"/>
      <c r="B26" s="8">
        <v>17411</v>
      </c>
      <c r="C26" s="9" t="s">
        <v>41</v>
      </c>
      <c r="D26" s="23" t="s">
        <v>42</v>
      </c>
      <c r="E26" s="23"/>
      <c r="F26" s="10">
        <v>2.68</v>
      </c>
      <c r="G26" s="11"/>
      <c r="H26" s="40">
        <f>F26*G26</f>
        <v>0</v>
      </c>
      <c r="I26"/>
    </row>
    <row r="27" spans="1:9" ht="12.75" customHeight="1">
      <c r="A27" s="12">
        <v>72</v>
      </c>
      <c r="B27" s="24" t="s">
        <v>43</v>
      </c>
      <c r="C27" s="24"/>
      <c r="D27" s="24"/>
      <c r="E27" s="24"/>
      <c r="F27" s="13"/>
      <c r="G27" s="13"/>
      <c r="H27" s="41">
        <v>0</v>
      </c>
      <c r="I27"/>
    </row>
    <row r="28" spans="1:9" ht="12.75" customHeight="1">
      <c r="A28"/>
      <c r="B28" s="25" t="s">
        <v>44</v>
      </c>
      <c r="C28" s="25"/>
      <c r="D28" s="25"/>
      <c r="E28" s="25"/>
      <c r="F28" s="14"/>
      <c r="G28" s="14"/>
      <c r="H28" s="42">
        <v>0</v>
      </c>
      <c r="I28"/>
    </row>
    <row r="29" spans="1:9" ht="12.75" customHeight="1">
      <c r="A29"/>
      <c r="B29" s="8">
        <v>330</v>
      </c>
      <c r="C29" s="9" t="s">
        <v>45</v>
      </c>
      <c r="D29" s="23" t="s">
        <v>46</v>
      </c>
      <c r="E29" s="23"/>
      <c r="F29" s="10">
        <v>45.45</v>
      </c>
      <c r="G29" s="11"/>
      <c r="H29" s="40">
        <f>F29*G29</f>
        <v>0</v>
      </c>
      <c r="I29"/>
    </row>
    <row r="30" spans="1:9" ht="24.75" customHeight="1">
      <c r="A30"/>
      <c r="B30" s="8">
        <v>239</v>
      </c>
      <c r="C30" s="9" t="s">
        <v>47</v>
      </c>
      <c r="D30" s="23" t="s">
        <v>48</v>
      </c>
      <c r="E30" s="23"/>
      <c r="F30" s="10">
        <v>697.65</v>
      </c>
      <c r="G30" s="11"/>
      <c r="H30" s="40">
        <f>F30*G30</f>
        <v>0</v>
      </c>
      <c r="I30"/>
    </row>
    <row r="31" spans="1:9" ht="12.75" customHeight="1">
      <c r="A31"/>
      <c r="B31" s="25" t="s">
        <v>49</v>
      </c>
      <c r="C31" s="25"/>
      <c r="D31" s="25"/>
      <c r="E31" s="25"/>
      <c r="F31" s="14"/>
      <c r="G31" s="14"/>
      <c r="H31" s="42">
        <v>0</v>
      </c>
      <c r="I31"/>
    </row>
    <row r="32" spans="1:9" ht="12.75" customHeight="1">
      <c r="A32"/>
      <c r="B32" s="8">
        <v>938</v>
      </c>
      <c r="C32" s="9" t="s">
        <v>50</v>
      </c>
      <c r="D32" s="23" t="s">
        <v>51</v>
      </c>
      <c r="E32" s="23"/>
      <c r="F32" s="10">
        <v>40.72</v>
      </c>
      <c r="G32" s="11"/>
      <c r="H32" s="40">
        <f>F32*G32</f>
        <v>0</v>
      </c>
      <c r="I32"/>
    </row>
    <row r="33" spans="1:9" ht="12.75" customHeight="1">
      <c r="A33"/>
      <c r="B33" s="8">
        <v>959</v>
      </c>
      <c r="C33" s="9"/>
      <c r="D33" s="23" t="s">
        <v>52</v>
      </c>
      <c r="E33" s="23"/>
      <c r="F33" s="10">
        <v>67.71</v>
      </c>
      <c r="G33" s="11"/>
      <c r="H33" s="40">
        <f>F33*G33</f>
        <v>0</v>
      </c>
      <c r="I33"/>
    </row>
    <row r="34" spans="1:9" ht="12.75" customHeight="1">
      <c r="A34"/>
      <c r="B34" s="25" t="s">
        <v>53</v>
      </c>
      <c r="C34" s="25"/>
      <c r="D34" s="25"/>
      <c r="E34" s="25"/>
      <c r="F34" s="14"/>
      <c r="G34" s="14"/>
      <c r="H34" s="42">
        <v>0</v>
      </c>
      <c r="I34"/>
    </row>
    <row r="35" spans="1:9" ht="12.75" customHeight="1">
      <c r="A35"/>
      <c r="B35" s="8">
        <v>8127</v>
      </c>
      <c r="C35" s="9" t="s">
        <v>54</v>
      </c>
      <c r="D35" s="23" t="s">
        <v>55</v>
      </c>
      <c r="E35" s="23"/>
      <c r="F35" s="10">
        <v>26.54</v>
      </c>
      <c r="G35" s="11"/>
      <c r="H35" s="40">
        <f>F35*G35</f>
        <v>0</v>
      </c>
      <c r="I35"/>
    </row>
    <row r="36" spans="1:9" ht="12.75" customHeight="1">
      <c r="A36"/>
      <c r="B36" s="25" t="s">
        <v>56</v>
      </c>
      <c r="C36" s="25"/>
      <c r="D36" s="25"/>
      <c r="E36" s="25"/>
      <c r="F36" s="14"/>
      <c r="G36" s="14"/>
      <c r="H36" s="42">
        <v>0</v>
      </c>
      <c r="I36"/>
    </row>
    <row r="37" spans="1:9" ht="12.75" customHeight="1">
      <c r="A37"/>
      <c r="B37" s="8">
        <v>1284</v>
      </c>
      <c r="C37" s="9" t="s">
        <v>57</v>
      </c>
      <c r="D37" s="23" t="s">
        <v>58</v>
      </c>
      <c r="E37" s="23"/>
      <c r="F37" s="10">
        <v>334.57</v>
      </c>
      <c r="G37" s="11"/>
      <c r="H37" s="40">
        <f>F37*G37</f>
        <v>0</v>
      </c>
      <c r="I37"/>
    </row>
    <row r="38" spans="1:9" ht="12.75" customHeight="1">
      <c r="A38"/>
      <c r="B38" s="25" t="s">
        <v>59</v>
      </c>
      <c r="C38" s="25"/>
      <c r="D38" s="25"/>
      <c r="E38" s="25"/>
      <c r="F38" s="14"/>
      <c r="G38" s="14"/>
      <c r="H38" s="42">
        <v>0</v>
      </c>
      <c r="I38"/>
    </row>
    <row r="39" spans="1:9" ht="24.75" customHeight="1">
      <c r="A39"/>
      <c r="B39" s="8">
        <v>1590</v>
      </c>
      <c r="C39" s="9" t="s">
        <v>60</v>
      </c>
      <c r="D39" s="23" t="s">
        <v>61</v>
      </c>
      <c r="E39" s="23"/>
      <c r="F39" s="10">
        <v>72.51</v>
      </c>
      <c r="G39" s="11"/>
      <c r="H39" s="40">
        <f>F39*G39</f>
        <v>0</v>
      </c>
      <c r="I39"/>
    </row>
    <row r="40" spans="1:9" ht="24.75" customHeight="1">
      <c r="A40"/>
      <c r="B40" s="8">
        <v>5131</v>
      </c>
      <c r="C40" s="9" t="s">
        <v>62</v>
      </c>
      <c r="D40" s="23" t="s">
        <v>63</v>
      </c>
      <c r="E40" s="23"/>
      <c r="F40" s="10">
        <v>190.89</v>
      </c>
      <c r="G40" s="11"/>
      <c r="H40" s="40">
        <f>F40*G40</f>
        <v>0</v>
      </c>
      <c r="I40"/>
    </row>
    <row r="41" spans="1:9" ht="12.75" customHeight="1">
      <c r="A41" s="12">
        <v>3329</v>
      </c>
      <c r="B41" s="24" t="s">
        <v>64</v>
      </c>
      <c r="C41" s="24"/>
      <c r="D41" s="24"/>
      <c r="E41" s="24"/>
      <c r="F41" s="13"/>
      <c r="G41" s="13"/>
      <c r="H41" s="41">
        <v>0</v>
      </c>
      <c r="I41"/>
    </row>
    <row r="42" spans="1:9" ht="12.75" customHeight="1">
      <c r="A42"/>
      <c r="B42" s="25" t="s">
        <v>65</v>
      </c>
      <c r="C42" s="25"/>
      <c r="D42" s="25"/>
      <c r="E42" s="25"/>
      <c r="F42" s="14"/>
      <c r="G42" s="14"/>
      <c r="H42" s="42">
        <v>0</v>
      </c>
      <c r="I42"/>
    </row>
    <row r="43" spans="1:9" ht="12.75" customHeight="1">
      <c r="A43"/>
      <c r="B43" s="8">
        <v>3407</v>
      </c>
      <c r="C43" s="9"/>
      <c r="D43" s="23" t="s">
        <v>66</v>
      </c>
      <c r="E43" s="23"/>
      <c r="F43" s="10">
        <v>98.47</v>
      </c>
      <c r="G43" s="11"/>
      <c r="H43" s="40">
        <f>F43*G43</f>
        <v>0</v>
      </c>
      <c r="I43"/>
    </row>
    <row r="44" spans="1:9" ht="12.75" customHeight="1">
      <c r="A44" s="12">
        <v>1630</v>
      </c>
      <c r="B44" s="24" t="s">
        <v>67</v>
      </c>
      <c r="C44" s="24"/>
      <c r="D44" s="24"/>
      <c r="E44" s="24"/>
      <c r="F44" s="13"/>
      <c r="G44" s="13"/>
      <c r="H44" s="41">
        <v>0</v>
      </c>
      <c r="I44"/>
    </row>
    <row r="45" spans="1:9" ht="12.75" customHeight="1">
      <c r="A45"/>
      <c r="B45" s="25" t="s">
        <v>53</v>
      </c>
      <c r="C45" s="25"/>
      <c r="D45" s="25"/>
      <c r="E45" s="25"/>
      <c r="F45" s="14"/>
      <c r="G45" s="14"/>
      <c r="H45" s="42">
        <v>0</v>
      </c>
      <c r="I45"/>
    </row>
    <row r="46" spans="1:9" ht="24.75" customHeight="1">
      <c r="A46"/>
      <c r="B46" s="8">
        <v>8156</v>
      </c>
      <c r="C46" s="9" t="s">
        <v>68</v>
      </c>
      <c r="D46" s="23" t="s">
        <v>69</v>
      </c>
      <c r="E46" s="23"/>
      <c r="F46" s="10">
        <v>32.55</v>
      </c>
      <c r="G46" s="11"/>
      <c r="H46" s="40">
        <f>F46*G46</f>
        <v>0</v>
      </c>
      <c r="I46"/>
    </row>
    <row r="47" spans="1:9" ht="12.75" customHeight="1">
      <c r="A47"/>
      <c r="B47" s="8">
        <v>8196</v>
      </c>
      <c r="C47" s="9" t="s">
        <v>70</v>
      </c>
      <c r="D47" s="23" t="s">
        <v>71</v>
      </c>
      <c r="E47" s="23"/>
      <c r="F47" s="10">
        <v>9.27</v>
      </c>
      <c r="G47" s="11"/>
      <c r="H47" s="40">
        <f>F47*G47</f>
        <v>0</v>
      </c>
      <c r="I47"/>
    </row>
    <row r="48" spans="1:9" ht="24.75" customHeight="1">
      <c r="A48"/>
      <c r="B48" s="8">
        <v>8218</v>
      </c>
      <c r="C48" s="9" t="s">
        <v>72</v>
      </c>
      <c r="D48" s="23" t="s">
        <v>73</v>
      </c>
      <c r="E48" s="23"/>
      <c r="F48" s="10">
        <v>168.48</v>
      </c>
      <c r="G48" s="11"/>
      <c r="H48" s="40">
        <f>F48*G48</f>
        <v>0</v>
      </c>
      <c r="I48"/>
    </row>
    <row r="49" spans="1:9" ht="12.75" customHeight="1">
      <c r="A49" s="12">
        <v>1701</v>
      </c>
      <c r="B49" s="24" t="s">
        <v>74</v>
      </c>
      <c r="C49" s="24"/>
      <c r="D49" s="24"/>
      <c r="E49" s="24"/>
      <c r="F49" s="13"/>
      <c r="G49" s="13"/>
      <c r="H49" s="41">
        <v>0</v>
      </c>
      <c r="I49"/>
    </row>
    <row r="50" spans="1:9" ht="12.75" customHeight="1">
      <c r="A50"/>
      <c r="B50" s="25" t="s">
        <v>75</v>
      </c>
      <c r="C50" s="25"/>
      <c r="D50" s="25"/>
      <c r="E50" s="25"/>
      <c r="F50" s="14"/>
      <c r="G50" s="14"/>
      <c r="H50" s="42">
        <v>0</v>
      </c>
      <c r="I50"/>
    </row>
    <row r="51" spans="1:9" ht="12.75" customHeight="1">
      <c r="A51"/>
      <c r="B51" s="8">
        <v>6999</v>
      </c>
      <c r="C51" s="9" t="s">
        <v>76</v>
      </c>
      <c r="D51" s="23" t="s">
        <v>77</v>
      </c>
      <c r="E51" s="23"/>
      <c r="F51" s="10">
        <v>87.63</v>
      </c>
      <c r="G51" s="11"/>
      <c r="H51" s="40">
        <f>F51*G51</f>
        <v>0</v>
      </c>
      <c r="I51"/>
    </row>
    <row r="52" spans="1:9" ht="12.75" customHeight="1">
      <c r="A52"/>
      <c r="B52" s="25" t="s">
        <v>78</v>
      </c>
      <c r="C52" s="25"/>
      <c r="D52" s="25"/>
      <c r="E52" s="25"/>
      <c r="F52" s="14"/>
      <c r="G52" s="14"/>
      <c r="H52" s="42">
        <v>0</v>
      </c>
      <c r="I52"/>
    </row>
    <row r="53" spans="1:9" ht="12.75" customHeight="1">
      <c r="A53"/>
      <c r="B53" s="8">
        <v>8157</v>
      </c>
      <c r="C53" s="9" t="s">
        <v>79</v>
      </c>
      <c r="D53" s="23" t="s">
        <v>80</v>
      </c>
      <c r="E53" s="23"/>
      <c r="F53" s="10">
        <v>31.57</v>
      </c>
      <c r="G53" s="11"/>
      <c r="H53" s="40">
        <f>F53*G53</f>
        <v>0</v>
      </c>
      <c r="I53"/>
    </row>
    <row r="54" spans="1:9" ht="24.75" customHeight="1">
      <c r="A54"/>
      <c r="B54" s="8">
        <v>8219</v>
      </c>
      <c r="C54" s="9" t="s">
        <v>81</v>
      </c>
      <c r="D54" s="23" t="s">
        <v>82</v>
      </c>
      <c r="E54" s="23"/>
      <c r="F54" s="10">
        <v>294.04</v>
      </c>
      <c r="G54" s="11"/>
      <c r="H54" s="40">
        <f>F54*G54</f>
        <v>0</v>
      </c>
      <c r="I54"/>
    </row>
    <row r="55" spans="1:9" ht="12.75" customHeight="1">
      <c r="A55"/>
      <c r="B55" s="25" t="s">
        <v>56</v>
      </c>
      <c r="C55" s="25"/>
      <c r="D55" s="25"/>
      <c r="E55" s="25"/>
      <c r="F55" s="14"/>
      <c r="G55" s="14"/>
      <c r="H55" s="42">
        <v>0</v>
      </c>
      <c r="I55"/>
    </row>
    <row r="56" spans="1:9" ht="12.75" customHeight="1">
      <c r="A56"/>
      <c r="B56" s="8">
        <v>2938</v>
      </c>
      <c r="C56" s="9" t="s">
        <v>83</v>
      </c>
      <c r="D56" s="23" t="s">
        <v>84</v>
      </c>
      <c r="E56" s="23"/>
      <c r="F56" s="11"/>
      <c r="G56" s="11"/>
      <c r="H56" s="40">
        <v>0</v>
      </c>
      <c r="I56"/>
    </row>
    <row r="57" spans="1:9" ht="12.75" customHeight="1">
      <c r="A57"/>
      <c r="B57" s="8">
        <v>400</v>
      </c>
      <c r="C57" s="9" t="s">
        <v>85</v>
      </c>
      <c r="D57" s="23" t="s">
        <v>86</v>
      </c>
      <c r="E57" s="23"/>
      <c r="F57" s="10">
        <v>56.24</v>
      </c>
      <c r="G57" s="11"/>
      <c r="H57" s="40">
        <f>F57*G57</f>
        <v>0</v>
      </c>
      <c r="I57"/>
    </row>
    <row r="58" spans="1:9" ht="12.75" customHeight="1">
      <c r="A58"/>
      <c r="B58" s="25" t="s">
        <v>59</v>
      </c>
      <c r="C58" s="25"/>
      <c r="D58" s="25"/>
      <c r="E58" s="25"/>
      <c r="F58" s="14"/>
      <c r="G58" s="14"/>
      <c r="H58" s="42">
        <v>0</v>
      </c>
      <c r="I58"/>
    </row>
    <row r="59" spans="1:9" ht="24.75" customHeight="1">
      <c r="A59"/>
      <c r="B59" s="8">
        <v>3472</v>
      </c>
      <c r="C59" s="9" t="s">
        <v>87</v>
      </c>
      <c r="D59" s="23" t="s">
        <v>88</v>
      </c>
      <c r="E59" s="23"/>
      <c r="F59" s="10">
        <v>660.03</v>
      </c>
      <c r="G59" s="11"/>
      <c r="H59" s="40">
        <f>F59*G59</f>
        <v>0</v>
      </c>
      <c r="I59"/>
    </row>
    <row r="60" spans="1:9" ht="12.75" customHeight="1">
      <c r="A60"/>
      <c r="B60" s="8">
        <v>3447</v>
      </c>
      <c r="C60" s="9" t="s">
        <v>89</v>
      </c>
      <c r="D60" s="23" t="s">
        <v>90</v>
      </c>
      <c r="E60" s="23"/>
      <c r="F60" s="11"/>
      <c r="G60" s="11"/>
      <c r="H60" s="40">
        <v>0</v>
      </c>
      <c r="I60"/>
    </row>
    <row r="61" spans="1:9" ht="12.75" customHeight="1">
      <c r="A61" s="12">
        <v>3450</v>
      </c>
      <c r="B61" s="24" t="s">
        <v>91</v>
      </c>
      <c r="C61" s="24"/>
      <c r="D61" s="24"/>
      <c r="E61" s="24"/>
      <c r="F61" s="13"/>
      <c r="G61" s="13"/>
      <c r="H61" s="41">
        <v>0</v>
      </c>
      <c r="I61"/>
    </row>
    <row r="62" spans="1:9" ht="24.75" customHeight="1">
      <c r="A62"/>
      <c r="B62" s="8">
        <v>13534</v>
      </c>
      <c r="C62" s="9" t="s">
        <v>92</v>
      </c>
      <c r="D62" s="23" t="s">
        <v>93</v>
      </c>
      <c r="E62" s="23"/>
      <c r="F62" s="10">
        <v>1.98</v>
      </c>
      <c r="G62" s="11"/>
      <c r="H62" s="40">
        <f>F62*G62</f>
        <v>0</v>
      </c>
      <c r="I62"/>
    </row>
    <row r="63" spans="1:9" ht="12.75" customHeight="1">
      <c r="A63" s="12">
        <v>4951</v>
      </c>
      <c r="B63" s="24" t="s">
        <v>94</v>
      </c>
      <c r="C63" s="24"/>
      <c r="D63" s="24"/>
      <c r="E63" s="24"/>
      <c r="F63" s="13"/>
      <c r="G63" s="13"/>
      <c r="H63" s="41">
        <v>0</v>
      </c>
      <c r="I63"/>
    </row>
    <row r="64" spans="1:9" ht="12.75" customHeight="1">
      <c r="A64"/>
      <c r="B64" s="25" t="s">
        <v>95</v>
      </c>
      <c r="C64" s="25"/>
      <c r="D64" s="25"/>
      <c r="E64" s="25"/>
      <c r="F64" s="14"/>
      <c r="G64" s="14"/>
      <c r="H64" s="42">
        <v>0</v>
      </c>
      <c r="I64"/>
    </row>
    <row r="65" spans="1:9" ht="12.75" customHeight="1">
      <c r="A65"/>
      <c r="B65" s="8">
        <v>6795</v>
      </c>
      <c r="C65" s="9"/>
      <c r="D65" s="23" t="s">
        <v>96</v>
      </c>
      <c r="E65" s="23"/>
      <c r="F65" s="10">
        <v>20.55</v>
      </c>
      <c r="G65" s="11"/>
      <c r="H65" s="40">
        <f>F65*G65</f>
        <v>0</v>
      </c>
      <c r="I65"/>
    </row>
    <row r="66" spans="1:9" ht="12.75" customHeight="1">
      <c r="A66"/>
      <c r="B66" s="25" t="s">
        <v>97</v>
      </c>
      <c r="C66" s="25"/>
      <c r="D66" s="25"/>
      <c r="E66" s="25"/>
      <c r="F66" s="14"/>
      <c r="G66" s="14"/>
      <c r="H66" s="42">
        <v>0</v>
      </c>
      <c r="I66"/>
    </row>
    <row r="67" spans="1:9" ht="12.75" customHeight="1">
      <c r="A67"/>
      <c r="B67" s="8">
        <v>5030</v>
      </c>
      <c r="C67" s="9"/>
      <c r="D67" s="23" t="s">
        <v>98</v>
      </c>
      <c r="E67" s="23"/>
      <c r="F67" s="10">
        <v>18</v>
      </c>
      <c r="G67" s="11"/>
      <c r="H67" s="40">
        <f>F67*G67</f>
        <v>0</v>
      </c>
      <c r="I67"/>
    </row>
    <row r="68" spans="1:9" ht="12.75" customHeight="1">
      <c r="A68"/>
      <c r="B68" s="8">
        <v>5031</v>
      </c>
      <c r="C68" s="9"/>
      <c r="D68" s="23" t="s">
        <v>99</v>
      </c>
      <c r="E68" s="23"/>
      <c r="F68" s="10">
        <v>16.8</v>
      </c>
      <c r="G68" s="11"/>
      <c r="H68" s="40">
        <f>F68*G68</f>
        <v>0</v>
      </c>
      <c r="I68"/>
    </row>
    <row r="69" spans="1:9" ht="12.75" customHeight="1">
      <c r="A69"/>
      <c r="B69" s="8">
        <v>5034</v>
      </c>
      <c r="C69" s="9"/>
      <c r="D69" s="23" t="s">
        <v>100</v>
      </c>
      <c r="E69" s="23"/>
      <c r="F69" s="10">
        <v>36</v>
      </c>
      <c r="G69" s="11"/>
      <c r="H69" s="40">
        <f>F69*G69</f>
        <v>0</v>
      </c>
      <c r="I69"/>
    </row>
    <row r="70" spans="1:9" ht="12.75" customHeight="1">
      <c r="A70"/>
      <c r="B70" s="8">
        <v>5043</v>
      </c>
      <c r="C70" s="9" t="s">
        <v>101</v>
      </c>
      <c r="D70" s="23" t="s">
        <v>102</v>
      </c>
      <c r="E70" s="23"/>
      <c r="F70" s="10">
        <v>8.5</v>
      </c>
      <c r="G70" s="11"/>
      <c r="H70" s="40">
        <f>F70*G70</f>
        <v>0</v>
      </c>
      <c r="I70"/>
    </row>
    <row r="71" spans="1:9" ht="12.75" customHeight="1">
      <c r="A71"/>
      <c r="B71" s="8">
        <v>5045</v>
      </c>
      <c r="C71" s="9" t="s">
        <v>103</v>
      </c>
      <c r="D71" s="23" t="s">
        <v>104</v>
      </c>
      <c r="E71" s="23"/>
      <c r="F71" s="10">
        <v>12.8</v>
      </c>
      <c r="G71" s="11"/>
      <c r="H71" s="40">
        <f>F71*G71</f>
        <v>0</v>
      </c>
      <c r="I71"/>
    </row>
    <row r="72" spans="1:9" ht="12.75" customHeight="1">
      <c r="A72"/>
      <c r="B72" s="8">
        <v>5044</v>
      </c>
      <c r="C72" s="9" t="s">
        <v>105</v>
      </c>
      <c r="D72" s="23" t="s">
        <v>106</v>
      </c>
      <c r="E72" s="23"/>
      <c r="F72" s="10">
        <v>8.5</v>
      </c>
      <c r="G72" s="11"/>
      <c r="H72" s="40">
        <f>F72*G72</f>
        <v>0</v>
      </c>
      <c r="I72"/>
    </row>
    <row r="73" spans="1:9" ht="12.75" customHeight="1">
      <c r="A73"/>
      <c r="B73" s="8">
        <v>5046</v>
      </c>
      <c r="C73" s="9" t="s">
        <v>107</v>
      </c>
      <c r="D73" s="23" t="s">
        <v>108</v>
      </c>
      <c r="E73" s="23"/>
      <c r="F73" s="10">
        <v>12.8</v>
      </c>
      <c r="G73" s="11"/>
      <c r="H73" s="40">
        <f>F73*G73</f>
        <v>0</v>
      </c>
      <c r="I73"/>
    </row>
    <row r="74" spans="1:9" ht="12.75" customHeight="1">
      <c r="A74"/>
      <c r="B74" s="25" t="s">
        <v>109</v>
      </c>
      <c r="C74" s="25"/>
      <c r="D74" s="25"/>
      <c r="E74" s="25"/>
      <c r="F74" s="14"/>
      <c r="G74" s="14"/>
      <c r="H74" s="42">
        <v>0</v>
      </c>
      <c r="I74"/>
    </row>
    <row r="75" spans="1:9" ht="12.75" customHeight="1">
      <c r="A75"/>
      <c r="B75" s="8">
        <v>5004</v>
      </c>
      <c r="C75" s="9"/>
      <c r="D75" s="23" t="s">
        <v>110</v>
      </c>
      <c r="E75" s="23"/>
      <c r="F75" s="10">
        <v>90</v>
      </c>
      <c r="G75" s="11"/>
      <c r="H75" s="40">
        <f>F75*G75</f>
        <v>0</v>
      </c>
      <c r="I75"/>
    </row>
    <row r="76" spans="1:9" ht="12.75" customHeight="1">
      <c r="A76"/>
      <c r="B76" s="8">
        <v>5005</v>
      </c>
      <c r="C76" s="9"/>
      <c r="D76" s="23" t="s">
        <v>111</v>
      </c>
      <c r="E76" s="23"/>
      <c r="F76" s="10">
        <v>93.6</v>
      </c>
      <c r="G76" s="11"/>
      <c r="H76" s="40">
        <f>F76*G76</f>
        <v>0</v>
      </c>
      <c r="I76"/>
    </row>
    <row r="77" spans="1:9" ht="12.75" customHeight="1">
      <c r="A77"/>
      <c r="B77" s="8">
        <v>5006</v>
      </c>
      <c r="C77" s="9"/>
      <c r="D77" s="23" t="s">
        <v>112</v>
      </c>
      <c r="E77" s="23"/>
      <c r="F77" s="10">
        <v>102.6</v>
      </c>
      <c r="G77" s="11"/>
      <c r="H77" s="40">
        <f>F77*G77</f>
        <v>0</v>
      </c>
      <c r="I77"/>
    </row>
    <row r="78" spans="1:9" ht="12.75" customHeight="1">
      <c r="A78"/>
      <c r="B78" s="8">
        <v>5007</v>
      </c>
      <c r="C78" s="9"/>
      <c r="D78" s="23" t="s">
        <v>113</v>
      </c>
      <c r="E78" s="23"/>
      <c r="F78" s="10">
        <v>117</v>
      </c>
      <c r="G78" s="11"/>
      <c r="H78" s="40">
        <f>F78*G78</f>
        <v>0</v>
      </c>
      <c r="I78"/>
    </row>
    <row r="79" spans="1:9" ht="12.75" customHeight="1">
      <c r="A79"/>
      <c r="B79" s="8">
        <v>5008</v>
      </c>
      <c r="C79" s="9"/>
      <c r="D79" s="23" t="s">
        <v>114</v>
      </c>
      <c r="E79" s="23"/>
      <c r="F79" s="10">
        <v>126.36</v>
      </c>
      <c r="G79" s="11"/>
      <c r="H79" s="40">
        <f>F79*G79</f>
        <v>0</v>
      </c>
      <c r="I79"/>
    </row>
    <row r="80" spans="1:9" ht="12.75" customHeight="1">
      <c r="A80"/>
      <c r="B80" s="8">
        <v>5009</v>
      </c>
      <c r="C80" s="9"/>
      <c r="D80" s="23" t="s">
        <v>115</v>
      </c>
      <c r="E80" s="23"/>
      <c r="F80" s="10">
        <v>144</v>
      </c>
      <c r="G80" s="11"/>
      <c r="H80" s="40">
        <f>F80*G80</f>
        <v>0</v>
      </c>
      <c r="I80"/>
    </row>
    <row r="81" spans="1:9" ht="12.75" customHeight="1">
      <c r="A81"/>
      <c r="B81" s="8">
        <v>5010</v>
      </c>
      <c r="C81" s="9"/>
      <c r="D81" s="23" t="s">
        <v>116</v>
      </c>
      <c r="E81" s="23"/>
      <c r="F81" s="10">
        <v>176.4</v>
      </c>
      <c r="G81" s="11"/>
      <c r="H81" s="40">
        <f>F81*G81</f>
        <v>0</v>
      </c>
      <c r="I81"/>
    </row>
    <row r="82" spans="1:9" ht="24.75" customHeight="1">
      <c r="A82"/>
      <c r="B82" s="8">
        <v>5015</v>
      </c>
      <c r="C82" s="9" t="s">
        <v>117</v>
      </c>
      <c r="D82" s="23" t="s">
        <v>118</v>
      </c>
      <c r="E82" s="23"/>
      <c r="F82" s="10">
        <v>150.93</v>
      </c>
      <c r="G82" s="11"/>
      <c r="H82" s="40">
        <f>F82*G82</f>
        <v>0</v>
      </c>
      <c r="I82"/>
    </row>
    <row r="83" spans="1:9" ht="24.75" customHeight="1">
      <c r="A83"/>
      <c r="B83" s="8">
        <v>16242</v>
      </c>
      <c r="C83" s="9" t="s">
        <v>119</v>
      </c>
      <c r="D83" s="23" t="s">
        <v>120</v>
      </c>
      <c r="E83" s="23"/>
      <c r="F83" s="10">
        <v>247.5</v>
      </c>
      <c r="G83" s="11"/>
      <c r="H83" s="40">
        <f>F83*G83</f>
        <v>0</v>
      </c>
      <c r="I83"/>
    </row>
    <row r="84" spans="1:9" ht="24.75" customHeight="1">
      <c r="A84"/>
      <c r="B84" s="8">
        <v>5016</v>
      </c>
      <c r="C84" s="9" t="s">
        <v>121</v>
      </c>
      <c r="D84" s="23" t="s">
        <v>122</v>
      </c>
      <c r="E84" s="23"/>
      <c r="F84" s="10">
        <v>190.64</v>
      </c>
      <c r="G84" s="11"/>
      <c r="H84" s="40">
        <f>F84*G84</f>
        <v>0</v>
      </c>
      <c r="I84"/>
    </row>
    <row r="85" spans="1:9" ht="24.75" customHeight="1">
      <c r="A85"/>
      <c r="B85" s="8">
        <v>5018</v>
      </c>
      <c r="C85" s="9" t="s">
        <v>123</v>
      </c>
      <c r="D85" s="23" t="s">
        <v>124</v>
      </c>
      <c r="E85" s="23"/>
      <c r="F85" s="10">
        <v>234.73</v>
      </c>
      <c r="G85" s="11"/>
      <c r="H85" s="40">
        <f>F85*G85</f>
        <v>0</v>
      </c>
      <c r="I85"/>
    </row>
    <row r="86" spans="1:9" ht="24.75" customHeight="1">
      <c r="A86"/>
      <c r="B86" s="8">
        <v>16245</v>
      </c>
      <c r="C86" s="9" t="s">
        <v>125</v>
      </c>
      <c r="D86" s="23" t="s">
        <v>126</v>
      </c>
      <c r="E86" s="23"/>
      <c r="F86" s="10">
        <v>421.3</v>
      </c>
      <c r="G86" s="11"/>
      <c r="H86" s="40">
        <f>F86*G86</f>
        <v>0</v>
      </c>
      <c r="I86"/>
    </row>
    <row r="87" spans="1:9" ht="24.75" customHeight="1">
      <c r="A87"/>
      <c r="B87" s="8">
        <v>5021</v>
      </c>
      <c r="C87" s="9" t="s">
        <v>127</v>
      </c>
      <c r="D87" s="23" t="s">
        <v>128</v>
      </c>
      <c r="E87" s="23"/>
      <c r="F87" s="10">
        <v>340.76</v>
      </c>
      <c r="G87" s="11"/>
      <c r="H87" s="40">
        <f>F87*G87</f>
        <v>0</v>
      </c>
      <c r="I87"/>
    </row>
    <row r="88" spans="1:9" ht="24.75" customHeight="1">
      <c r="A88"/>
      <c r="B88" s="8">
        <v>5023</v>
      </c>
      <c r="C88" s="9" t="s">
        <v>129</v>
      </c>
      <c r="D88" s="23" t="s">
        <v>130</v>
      </c>
      <c r="E88" s="23"/>
      <c r="F88" s="10">
        <v>461.91</v>
      </c>
      <c r="G88" s="11"/>
      <c r="H88" s="40">
        <f>F88*G88</f>
        <v>0</v>
      </c>
      <c r="I88"/>
    </row>
    <row r="89" spans="1:9" ht="12.75" customHeight="1">
      <c r="A89"/>
      <c r="B89" s="25" t="s">
        <v>131</v>
      </c>
      <c r="C89" s="25"/>
      <c r="D89" s="25"/>
      <c r="E89" s="25"/>
      <c r="F89" s="14"/>
      <c r="G89" s="14"/>
      <c r="H89" s="42">
        <v>0</v>
      </c>
      <c r="I89"/>
    </row>
    <row r="90" spans="1:9" ht="12.75" customHeight="1">
      <c r="A90"/>
      <c r="B90" s="8">
        <v>11083</v>
      </c>
      <c r="C90" s="9" t="s">
        <v>132</v>
      </c>
      <c r="D90" s="23" t="s">
        <v>133</v>
      </c>
      <c r="E90" s="23"/>
      <c r="F90" s="10">
        <v>83.1</v>
      </c>
      <c r="G90" s="11"/>
      <c r="H90" s="40">
        <f>F90*G90</f>
        <v>0</v>
      </c>
      <c r="I90"/>
    </row>
    <row r="91" spans="1:9" ht="12.75" customHeight="1">
      <c r="A91"/>
      <c r="B91" s="8">
        <v>11120</v>
      </c>
      <c r="C91" s="9" t="s">
        <v>134</v>
      </c>
      <c r="D91" s="23" t="s">
        <v>135</v>
      </c>
      <c r="E91" s="23"/>
      <c r="F91" s="10">
        <v>80.85</v>
      </c>
      <c r="G91" s="11"/>
      <c r="H91" s="40">
        <f>F91*G91</f>
        <v>0</v>
      </c>
      <c r="I91"/>
    </row>
    <row r="92" spans="1:9" ht="12.75" customHeight="1">
      <c r="A92"/>
      <c r="B92" s="25" t="s">
        <v>136</v>
      </c>
      <c r="C92" s="25"/>
      <c r="D92" s="25"/>
      <c r="E92" s="25"/>
      <c r="F92" s="14"/>
      <c r="G92" s="14"/>
      <c r="H92" s="42">
        <v>0</v>
      </c>
      <c r="I92"/>
    </row>
    <row r="93" spans="1:9" ht="12.75" customHeight="1">
      <c r="A93"/>
      <c r="B93" s="8">
        <v>17190</v>
      </c>
      <c r="C93" s="15">
        <v>700</v>
      </c>
      <c r="D93" s="23" t="s">
        <v>137</v>
      </c>
      <c r="E93" s="23"/>
      <c r="F93" s="10">
        <v>57.6</v>
      </c>
      <c r="G93" s="11"/>
      <c r="H93" s="40">
        <f>F93*G93</f>
        <v>0</v>
      </c>
      <c r="I93"/>
    </row>
    <row r="94" spans="1:9" ht="12.75" customHeight="1">
      <c r="A94"/>
      <c r="B94" s="8">
        <v>17191</v>
      </c>
      <c r="C94" s="15">
        <v>701</v>
      </c>
      <c r="D94" s="23" t="s">
        <v>138</v>
      </c>
      <c r="E94" s="23"/>
      <c r="F94" s="10">
        <v>25.5</v>
      </c>
      <c r="G94" s="11"/>
      <c r="H94" s="40">
        <f>F94*G94</f>
        <v>0</v>
      </c>
      <c r="I94"/>
    </row>
    <row r="95" spans="1:9" ht="12.75" customHeight="1">
      <c r="A95"/>
      <c r="B95" s="25" t="s">
        <v>139</v>
      </c>
      <c r="C95" s="25"/>
      <c r="D95" s="25"/>
      <c r="E95" s="25"/>
      <c r="F95" s="14"/>
      <c r="G95" s="14"/>
      <c r="H95" s="42">
        <v>0</v>
      </c>
      <c r="I95"/>
    </row>
    <row r="96" spans="1:9" ht="12.75" customHeight="1">
      <c r="A96"/>
      <c r="B96" s="8">
        <v>4965</v>
      </c>
      <c r="C96" s="9" t="s">
        <v>140</v>
      </c>
      <c r="D96" s="23" t="s">
        <v>141</v>
      </c>
      <c r="E96" s="23"/>
      <c r="F96" s="10">
        <v>180</v>
      </c>
      <c r="G96" s="11"/>
      <c r="H96" s="40">
        <f>F96*G96</f>
        <v>0</v>
      </c>
      <c r="I96"/>
    </row>
    <row r="97" spans="1:9" ht="12.75" customHeight="1">
      <c r="A97"/>
      <c r="B97" s="8">
        <v>4982</v>
      </c>
      <c r="C97" s="9" t="s">
        <v>140</v>
      </c>
      <c r="D97" s="23" t="s">
        <v>142</v>
      </c>
      <c r="E97" s="23"/>
      <c r="F97" s="11"/>
      <c r="G97" s="11"/>
      <c r="H97" s="40">
        <v>0</v>
      </c>
      <c r="I97"/>
    </row>
    <row r="98" spans="1:9" ht="12.75" customHeight="1">
      <c r="A98"/>
      <c r="B98" s="8">
        <v>16240</v>
      </c>
      <c r="C98" s="9" t="s">
        <v>143</v>
      </c>
      <c r="D98" s="23" t="s">
        <v>144</v>
      </c>
      <c r="E98" s="23"/>
      <c r="F98" s="10">
        <v>216</v>
      </c>
      <c r="G98" s="11"/>
      <c r="H98" s="40">
        <f>F98*G98</f>
        <v>0</v>
      </c>
      <c r="I98"/>
    </row>
    <row r="99" spans="1:9" ht="12.75" customHeight="1">
      <c r="A99"/>
      <c r="B99" s="8">
        <v>16812</v>
      </c>
      <c r="C99" s="9" t="s">
        <v>145</v>
      </c>
      <c r="D99" s="23" t="s">
        <v>146</v>
      </c>
      <c r="E99" s="23"/>
      <c r="F99" s="10">
        <v>87.1</v>
      </c>
      <c r="G99" s="11"/>
      <c r="H99" s="40">
        <f>F99*G99</f>
        <v>0</v>
      </c>
      <c r="I99"/>
    </row>
    <row r="100" spans="1:9" ht="12.75" customHeight="1">
      <c r="A100"/>
      <c r="B100" s="8">
        <v>16813</v>
      </c>
      <c r="C100" s="9" t="s">
        <v>147</v>
      </c>
      <c r="D100" s="23" t="s">
        <v>148</v>
      </c>
      <c r="E100" s="23"/>
      <c r="F100" s="10">
        <v>28</v>
      </c>
      <c r="G100" s="11"/>
      <c r="H100" s="40">
        <f>F100*G100</f>
        <v>0</v>
      </c>
      <c r="I100"/>
    </row>
    <row r="101" spans="1:9" ht="12.75" customHeight="1">
      <c r="A101"/>
      <c r="B101" s="8">
        <v>1503</v>
      </c>
      <c r="C101" s="9" t="s">
        <v>149</v>
      </c>
      <c r="D101" s="23" t="s">
        <v>150</v>
      </c>
      <c r="E101" s="23"/>
      <c r="F101" s="10">
        <v>52</v>
      </c>
      <c r="G101" s="11"/>
      <c r="H101" s="40">
        <f>F101*G101</f>
        <v>0</v>
      </c>
      <c r="I101"/>
    </row>
    <row r="102" spans="1:9" ht="12.75" customHeight="1">
      <c r="A102"/>
      <c r="B102" s="8">
        <v>16087</v>
      </c>
      <c r="C102" s="9" t="s">
        <v>151</v>
      </c>
      <c r="D102" s="23" t="s">
        <v>152</v>
      </c>
      <c r="E102" s="23"/>
      <c r="F102" s="10">
        <v>13.5</v>
      </c>
      <c r="G102" s="11"/>
      <c r="H102" s="40">
        <f>F102*G102</f>
        <v>0</v>
      </c>
      <c r="I102"/>
    </row>
    <row r="103" spans="1:9" ht="12.75" customHeight="1">
      <c r="A103"/>
      <c r="B103" s="8">
        <v>16088</v>
      </c>
      <c r="C103" s="9" t="s">
        <v>153</v>
      </c>
      <c r="D103" s="23" t="s">
        <v>154</v>
      </c>
      <c r="E103" s="23"/>
      <c r="F103" s="10">
        <v>13.5</v>
      </c>
      <c r="G103" s="11"/>
      <c r="H103" s="40">
        <f>F103*G103</f>
        <v>0</v>
      </c>
      <c r="I103"/>
    </row>
    <row r="104" spans="1:9" ht="12.75" customHeight="1">
      <c r="A104"/>
      <c r="B104" s="8">
        <v>17062</v>
      </c>
      <c r="C104" s="9" t="s">
        <v>155</v>
      </c>
      <c r="D104" s="23" t="s">
        <v>156</v>
      </c>
      <c r="E104" s="23"/>
      <c r="F104" s="10">
        <v>35.75</v>
      </c>
      <c r="G104" s="11"/>
      <c r="H104" s="40">
        <f>F104*G104</f>
        <v>0</v>
      </c>
      <c r="I104"/>
    </row>
    <row r="105" spans="1:9" ht="12.75" customHeight="1">
      <c r="A105"/>
      <c r="B105" s="8">
        <v>5062</v>
      </c>
      <c r="C105" s="9" t="s">
        <v>157</v>
      </c>
      <c r="D105" s="23" t="s">
        <v>158</v>
      </c>
      <c r="E105" s="23"/>
      <c r="F105" s="10">
        <v>34.51</v>
      </c>
      <c r="G105" s="11"/>
      <c r="H105" s="40">
        <f>F105*G105</f>
        <v>0</v>
      </c>
      <c r="I105"/>
    </row>
    <row r="106" spans="1:9" ht="12.75" customHeight="1">
      <c r="A106"/>
      <c r="B106" s="8">
        <v>16811</v>
      </c>
      <c r="C106" s="9" t="s">
        <v>159</v>
      </c>
      <c r="D106" s="23" t="s">
        <v>160</v>
      </c>
      <c r="E106" s="23"/>
      <c r="F106" s="10">
        <v>260.4</v>
      </c>
      <c r="G106" s="11"/>
      <c r="H106" s="40">
        <f>F106*G106</f>
        <v>0</v>
      </c>
      <c r="I106"/>
    </row>
    <row r="107" spans="1:9" ht="12.75" customHeight="1">
      <c r="A107"/>
      <c r="B107" s="8">
        <v>3195</v>
      </c>
      <c r="C107" s="9" t="s">
        <v>161</v>
      </c>
      <c r="D107" s="23" t="s">
        <v>162</v>
      </c>
      <c r="E107" s="23"/>
      <c r="F107" s="11"/>
      <c r="G107" s="11"/>
      <c r="H107" s="40">
        <v>0</v>
      </c>
      <c r="I107"/>
    </row>
    <row r="108" spans="1:9" ht="12.75" customHeight="1">
      <c r="A108"/>
      <c r="B108" s="8">
        <v>5092</v>
      </c>
      <c r="C108" s="9" t="s">
        <v>163</v>
      </c>
      <c r="D108" s="23" t="s">
        <v>164</v>
      </c>
      <c r="E108" s="23"/>
      <c r="F108" s="10">
        <v>39.15</v>
      </c>
      <c r="G108" s="11"/>
      <c r="H108" s="40">
        <f>F108*G108</f>
        <v>0</v>
      </c>
      <c r="I108"/>
    </row>
    <row r="109" spans="1:9" ht="12.75" customHeight="1">
      <c r="A109"/>
      <c r="B109" s="8">
        <v>5093</v>
      </c>
      <c r="C109" s="9" t="s">
        <v>163</v>
      </c>
      <c r="D109" s="23" t="s">
        <v>165</v>
      </c>
      <c r="E109" s="23"/>
      <c r="F109" s="10">
        <v>37.7</v>
      </c>
      <c r="G109" s="11"/>
      <c r="H109" s="40">
        <f>F109*G109</f>
        <v>0</v>
      </c>
      <c r="I109"/>
    </row>
    <row r="110" spans="1:9" ht="12.75" customHeight="1">
      <c r="A110"/>
      <c r="B110" s="8">
        <v>5094</v>
      </c>
      <c r="C110" s="9" t="s">
        <v>166</v>
      </c>
      <c r="D110" s="23" t="s">
        <v>167</v>
      </c>
      <c r="E110" s="23"/>
      <c r="F110" s="10">
        <v>37.7</v>
      </c>
      <c r="G110" s="11"/>
      <c r="H110" s="40">
        <f>F110*G110</f>
        <v>0</v>
      </c>
      <c r="I110"/>
    </row>
    <row r="111" spans="1:9" ht="12.75" customHeight="1">
      <c r="A111"/>
      <c r="B111" s="25" t="s">
        <v>168</v>
      </c>
      <c r="C111" s="25"/>
      <c r="D111" s="25"/>
      <c r="E111" s="25"/>
      <c r="F111" s="14"/>
      <c r="G111" s="14"/>
      <c r="H111" s="42">
        <v>0</v>
      </c>
      <c r="I111"/>
    </row>
    <row r="112" spans="1:9" ht="12.75" customHeight="1">
      <c r="A112"/>
      <c r="B112" s="25" t="s">
        <v>169</v>
      </c>
      <c r="C112" s="25"/>
      <c r="D112" s="25"/>
      <c r="E112" s="25"/>
      <c r="F112" s="14"/>
      <c r="G112" s="14"/>
      <c r="H112" s="42">
        <v>0</v>
      </c>
      <c r="I112"/>
    </row>
    <row r="113" spans="1:9" ht="12.75" customHeight="1">
      <c r="A113"/>
      <c r="B113" s="8">
        <v>16713</v>
      </c>
      <c r="C113" s="9"/>
      <c r="D113" s="23" t="s">
        <v>170</v>
      </c>
      <c r="E113" s="23"/>
      <c r="F113" s="10">
        <v>2.25</v>
      </c>
      <c r="G113" s="11"/>
      <c r="H113" s="40">
        <f>F113*G113</f>
        <v>0</v>
      </c>
      <c r="I113"/>
    </row>
    <row r="114" spans="1:9" ht="12.75" customHeight="1">
      <c r="A114"/>
      <c r="B114" s="8">
        <v>16714</v>
      </c>
      <c r="C114" s="9"/>
      <c r="D114" s="23" t="s">
        <v>171</v>
      </c>
      <c r="E114" s="23"/>
      <c r="F114" s="10">
        <v>2.97</v>
      </c>
      <c r="G114" s="11"/>
      <c r="H114" s="40">
        <f>F114*G114</f>
        <v>0</v>
      </c>
      <c r="I114"/>
    </row>
    <row r="115" spans="1:9" ht="12.75" customHeight="1">
      <c r="A115"/>
      <c r="B115" s="8">
        <v>16709</v>
      </c>
      <c r="C115" s="9" t="s">
        <v>172</v>
      </c>
      <c r="D115" s="23" t="s">
        <v>173</v>
      </c>
      <c r="E115" s="23"/>
      <c r="F115" s="10">
        <v>1.26</v>
      </c>
      <c r="G115" s="11"/>
      <c r="H115" s="40">
        <f>F115*G115</f>
        <v>0</v>
      </c>
      <c r="I115"/>
    </row>
    <row r="116" spans="1:9" ht="12.75" customHeight="1">
      <c r="A116"/>
      <c r="B116" s="8">
        <v>16710</v>
      </c>
      <c r="C116" s="9" t="s">
        <v>174</v>
      </c>
      <c r="D116" s="23" t="s">
        <v>175</v>
      </c>
      <c r="E116" s="23"/>
      <c r="F116" s="10">
        <v>1.71</v>
      </c>
      <c r="G116" s="11"/>
      <c r="H116" s="40">
        <f>F116*G116</f>
        <v>0</v>
      </c>
      <c r="I116"/>
    </row>
    <row r="117" spans="1:9" ht="12.75" customHeight="1">
      <c r="A117"/>
      <c r="B117" s="8">
        <v>16712</v>
      </c>
      <c r="C117" s="9" t="s">
        <v>176</v>
      </c>
      <c r="D117" s="23" t="s">
        <v>177</v>
      </c>
      <c r="E117" s="23"/>
      <c r="F117" s="10">
        <v>3.42</v>
      </c>
      <c r="G117" s="11"/>
      <c r="H117" s="40">
        <f>F117*G117</f>
        <v>0</v>
      </c>
      <c r="I117"/>
    </row>
    <row r="118" spans="1:9" ht="12.75" customHeight="1">
      <c r="A118"/>
      <c r="B118" s="8">
        <v>16715</v>
      </c>
      <c r="C118" s="9"/>
      <c r="D118" s="23" t="s">
        <v>178</v>
      </c>
      <c r="E118" s="23"/>
      <c r="F118" s="10">
        <v>1.53</v>
      </c>
      <c r="G118" s="11"/>
      <c r="H118" s="40">
        <f>F118*G118</f>
        <v>0</v>
      </c>
      <c r="I118"/>
    </row>
    <row r="119" spans="1:9" ht="12.75" customHeight="1">
      <c r="A119"/>
      <c r="B119" s="25" t="s">
        <v>179</v>
      </c>
      <c r="C119" s="25"/>
      <c r="D119" s="25"/>
      <c r="E119" s="25"/>
      <c r="F119" s="14"/>
      <c r="G119" s="14"/>
      <c r="H119" s="42">
        <v>0</v>
      </c>
      <c r="I119"/>
    </row>
    <row r="120" spans="1:9" ht="12.75" customHeight="1">
      <c r="A120"/>
      <c r="B120" s="8">
        <v>16717</v>
      </c>
      <c r="C120" s="9" t="s">
        <v>180</v>
      </c>
      <c r="D120" s="23" t="s">
        <v>181</v>
      </c>
      <c r="E120" s="23"/>
      <c r="F120" s="10">
        <v>14.58</v>
      </c>
      <c r="G120" s="11"/>
      <c r="H120" s="40">
        <f>F120*G120</f>
        <v>0</v>
      </c>
      <c r="I120"/>
    </row>
    <row r="121" spans="1:9" ht="12.75" customHeight="1">
      <c r="A121"/>
      <c r="B121" s="8">
        <v>16718</v>
      </c>
      <c r="C121" s="9" t="s">
        <v>182</v>
      </c>
      <c r="D121" s="23" t="s">
        <v>183</v>
      </c>
      <c r="E121" s="23"/>
      <c r="F121" s="10">
        <v>4.05</v>
      </c>
      <c r="G121" s="11"/>
      <c r="H121" s="40">
        <f>F121*G121</f>
        <v>0</v>
      </c>
      <c r="I121"/>
    </row>
    <row r="122" spans="1:9" ht="12.75" customHeight="1">
      <c r="A122"/>
      <c r="B122" s="8">
        <v>16720</v>
      </c>
      <c r="C122" s="9" t="s">
        <v>184</v>
      </c>
      <c r="D122" s="23" t="s">
        <v>185</v>
      </c>
      <c r="E122" s="23"/>
      <c r="F122" s="10">
        <v>5.4</v>
      </c>
      <c r="G122" s="11"/>
      <c r="H122" s="40">
        <f>F122*G122</f>
        <v>0</v>
      </c>
      <c r="I122"/>
    </row>
    <row r="123" spans="1:9" ht="12.75" customHeight="1">
      <c r="A123"/>
      <c r="B123" s="8">
        <v>16721</v>
      </c>
      <c r="C123" s="9" t="s">
        <v>186</v>
      </c>
      <c r="D123" s="23" t="s">
        <v>187</v>
      </c>
      <c r="E123" s="23"/>
      <c r="F123" s="10">
        <v>6.84</v>
      </c>
      <c r="G123" s="11"/>
      <c r="H123" s="40">
        <f>F123*G123</f>
        <v>0</v>
      </c>
      <c r="I123"/>
    </row>
    <row r="124" spans="1:9" ht="12.75" customHeight="1">
      <c r="A124"/>
      <c r="B124" s="8">
        <v>16722</v>
      </c>
      <c r="C124" s="9" t="s">
        <v>188</v>
      </c>
      <c r="D124" s="23" t="s">
        <v>189</v>
      </c>
      <c r="E124" s="23"/>
      <c r="F124" s="10">
        <v>8.55</v>
      </c>
      <c r="G124" s="11"/>
      <c r="H124" s="40">
        <f>F124*G124</f>
        <v>0</v>
      </c>
      <c r="I124"/>
    </row>
    <row r="125" spans="1:9" ht="12.75" customHeight="1">
      <c r="A125"/>
      <c r="B125" s="8">
        <v>16723</v>
      </c>
      <c r="C125" s="9" t="s">
        <v>190</v>
      </c>
      <c r="D125" s="23" t="s">
        <v>191</v>
      </c>
      <c r="E125" s="23"/>
      <c r="F125" s="10">
        <v>13.05</v>
      </c>
      <c r="G125" s="11"/>
      <c r="H125" s="40">
        <f>F125*G125</f>
        <v>0</v>
      </c>
      <c r="I125"/>
    </row>
    <row r="126" spans="1:9" ht="12.75" customHeight="1">
      <c r="A126"/>
      <c r="B126" s="25" t="s">
        <v>192</v>
      </c>
      <c r="C126" s="25"/>
      <c r="D126" s="25"/>
      <c r="E126" s="25"/>
      <c r="F126" s="14"/>
      <c r="G126" s="14"/>
      <c r="H126" s="42">
        <v>0</v>
      </c>
      <c r="I126"/>
    </row>
    <row r="127" spans="1:9" ht="12.75" customHeight="1">
      <c r="A127"/>
      <c r="B127" s="8">
        <v>16708</v>
      </c>
      <c r="C127" s="9" t="s">
        <v>193</v>
      </c>
      <c r="D127" s="23" t="s">
        <v>194</v>
      </c>
      <c r="E127" s="23"/>
      <c r="F127" s="10">
        <v>4.32</v>
      </c>
      <c r="G127" s="11"/>
      <c r="H127" s="40">
        <f>F127*G127</f>
        <v>0</v>
      </c>
      <c r="I127"/>
    </row>
    <row r="128" spans="1:9" ht="12.75" customHeight="1">
      <c r="A128"/>
      <c r="B128" s="25" t="s">
        <v>195</v>
      </c>
      <c r="C128" s="25"/>
      <c r="D128" s="25"/>
      <c r="E128" s="25"/>
      <c r="F128" s="14"/>
      <c r="G128" s="14"/>
      <c r="H128" s="42">
        <v>0</v>
      </c>
      <c r="I128"/>
    </row>
    <row r="129" spans="1:9" ht="12.75" customHeight="1">
      <c r="A129"/>
      <c r="B129" s="8">
        <v>5099</v>
      </c>
      <c r="C129" s="9" t="s">
        <v>196</v>
      </c>
      <c r="D129" s="23" t="s">
        <v>197</v>
      </c>
      <c r="E129" s="23"/>
      <c r="F129" s="10">
        <v>4.2</v>
      </c>
      <c r="G129" s="11"/>
      <c r="H129" s="40">
        <f>F129*G129</f>
        <v>0</v>
      </c>
      <c r="I129"/>
    </row>
    <row r="130" spans="1:9" ht="12.75" customHeight="1">
      <c r="A130"/>
      <c r="B130" s="8">
        <v>5101</v>
      </c>
      <c r="C130" s="9" t="s">
        <v>198</v>
      </c>
      <c r="D130" s="23" t="s">
        <v>199</v>
      </c>
      <c r="E130" s="23"/>
      <c r="F130" s="10">
        <v>6.26</v>
      </c>
      <c r="G130" s="11"/>
      <c r="H130" s="40">
        <f>F130*G130</f>
        <v>0</v>
      </c>
      <c r="I130"/>
    </row>
    <row r="131" spans="1:9" ht="12.75" customHeight="1">
      <c r="A131"/>
      <c r="B131" s="8">
        <v>5102</v>
      </c>
      <c r="C131" s="9" t="s">
        <v>200</v>
      </c>
      <c r="D131" s="23" t="s">
        <v>201</v>
      </c>
      <c r="E131" s="23"/>
      <c r="F131" s="10">
        <v>4.54</v>
      </c>
      <c r="G131" s="11"/>
      <c r="H131" s="40">
        <f>F131*G131</f>
        <v>0</v>
      </c>
      <c r="I131"/>
    </row>
    <row r="132" spans="1:9" ht="12.75" customHeight="1">
      <c r="A132"/>
      <c r="B132" s="8">
        <v>5103</v>
      </c>
      <c r="C132" s="9" t="s">
        <v>200</v>
      </c>
      <c r="D132" s="23" t="s">
        <v>202</v>
      </c>
      <c r="E132" s="23"/>
      <c r="F132" s="10">
        <v>2.37</v>
      </c>
      <c r="G132" s="11"/>
      <c r="H132" s="40">
        <f>F132*G132</f>
        <v>0</v>
      </c>
      <c r="I132"/>
    </row>
    <row r="133" spans="1:9" ht="12.75" customHeight="1">
      <c r="A133"/>
      <c r="B133" s="8">
        <v>5104</v>
      </c>
      <c r="C133" s="9" t="s">
        <v>203</v>
      </c>
      <c r="D133" s="23" t="s">
        <v>204</v>
      </c>
      <c r="E133" s="23"/>
      <c r="F133" s="10">
        <v>7</v>
      </c>
      <c r="G133" s="11"/>
      <c r="H133" s="40">
        <f>F133*G133</f>
        <v>0</v>
      </c>
      <c r="I133"/>
    </row>
    <row r="134" spans="1:9" ht="12.75" customHeight="1">
      <c r="A134"/>
      <c r="B134" s="8">
        <v>5105</v>
      </c>
      <c r="C134" s="9" t="s">
        <v>205</v>
      </c>
      <c r="D134" s="23" t="s">
        <v>206</v>
      </c>
      <c r="E134" s="23"/>
      <c r="F134" s="10">
        <v>4.72</v>
      </c>
      <c r="G134" s="11"/>
      <c r="H134" s="40">
        <f>F134*G134</f>
        <v>0</v>
      </c>
      <c r="I134"/>
    </row>
    <row r="135" spans="1:9" ht="12.75" customHeight="1">
      <c r="A135"/>
      <c r="B135" s="8">
        <v>5106</v>
      </c>
      <c r="C135" s="9" t="s">
        <v>205</v>
      </c>
      <c r="D135" s="23" t="s">
        <v>207</v>
      </c>
      <c r="E135" s="23"/>
      <c r="F135" s="10">
        <v>3.59</v>
      </c>
      <c r="G135" s="11"/>
      <c r="H135" s="40">
        <f>F135*G135</f>
        <v>0</v>
      </c>
      <c r="I135"/>
    </row>
    <row r="136" spans="1:9" ht="12.75" customHeight="1">
      <c r="A136"/>
      <c r="B136" s="8">
        <v>5107</v>
      </c>
      <c r="C136" s="9" t="s">
        <v>208</v>
      </c>
      <c r="D136" s="23" t="s">
        <v>209</v>
      </c>
      <c r="E136" s="23"/>
      <c r="F136" s="10">
        <v>4.75</v>
      </c>
      <c r="G136" s="11"/>
      <c r="H136" s="40">
        <f>F136*G136</f>
        <v>0</v>
      </c>
      <c r="I136"/>
    </row>
    <row r="137" spans="1:9" ht="12.75" customHeight="1">
      <c r="A137"/>
      <c r="B137" s="8">
        <v>5108</v>
      </c>
      <c r="C137" s="9" t="s">
        <v>208</v>
      </c>
      <c r="D137" s="23" t="s">
        <v>210</v>
      </c>
      <c r="E137" s="23"/>
      <c r="F137" s="10">
        <v>3.57</v>
      </c>
      <c r="G137" s="11"/>
      <c r="H137" s="40">
        <f>F137*G137</f>
        <v>0</v>
      </c>
      <c r="I137"/>
    </row>
    <row r="138" spans="1:9" ht="12.75" customHeight="1">
      <c r="A138"/>
      <c r="B138" s="8">
        <v>17515</v>
      </c>
      <c r="C138" s="9" t="s">
        <v>211</v>
      </c>
      <c r="D138" s="23" t="s">
        <v>212</v>
      </c>
      <c r="E138" s="23"/>
      <c r="F138" s="10">
        <v>3.91</v>
      </c>
      <c r="G138" s="11"/>
      <c r="H138" s="40">
        <f>F138*G138</f>
        <v>0</v>
      </c>
      <c r="I138"/>
    </row>
    <row r="139" spans="1:9" ht="12.75" customHeight="1">
      <c r="A139"/>
      <c r="B139" s="8">
        <v>5110</v>
      </c>
      <c r="C139" s="9" t="s">
        <v>213</v>
      </c>
      <c r="D139" s="23" t="s">
        <v>214</v>
      </c>
      <c r="E139" s="23"/>
      <c r="F139" s="10">
        <v>4.79</v>
      </c>
      <c r="G139" s="11"/>
      <c r="H139" s="40">
        <f>F139*G139</f>
        <v>0</v>
      </c>
      <c r="I139"/>
    </row>
    <row r="140" spans="1:9" ht="12.75" customHeight="1">
      <c r="A140"/>
      <c r="B140" s="8">
        <v>5109</v>
      </c>
      <c r="C140" s="9" t="s">
        <v>213</v>
      </c>
      <c r="D140" s="23" t="s">
        <v>215</v>
      </c>
      <c r="E140" s="23"/>
      <c r="F140" s="10">
        <v>4.11</v>
      </c>
      <c r="G140" s="11"/>
      <c r="H140" s="40">
        <f>F140*G140</f>
        <v>0</v>
      </c>
      <c r="I140"/>
    </row>
    <row r="141" spans="1:9" ht="12.75" customHeight="1">
      <c r="A141"/>
      <c r="B141" s="8">
        <v>5112</v>
      </c>
      <c r="C141" s="9" t="s">
        <v>216</v>
      </c>
      <c r="D141" s="23" t="s">
        <v>217</v>
      </c>
      <c r="E141" s="23"/>
      <c r="F141" s="10">
        <v>4.92</v>
      </c>
      <c r="G141" s="11"/>
      <c r="H141" s="40">
        <f>F141*G141</f>
        <v>0</v>
      </c>
      <c r="I141"/>
    </row>
    <row r="142" spans="1:9" ht="12.75" customHeight="1">
      <c r="A142"/>
      <c r="B142" s="8">
        <v>5111</v>
      </c>
      <c r="C142" s="9" t="s">
        <v>216</v>
      </c>
      <c r="D142" s="23" t="s">
        <v>218</v>
      </c>
      <c r="E142" s="23"/>
      <c r="F142" s="10">
        <v>4.55</v>
      </c>
      <c r="G142" s="11"/>
      <c r="H142" s="40">
        <f>F142*G142</f>
        <v>0</v>
      </c>
      <c r="I142"/>
    </row>
    <row r="143" spans="1:9" ht="12.75" customHeight="1">
      <c r="A143"/>
      <c r="B143" s="8">
        <v>5113</v>
      </c>
      <c r="C143" s="9" t="s">
        <v>219</v>
      </c>
      <c r="D143" s="23" t="s">
        <v>220</v>
      </c>
      <c r="E143" s="23"/>
      <c r="F143" s="10">
        <v>5.28</v>
      </c>
      <c r="G143" s="11"/>
      <c r="H143" s="40">
        <f>F143*G143</f>
        <v>0</v>
      </c>
      <c r="I143"/>
    </row>
    <row r="144" spans="1:9" ht="12.75" customHeight="1">
      <c r="A144"/>
      <c r="B144" s="8">
        <v>5114</v>
      </c>
      <c r="C144" s="9" t="s">
        <v>221</v>
      </c>
      <c r="D144" s="23" t="s">
        <v>222</v>
      </c>
      <c r="E144" s="23"/>
      <c r="F144" s="10">
        <v>5.33</v>
      </c>
      <c r="G144" s="11"/>
      <c r="H144" s="40">
        <f>F144*G144</f>
        <v>0</v>
      </c>
      <c r="I144"/>
    </row>
    <row r="145" spans="1:9" ht="12.75" customHeight="1">
      <c r="A145"/>
      <c r="B145" s="8">
        <v>5115</v>
      </c>
      <c r="C145" s="9" t="s">
        <v>223</v>
      </c>
      <c r="D145" s="23" t="s">
        <v>224</v>
      </c>
      <c r="E145" s="23"/>
      <c r="F145" s="10">
        <v>5.31</v>
      </c>
      <c r="G145" s="11"/>
      <c r="H145" s="40">
        <f>F145*G145</f>
        <v>0</v>
      </c>
      <c r="I145"/>
    </row>
    <row r="146" spans="1:9" ht="12.75" customHeight="1">
      <c r="A146"/>
      <c r="B146" s="8">
        <v>5116</v>
      </c>
      <c r="C146" s="9" t="s">
        <v>225</v>
      </c>
      <c r="D146" s="23" t="s">
        <v>226</v>
      </c>
      <c r="E146" s="23"/>
      <c r="F146" s="10">
        <v>5.89</v>
      </c>
      <c r="G146" s="11"/>
      <c r="H146" s="40">
        <f>F146*G146</f>
        <v>0</v>
      </c>
      <c r="I146"/>
    </row>
    <row r="147" spans="1:9" ht="12.75" customHeight="1">
      <c r="A147"/>
      <c r="B147" s="8">
        <v>5117</v>
      </c>
      <c r="C147" s="9" t="s">
        <v>227</v>
      </c>
      <c r="D147" s="23" t="s">
        <v>228</v>
      </c>
      <c r="E147" s="23"/>
      <c r="F147" s="10">
        <v>6.4</v>
      </c>
      <c r="G147" s="11"/>
      <c r="H147" s="40">
        <f>F147*G147</f>
        <v>0</v>
      </c>
      <c r="I147"/>
    </row>
    <row r="148" spans="1:9" ht="12.75" customHeight="1">
      <c r="A148"/>
      <c r="B148" s="8">
        <v>5118</v>
      </c>
      <c r="C148" s="9" t="s">
        <v>229</v>
      </c>
      <c r="D148" s="23" t="s">
        <v>230</v>
      </c>
      <c r="E148" s="23"/>
      <c r="F148" s="10">
        <v>6.02</v>
      </c>
      <c r="G148" s="11"/>
      <c r="H148" s="40">
        <f>F148*G148</f>
        <v>0</v>
      </c>
      <c r="I148"/>
    </row>
    <row r="149" spans="1:9" ht="12.75" customHeight="1">
      <c r="A149"/>
      <c r="B149" s="8">
        <v>5119</v>
      </c>
      <c r="C149" s="9" t="s">
        <v>231</v>
      </c>
      <c r="D149" s="23" t="s">
        <v>232</v>
      </c>
      <c r="E149" s="23"/>
      <c r="F149" s="10">
        <v>7.67</v>
      </c>
      <c r="G149" s="11"/>
      <c r="H149" s="40">
        <f>F149*G149</f>
        <v>0</v>
      </c>
      <c r="I149"/>
    </row>
    <row r="150" spans="1:9" ht="12.75" customHeight="1">
      <c r="A150"/>
      <c r="B150" s="8">
        <v>5120</v>
      </c>
      <c r="C150" s="9" t="s">
        <v>233</v>
      </c>
      <c r="D150" s="23" t="s">
        <v>234</v>
      </c>
      <c r="E150" s="23"/>
      <c r="F150" s="10">
        <v>6.75</v>
      </c>
      <c r="G150" s="11"/>
      <c r="H150" s="40">
        <f>F150*G150</f>
        <v>0</v>
      </c>
      <c r="I150"/>
    </row>
    <row r="151" spans="1:9" ht="12.75" customHeight="1">
      <c r="A151"/>
      <c r="B151" s="8">
        <v>5121</v>
      </c>
      <c r="C151" s="9" t="s">
        <v>235</v>
      </c>
      <c r="D151" s="23" t="s">
        <v>236</v>
      </c>
      <c r="E151" s="23"/>
      <c r="F151" s="10">
        <v>9.75</v>
      </c>
      <c r="G151" s="11"/>
      <c r="H151" s="40">
        <f>F151*G151</f>
        <v>0</v>
      </c>
      <c r="I151"/>
    </row>
    <row r="152" spans="1:9" ht="12.75" customHeight="1">
      <c r="A152"/>
      <c r="B152" s="25" t="s">
        <v>237</v>
      </c>
      <c r="C152" s="25"/>
      <c r="D152" s="25"/>
      <c r="E152" s="25"/>
      <c r="F152" s="14"/>
      <c r="G152" s="14"/>
      <c r="H152" s="42">
        <v>0</v>
      </c>
      <c r="I152"/>
    </row>
    <row r="153" spans="1:9" ht="12.75" customHeight="1">
      <c r="A153"/>
      <c r="B153" s="8">
        <v>5133</v>
      </c>
      <c r="C153" s="9" t="s">
        <v>238</v>
      </c>
      <c r="D153" s="23" t="s">
        <v>239</v>
      </c>
      <c r="E153" s="23"/>
      <c r="F153" s="10">
        <v>9.35</v>
      </c>
      <c r="G153" s="11"/>
      <c r="H153" s="40">
        <f>F153*G153</f>
        <v>0</v>
      </c>
      <c r="I153"/>
    </row>
    <row r="154" spans="1:9" ht="12.75" customHeight="1">
      <c r="A154"/>
      <c r="B154" s="8">
        <v>5134</v>
      </c>
      <c r="C154" s="9" t="s">
        <v>240</v>
      </c>
      <c r="D154" s="23" t="s">
        <v>241</v>
      </c>
      <c r="E154" s="23"/>
      <c r="F154" s="10">
        <v>9.18</v>
      </c>
      <c r="G154" s="11"/>
      <c r="H154" s="40">
        <f>F154*G154</f>
        <v>0</v>
      </c>
      <c r="I154"/>
    </row>
    <row r="155" spans="1:9" ht="12.75" customHeight="1">
      <c r="A155"/>
      <c r="B155" s="8">
        <v>5136</v>
      </c>
      <c r="C155" s="9" t="s">
        <v>242</v>
      </c>
      <c r="D155" s="23" t="s">
        <v>243</v>
      </c>
      <c r="E155" s="23"/>
      <c r="F155" s="10">
        <v>12.6</v>
      </c>
      <c r="G155" s="11"/>
      <c r="H155" s="40">
        <f>F155*G155</f>
        <v>0</v>
      </c>
      <c r="I155"/>
    </row>
    <row r="156" spans="1:9" ht="12.75" customHeight="1">
      <c r="A156"/>
      <c r="B156" s="8">
        <v>5137</v>
      </c>
      <c r="C156" s="9" t="s">
        <v>244</v>
      </c>
      <c r="D156" s="23" t="s">
        <v>245</v>
      </c>
      <c r="E156" s="23"/>
      <c r="F156" s="10">
        <v>11.2</v>
      </c>
      <c r="G156" s="11"/>
      <c r="H156" s="40">
        <f>F156*G156</f>
        <v>0</v>
      </c>
      <c r="I156"/>
    </row>
    <row r="157" spans="1:9" ht="12.75" customHeight="1">
      <c r="A157"/>
      <c r="B157" s="8">
        <v>5138</v>
      </c>
      <c r="C157" s="9" t="s">
        <v>246</v>
      </c>
      <c r="D157" s="23" t="s">
        <v>247</v>
      </c>
      <c r="E157" s="23"/>
      <c r="F157" s="10">
        <v>11.2</v>
      </c>
      <c r="G157" s="11"/>
      <c r="H157" s="40">
        <f>F157*G157</f>
        <v>0</v>
      </c>
      <c r="I157"/>
    </row>
    <row r="158" spans="1:9" ht="12.75" customHeight="1">
      <c r="A158"/>
      <c r="B158" s="8">
        <v>16936</v>
      </c>
      <c r="C158" s="9" t="s">
        <v>248</v>
      </c>
      <c r="D158" s="23" t="s">
        <v>249</v>
      </c>
      <c r="E158" s="23"/>
      <c r="F158" s="10">
        <v>17.01</v>
      </c>
      <c r="G158" s="11"/>
      <c r="H158" s="40">
        <f>F158*G158</f>
        <v>0</v>
      </c>
      <c r="I158"/>
    </row>
    <row r="159" spans="1:9" ht="12.75" customHeight="1">
      <c r="A159"/>
      <c r="B159" s="8">
        <v>5139</v>
      </c>
      <c r="C159" s="9" t="s">
        <v>250</v>
      </c>
      <c r="D159" s="23" t="s">
        <v>251</v>
      </c>
      <c r="E159" s="23"/>
      <c r="F159" s="10">
        <v>16.8</v>
      </c>
      <c r="G159" s="11"/>
      <c r="H159" s="40">
        <f>F159*G159</f>
        <v>0</v>
      </c>
      <c r="I159"/>
    </row>
    <row r="160" spans="1:9" ht="12.75" customHeight="1">
      <c r="A160"/>
      <c r="B160" s="8">
        <v>16937</v>
      </c>
      <c r="C160" s="9" t="s">
        <v>252</v>
      </c>
      <c r="D160" s="23" t="s">
        <v>253</v>
      </c>
      <c r="E160" s="23"/>
      <c r="F160" s="10">
        <v>8.32</v>
      </c>
      <c r="G160" s="11"/>
      <c r="H160" s="40">
        <f>F160*G160</f>
        <v>0</v>
      </c>
      <c r="I160"/>
    </row>
    <row r="161" spans="1:9" ht="12.75" customHeight="1">
      <c r="A161"/>
      <c r="B161" s="8">
        <v>16938</v>
      </c>
      <c r="C161" s="9" t="s">
        <v>254</v>
      </c>
      <c r="D161" s="23" t="s">
        <v>255</v>
      </c>
      <c r="E161" s="23"/>
      <c r="F161" s="10">
        <v>7.86</v>
      </c>
      <c r="G161" s="11"/>
      <c r="H161" s="40">
        <f>F161*G161</f>
        <v>0</v>
      </c>
      <c r="I161"/>
    </row>
    <row r="162" spans="1:9" ht="12.75" customHeight="1">
      <c r="A162"/>
      <c r="B162" s="8">
        <v>5140</v>
      </c>
      <c r="C162" s="9" t="s">
        <v>256</v>
      </c>
      <c r="D162" s="23" t="s">
        <v>257</v>
      </c>
      <c r="E162" s="23"/>
      <c r="F162" s="10">
        <v>21</v>
      </c>
      <c r="G162" s="11"/>
      <c r="H162" s="40">
        <f>F162*G162</f>
        <v>0</v>
      </c>
      <c r="I162"/>
    </row>
    <row r="163" spans="1:9" ht="12.75" customHeight="1">
      <c r="A163"/>
      <c r="B163" s="8">
        <v>16313</v>
      </c>
      <c r="C163" s="9" t="s">
        <v>258</v>
      </c>
      <c r="D163" s="23" t="s">
        <v>259</v>
      </c>
      <c r="E163" s="23"/>
      <c r="F163" s="10">
        <v>28</v>
      </c>
      <c r="G163" s="11"/>
      <c r="H163" s="40">
        <f>F163*G163</f>
        <v>0</v>
      </c>
      <c r="I163"/>
    </row>
    <row r="164" spans="1:9" ht="12.75" customHeight="1">
      <c r="A164"/>
      <c r="B164" s="8">
        <v>5141</v>
      </c>
      <c r="C164" s="9" t="s">
        <v>260</v>
      </c>
      <c r="D164" s="23" t="s">
        <v>261</v>
      </c>
      <c r="E164" s="23"/>
      <c r="F164" s="10">
        <v>33.6</v>
      </c>
      <c r="G164" s="11"/>
      <c r="H164" s="40">
        <f>F164*G164</f>
        <v>0</v>
      </c>
      <c r="I164"/>
    </row>
    <row r="165" spans="1:9" ht="12.75" customHeight="1">
      <c r="A165"/>
      <c r="B165" s="8">
        <v>5142</v>
      </c>
      <c r="C165" s="9" t="s">
        <v>262</v>
      </c>
      <c r="D165" s="23" t="s">
        <v>263</v>
      </c>
      <c r="E165" s="23"/>
      <c r="F165" s="10">
        <v>45.85</v>
      </c>
      <c r="G165" s="11"/>
      <c r="H165" s="40">
        <f>F165*G165</f>
        <v>0</v>
      </c>
      <c r="I165"/>
    </row>
    <row r="166" spans="1:9" ht="24.75" customHeight="1">
      <c r="A166"/>
      <c r="B166" s="8">
        <v>6430</v>
      </c>
      <c r="C166" s="9" t="s">
        <v>264</v>
      </c>
      <c r="D166" s="23" t="s">
        <v>265</v>
      </c>
      <c r="E166" s="23"/>
      <c r="F166" s="10">
        <v>20.5</v>
      </c>
      <c r="G166" s="11"/>
      <c r="H166" s="40">
        <f>F166*G166</f>
        <v>0</v>
      </c>
      <c r="I166"/>
    </row>
    <row r="167" spans="1:9" ht="12.75" customHeight="1">
      <c r="A167"/>
      <c r="B167" s="8">
        <v>6010</v>
      </c>
      <c r="C167" s="9" t="s">
        <v>266</v>
      </c>
      <c r="D167" s="23" t="s">
        <v>267</v>
      </c>
      <c r="E167" s="23"/>
      <c r="F167" s="10">
        <v>20.5</v>
      </c>
      <c r="G167" s="11"/>
      <c r="H167" s="40">
        <f>F167*G167</f>
        <v>0</v>
      </c>
      <c r="I167"/>
    </row>
    <row r="168" spans="1:9" ht="12.75" customHeight="1">
      <c r="A168"/>
      <c r="B168" s="25" t="s">
        <v>268</v>
      </c>
      <c r="C168" s="25"/>
      <c r="D168" s="25"/>
      <c r="E168" s="25"/>
      <c r="F168" s="14"/>
      <c r="G168" s="14"/>
      <c r="H168" s="42">
        <v>0</v>
      </c>
      <c r="I168"/>
    </row>
    <row r="169" spans="1:9" ht="12.75" customHeight="1">
      <c r="A169"/>
      <c r="B169" s="8">
        <v>5065</v>
      </c>
      <c r="C169" s="9" t="s">
        <v>269</v>
      </c>
      <c r="D169" s="23" t="s">
        <v>270</v>
      </c>
      <c r="E169" s="23"/>
      <c r="F169" s="10">
        <v>5.52</v>
      </c>
      <c r="G169" s="11"/>
      <c r="H169" s="40">
        <f>F169*G169</f>
        <v>0</v>
      </c>
      <c r="I169"/>
    </row>
    <row r="170" spans="1:9" ht="12.75" customHeight="1">
      <c r="A170"/>
      <c r="B170" s="8">
        <v>17083</v>
      </c>
      <c r="C170" s="9" t="s">
        <v>271</v>
      </c>
      <c r="D170" s="23" t="s">
        <v>272</v>
      </c>
      <c r="E170" s="23"/>
      <c r="F170" s="10">
        <v>6.51</v>
      </c>
      <c r="G170" s="11"/>
      <c r="H170" s="40">
        <f>F170*G170</f>
        <v>0</v>
      </c>
      <c r="I170"/>
    </row>
    <row r="171" spans="1:9" ht="24.75" customHeight="1">
      <c r="A171"/>
      <c r="B171" s="8">
        <v>5070</v>
      </c>
      <c r="C171" s="9" t="s">
        <v>273</v>
      </c>
      <c r="D171" s="23" t="s">
        <v>274</v>
      </c>
      <c r="E171" s="23"/>
      <c r="F171" s="10">
        <v>11.7</v>
      </c>
      <c r="G171" s="11"/>
      <c r="H171" s="40">
        <f>F171*G171</f>
        <v>0</v>
      </c>
      <c r="I171"/>
    </row>
    <row r="172" spans="1:9" ht="12.75" customHeight="1">
      <c r="A172"/>
      <c r="B172" s="8">
        <v>5067</v>
      </c>
      <c r="C172" s="9" t="s">
        <v>275</v>
      </c>
      <c r="D172" s="23" t="s">
        <v>276</v>
      </c>
      <c r="E172" s="23"/>
      <c r="F172" s="10">
        <v>4.76</v>
      </c>
      <c r="G172" s="11"/>
      <c r="H172" s="40">
        <f>F172*G172</f>
        <v>0</v>
      </c>
      <c r="I172"/>
    </row>
    <row r="173" spans="1:9" ht="12.75" customHeight="1">
      <c r="A173"/>
      <c r="B173" s="8">
        <v>5068</v>
      </c>
      <c r="C173" s="9" t="s">
        <v>277</v>
      </c>
      <c r="D173" s="23" t="s">
        <v>278</v>
      </c>
      <c r="E173" s="23"/>
      <c r="F173" s="10">
        <v>4.18</v>
      </c>
      <c r="G173" s="11"/>
      <c r="H173" s="40">
        <f>F173*G173</f>
        <v>0</v>
      </c>
      <c r="I173"/>
    </row>
    <row r="174" spans="1:9" ht="24.75" customHeight="1">
      <c r="A174"/>
      <c r="B174" s="8">
        <v>5069</v>
      </c>
      <c r="C174" s="9" t="s">
        <v>279</v>
      </c>
      <c r="D174" s="23" t="s">
        <v>280</v>
      </c>
      <c r="E174" s="23"/>
      <c r="F174" s="10">
        <v>5.59</v>
      </c>
      <c r="G174" s="11"/>
      <c r="H174" s="40">
        <f>F174*G174</f>
        <v>0</v>
      </c>
      <c r="I174"/>
    </row>
    <row r="175" spans="1:9" ht="12.75" customHeight="1">
      <c r="A175"/>
      <c r="B175" s="8">
        <v>5166</v>
      </c>
      <c r="C175" s="9"/>
      <c r="D175" s="23" t="s">
        <v>281</v>
      </c>
      <c r="E175" s="23"/>
      <c r="F175" s="10">
        <v>36.98</v>
      </c>
      <c r="G175" s="11"/>
      <c r="H175" s="40">
        <f>F175*G175</f>
        <v>0</v>
      </c>
      <c r="I175"/>
    </row>
    <row r="176" spans="1:9" ht="12.75" customHeight="1">
      <c r="A176"/>
      <c r="B176" s="8">
        <v>5151</v>
      </c>
      <c r="C176" s="9"/>
      <c r="D176" s="23" t="s">
        <v>282</v>
      </c>
      <c r="E176" s="23"/>
      <c r="F176" s="10">
        <v>47.3</v>
      </c>
      <c r="G176" s="11"/>
      <c r="H176" s="40">
        <f>F176*G176</f>
        <v>0</v>
      </c>
      <c r="I176"/>
    </row>
    <row r="177" spans="1:9" ht="12.75" customHeight="1">
      <c r="A177"/>
      <c r="B177" s="8">
        <v>5152</v>
      </c>
      <c r="C177" s="9"/>
      <c r="D177" s="23" t="s">
        <v>283</v>
      </c>
      <c r="E177" s="23"/>
      <c r="F177" s="10">
        <v>37.43</v>
      </c>
      <c r="G177" s="11"/>
      <c r="H177" s="40">
        <f>F177*G177</f>
        <v>0</v>
      </c>
      <c r="I177"/>
    </row>
    <row r="178" spans="1:9" ht="12.75" customHeight="1">
      <c r="A178"/>
      <c r="B178" s="8">
        <v>5153</v>
      </c>
      <c r="C178" s="9"/>
      <c r="D178" s="23" t="s">
        <v>284</v>
      </c>
      <c r="E178" s="23"/>
      <c r="F178" s="10">
        <v>41.19</v>
      </c>
      <c r="G178" s="11"/>
      <c r="H178" s="40">
        <f>F178*G178</f>
        <v>0</v>
      </c>
      <c r="I178"/>
    </row>
    <row r="179" spans="1:9" ht="12.75" customHeight="1">
      <c r="A179"/>
      <c r="B179" s="8">
        <v>5154</v>
      </c>
      <c r="C179" s="9" t="s">
        <v>285</v>
      </c>
      <c r="D179" s="23" t="s">
        <v>286</v>
      </c>
      <c r="E179" s="23"/>
      <c r="F179" s="10">
        <v>50.48</v>
      </c>
      <c r="G179" s="11"/>
      <c r="H179" s="40">
        <f>F179*G179</f>
        <v>0</v>
      </c>
      <c r="I179"/>
    </row>
    <row r="180" spans="1:9" ht="12.75" customHeight="1">
      <c r="A180"/>
      <c r="B180" s="8">
        <v>5156</v>
      </c>
      <c r="C180" s="9"/>
      <c r="D180" s="23" t="s">
        <v>287</v>
      </c>
      <c r="E180" s="23"/>
      <c r="F180" s="10">
        <v>47.38</v>
      </c>
      <c r="G180" s="11"/>
      <c r="H180" s="40">
        <f>F180*G180</f>
        <v>0</v>
      </c>
      <c r="I180"/>
    </row>
    <row r="181" spans="1:9" ht="12.75" customHeight="1">
      <c r="A181"/>
      <c r="B181" s="8">
        <v>5157</v>
      </c>
      <c r="C181" s="9"/>
      <c r="D181" s="23" t="s">
        <v>288</v>
      </c>
      <c r="E181" s="23"/>
      <c r="F181" s="10">
        <v>52.27</v>
      </c>
      <c r="G181" s="11"/>
      <c r="H181" s="40">
        <f>F181*G181</f>
        <v>0</v>
      </c>
      <c r="I181"/>
    </row>
    <row r="182" spans="1:9" ht="12.75" customHeight="1">
      <c r="A182"/>
      <c r="B182" s="8">
        <v>5159</v>
      </c>
      <c r="C182" s="9"/>
      <c r="D182" s="23" t="s">
        <v>289</v>
      </c>
      <c r="E182" s="23"/>
      <c r="F182" s="10">
        <v>224.73</v>
      </c>
      <c r="G182" s="11"/>
      <c r="H182" s="40">
        <f>F182*G182</f>
        <v>0</v>
      </c>
      <c r="I182"/>
    </row>
    <row r="183" spans="1:9" ht="12.75" customHeight="1">
      <c r="A183"/>
      <c r="B183" s="8">
        <v>5162</v>
      </c>
      <c r="C183" s="9"/>
      <c r="D183" s="23" t="s">
        <v>290</v>
      </c>
      <c r="E183" s="23"/>
      <c r="F183" s="10">
        <v>290.84</v>
      </c>
      <c r="G183" s="11"/>
      <c r="H183" s="40">
        <f>F183*G183</f>
        <v>0</v>
      </c>
      <c r="I183"/>
    </row>
    <row r="184" spans="1:9" ht="12.75" customHeight="1">
      <c r="A184"/>
      <c r="B184" s="8">
        <v>5164</v>
      </c>
      <c r="C184" s="9"/>
      <c r="D184" s="23" t="s">
        <v>291</v>
      </c>
      <c r="E184" s="23"/>
      <c r="F184" s="10">
        <v>317.1</v>
      </c>
      <c r="G184" s="11"/>
      <c r="H184" s="40">
        <f>F184*G184</f>
        <v>0</v>
      </c>
      <c r="I184"/>
    </row>
    <row r="185" spans="1:9" ht="12.75" customHeight="1">
      <c r="A185"/>
      <c r="B185" s="25" t="s">
        <v>292</v>
      </c>
      <c r="C185" s="25"/>
      <c r="D185" s="25"/>
      <c r="E185" s="25"/>
      <c r="F185" s="14"/>
      <c r="G185" s="14"/>
      <c r="H185" s="42">
        <v>0</v>
      </c>
      <c r="I185"/>
    </row>
    <row r="186" spans="1:9" ht="24.75" customHeight="1">
      <c r="A186"/>
      <c r="B186" s="8">
        <v>5072</v>
      </c>
      <c r="C186" s="9" t="s">
        <v>293</v>
      </c>
      <c r="D186" s="23" t="s">
        <v>294</v>
      </c>
      <c r="E186" s="23"/>
      <c r="F186" s="10">
        <v>78.08</v>
      </c>
      <c r="G186" s="11"/>
      <c r="H186" s="40">
        <f>F186*G186</f>
        <v>0</v>
      </c>
      <c r="I186"/>
    </row>
    <row r="187" spans="1:9" ht="24.75" customHeight="1">
      <c r="A187"/>
      <c r="B187" s="8">
        <v>17422</v>
      </c>
      <c r="C187" s="9" t="s">
        <v>295</v>
      </c>
      <c r="D187" s="23" t="s">
        <v>296</v>
      </c>
      <c r="E187" s="23"/>
      <c r="F187" s="10">
        <v>92.87</v>
      </c>
      <c r="G187" s="11"/>
      <c r="H187" s="40">
        <f>F187*G187</f>
        <v>0</v>
      </c>
      <c r="I187"/>
    </row>
    <row r="188" spans="1:9" ht="24.75" customHeight="1">
      <c r="A188"/>
      <c r="B188" s="8">
        <v>5071</v>
      </c>
      <c r="C188" s="9" t="s">
        <v>297</v>
      </c>
      <c r="D188" s="23" t="s">
        <v>298</v>
      </c>
      <c r="E188" s="23"/>
      <c r="F188" s="10">
        <v>78.08</v>
      </c>
      <c r="G188" s="11"/>
      <c r="H188" s="40">
        <f>F188*G188</f>
        <v>0</v>
      </c>
      <c r="I188"/>
    </row>
    <row r="189" spans="1:9" ht="12.75" customHeight="1">
      <c r="A189"/>
      <c r="B189" s="25" t="s">
        <v>299</v>
      </c>
      <c r="C189" s="25"/>
      <c r="D189" s="25"/>
      <c r="E189" s="25"/>
      <c r="F189" s="14"/>
      <c r="G189" s="14"/>
      <c r="H189" s="42">
        <v>0</v>
      </c>
      <c r="I189"/>
    </row>
    <row r="190" spans="1:9" ht="12.75" customHeight="1">
      <c r="A190"/>
      <c r="B190" s="8">
        <v>5082</v>
      </c>
      <c r="C190" s="9" t="s">
        <v>300</v>
      </c>
      <c r="D190" s="23" t="s">
        <v>301</v>
      </c>
      <c r="E190" s="23"/>
      <c r="F190" s="10">
        <v>12.63</v>
      </c>
      <c r="G190" s="11"/>
      <c r="H190" s="40">
        <f>F190*G190</f>
        <v>0</v>
      </c>
      <c r="I190"/>
    </row>
    <row r="191" spans="1:9" ht="12.75" customHeight="1">
      <c r="A191"/>
      <c r="B191" s="8">
        <v>5083</v>
      </c>
      <c r="C191" s="9" t="s">
        <v>302</v>
      </c>
      <c r="D191" s="23" t="s">
        <v>303</v>
      </c>
      <c r="E191" s="23"/>
      <c r="F191" s="10">
        <v>14.18</v>
      </c>
      <c r="G191" s="11"/>
      <c r="H191" s="40">
        <f>F191*G191</f>
        <v>0</v>
      </c>
      <c r="I191"/>
    </row>
    <row r="192" spans="1:9" ht="12.75" customHeight="1">
      <c r="A192"/>
      <c r="B192" s="8">
        <v>5085</v>
      </c>
      <c r="C192" s="9" t="s">
        <v>304</v>
      </c>
      <c r="D192" s="23" t="s">
        <v>305</v>
      </c>
      <c r="E192" s="23"/>
      <c r="F192" s="10">
        <v>14.3</v>
      </c>
      <c r="G192" s="11"/>
      <c r="H192" s="40">
        <f>F192*G192</f>
        <v>0</v>
      </c>
      <c r="I192"/>
    </row>
    <row r="193" spans="1:9" ht="12.75" customHeight="1">
      <c r="A193"/>
      <c r="B193" s="8">
        <v>5081</v>
      </c>
      <c r="C193" s="9" t="s">
        <v>306</v>
      </c>
      <c r="D193" s="23" t="s">
        <v>307</v>
      </c>
      <c r="E193" s="23"/>
      <c r="F193" s="10">
        <v>12.37</v>
      </c>
      <c r="G193" s="11"/>
      <c r="H193" s="40">
        <f>F193*G193</f>
        <v>0</v>
      </c>
      <c r="I193"/>
    </row>
    <row r="194" spans="1:9" ht="12.75" customHeight="1">
      <c r="A194"/>
      <c r="B194" s="8">
        <v>5084</v>
      </c>
      <c r="C194" s="9" t="s">
        <v>308</v>
      </c>
      <c r="D194" s="23" t="s">
        <v>309</v>
      </c>
      <c r="E194" s="23"/>
      <c r="F194" s="10">
        <v>12.58</v>
      </c>
      <c r="G194" s="11"/>
      <c r="H194" s="40">
        <f>F194*G194</f>
        <v>0</v>
      </c>
      <c r="I194"/>
    </row>
    <row r="195" spans="1:9" ht="12.75" customHeight="1">
      <c r="A195"/>
      <c r="B195" s="8">
        <v>5087</v>
      </c>
      <c r="C195" s="9" t="s">
        <v>310</v>
      </c>
      <c r="D195" s="23" t="s">
        <v>311</v>
      </c>
      <c r="E195" s="23"/>
      <c r="F195" s="10">
        <v>13.04</v>
      </c>
      <c r="G195" s="11"/>
      <c r="H195" s="40">
        <f>F195*G195</f>
        <v>0</v>
      </c>
      <c r="I195"/>
    </row>
    <row r="196" spans="1:9" ht="12.75" customHeight="1">
      <c r="A196" s="12">
        <v>16622</v>
      </c>
      <c r="B196" s="24" t="s">
        <v>312</v>
      </c>
      <c r="C196" s="24"/>
      <c r="D196" s="24"/>
      <c r="E196" s="24"/>
      <c r="F196" s="13"/>
      <c r="G196" s="13"/>
      <c r="H196" s="41">
        <v>0</v>
      </c>
      <c r="I196"/>
    </row>
    <row r="197" spans="1:9" ht="12.75" customHeight="1">
      <c r="A197"/>
      <c r="B197" s="25" t="s">
        <v>313</v>
      </c>
      <c r="C197" s="25"/>
      <c r="D197" s="25"/>
      <c r="E197" s="25"/>
      <c r="F197" s="14"/>
      <c r="G197" s="14"/>
      <c r="H197" s="42">
        <v>0</v>
      </c>
      <c r="I197"/>
    </row>
    <row r="198" spans="1:9" ht="12.75" customHeight="1">
      <c r="A198"/>
      <c r="B198" s="8">
        <v>6820</v>
      </c>
      <c r="C198" s="9" t="s">
        <v>314</v>
      </c>
      <c r="D198" s="23" t="s">
        <v>315</v>
      </c>
      <c r="E198" s="23"/>
      <c r="F198" s="10">
        <v>10.06</v>
      </c>
      <c r="G198" s="11"/>
      <c r="H198" s="40">
        <f>F198*G198</f>
        <v>0</v>
      </c>
      <c r="I198"/>
    </row>
    <row r="199" spans="1:9" ht="12.75" customHeight="1">
      <c r="A199"/>
      <c r="B199" s="8">
        <v>6777</v>
      </c>
      <c r="C199" s="9"/>
      <c r="D199" s="23" t="s">
        <v>316</v>
      </c>
      <c r="E199" s="23"/>
      <c r="F199" s="10">
        <v>86.25</v>
      </c>
      <c r="G199" s="11"/>
      <c r="H199" s="40">
        <f>F199*G199</f>
        <v>0</v>
      </c>
      <c r="I199"/>
    </row>
    <row r="200" spans="1:9" ht="12.75" customHeight="1">
      <c r="A200"/>
      <c r="B200" s="25" t="s">
        <v>317</v>
      </c>
      <c r="C200" s="25"/>
      <c r="D200" s="25"/>
      <c r="E200" s="25"/>
      <c r="F200" s="14"/>
      <c r="G200" s="14"/>
      <c r="H200" s="42">
        <v>0</v>
      </c>
      <c r="I200"/>
    </row>
    <row r="201" spans="1:9" ht="12.75" customHeight="1">
      <c r="A201"/>
      <c r="B201" s="8">
        <v>17049</v>
      </c>
      <c r="C201" s="9" t="s">
        <v>318</v>
      </c>
      <c r="D201" s="23" t="s">
        <v>319</v>
      </c>
      <c r="E201" s="23"/>
      <c r="F201" s="10">
        <v>385.7</v>
      </c>
      <c r="G201" s="11"/>
      <c r="H201" s="40">
        <f>F201*G201</f>
        <v>0</v>
      </c>
      <c r="I201"/>
    </row>
    <row r="202" spans="1:9" ht="12.75" customHeight="1">
      <c r="A202"/>
      <c r="B202" s="8">
        <v>6796</v>
      </c>
      <c r="C202" s="9" t="s">
        <v>318</v>
      </c>
      <c r="D202" s="23" t="s">
        <v>320</v>
      </c>
      <c r="E202" s="23"/>
      <c r="F202" s="10">
        <v>753.32</v>
      </c>
      <c r="G202" s="11"/>
      <c r="H202" s="40">
        <f>F202*G202</f>
        <v>0</v>
      </c>
      <c r="I202"/>
    </row>
    <row r="203" spans="1:9" ht="12.75" customHeight="1">
      <c r="A203"/>
      <c r="B203" s="8">
        <v>628</v>
      </c>
      <c r="C203" s="9" t="s">
        <v>321</v>
      </c>
      <c r="D203" s="23" t="s">
        <v>322</v>
      </c>
      <c r="E203" s="23"/>
      <c r="F203" s="10">
        <v>704.02</v>
      </c>
      <c r="G203" s="11"/>
      <c r="H203" s="40">
        <f>F203*G203</f>
        <v>0</v>
      </c>
      <c r="I203"/>
    </row>
    <row r="204" spans="1:9" ht="24.75" customHeight="1">
      <c r="A204"/>
      <c r="B204" s="8">
        <v>6805</v>
      </c>
      <c r="C204" s="9" t="s">
        <v>323</v>
      </c>
      <c r="D204" s="23" t="s">
        <v>324</v>
      </c>
      <c r="E204" s="23"/>
      <c r="F204" s="10">
        <v>997.31</v>
      </c>
      <c r="G204" s="11"/>
      <c r="H204" s="40">
        <f>F204*G204</f>
        <v>0</v>
      </c>
      <c r="I204"/>
    </row>
    <row r="205" spans="1:9" ht="24.75" customHeight="1">
      <c r="A205"/>
      <c r="B205" s="8">
        <v>16279</v>
      </c>
      <c r="C205" s="9" t="s">
        <v>325</v>
      </c>
      <c r="D205" s="23" t="s">
        <v>326</v>
      </c>
      <c r="E205" s="23"/>
      <c r="F205" s="10">
        <v>284.75</v>
      </c>
      <c r="G205" s="11"/>
      <c r="H205" s="40">
        <f>F205*G205</f>
        <v>0</v>
      </c>
      <c r="I205"/>
    </row>
    <row r="206" spans="1:9" ht="24.75" customHeight="1">
      <c r="A206"/>
      <c r="B206" s="8">
        <v>6804</v>
      </c>
      <c r="C206" s="9" t="s">
        <v>327</v>
      </c>
      <c r="D206" s="23" t="s">
        <v>328</v>
      </c>
      <c r="E206" s="23"/>
      <c r="F206" s="10">
        <v>566</v>
      </c>
      <c r="G206" s="11"/>
      <c r="H206" s="40">
        <f>F206*G206</f>
        <v>0</v>
      </c>
      <c r="I206"/>
    </row>
    <row r="207" spans="1:9" ht="24.75" customHeight="1">
      <c r="A207"/>
      <c r="B207" s="8">
        <v>6798</v>
      </c>
      <c r="C207" s="9" t="s">
        <v>329</v>
      </c>
      <c r="D207" s="23" t="s">
        <v>330</v>
      </c>
      <c r="E207" s="23"/>
      <c r="F207" s="10">
        <v>952.57</v>
      </c>
      <c r="G207" s="11"/>
      <c r="H207" s="40">
        <f>F207*G207</f>
        <v>0</v>
      </c>
      <c r="I207"/>
    </row>
    <row r="208" spans="1:9" ht="12.75" customHeight="1">
      <c r="A208"/>
      <c r="B208" s="8">
        <v>6803</v>
      </c>
      <c r="C208" s="9" t="s">
        <v>331</v>
      </c>
      <c r="D208" s="23" t="s">
        <v>332</v>
      </c>
      <c r="E208" s="23"/>
      <c r="F208" s="10">
        <v>414.59</v>
      </c>
      <c r="G208" s="11"/>
      <c r="H208" s="40">
        <f>F208*G208</f>
        <v>0</v>
      </c>
      <c r="I208"/>
    </row>
    <row r="209" spans="1:9" ht="12.75" customHeight="1">
      <c r="A209"/>
      <c r="B209" s="8">
        <v>15847</v>
      </c>
      <c r="C209" s="9" t="s">
        <v>333</v>
      </c>
      <c r="D209" s="23" t="s">
        <v>334</v>
      </c>
      <c r="E209" s="23"/>
      <c r="F209" s="10">
        <v>750.03</v>
      </c>
      <c r="G209" s="11"/>
      <c r="H209" s="40">
        <f>F209*G209</f>
        <v>0</v>
      </c>
      <c r="I209"/>
    </row>
    <row r="210" spans="1:9" ht="12.75" customHeight="1">
      <c r="A210"/>
      <c r="B210" s="8">
        <v>6809</v>
      </c>
      <c r="C210" s="9" t="s">
        <v>335</v>
      </c>
      <c r="D210" s="23" t="s">
        <v>336</v>
      </c>
      <c r="E210" s="23"/>
      <c r="F210" s="10">
        <v>219.93</v>
      </c>
      <c r="G210" s="11"/>
      <c r="H210" s="40">
        <f>F210*G210</f>
        <v>0</v>
      </c>
      <c r="I210"/>
    </row>
    <row r="211" spans="1:9" ht="12.75" customHeight="1">
      <c r="A211"/>
      <c r="B211" s="8">
        <v>6806</v>
      </c>
      <c r="C211" s="9" t="s">
        <v>337</v>
      </c>
      <c r="D211" s="23" t="s">
        <v>338</v>
      </c>
      <c r="E211" s="23"/>
      <c r="F211" s="10">
        <v>434.78</v>
      </c>
      <c r="G211" s="11"/>
      <c r="H211" s="40">
        <f>F211*G211</f>
        <v>0</v>
      </c>
      <c r="I211"/>
    </row>
    <row r="212" spans="1:9" ht="12.75" customHeight="1">
      <c r="A212"/>
      <c r="B212" s="8">
        <v>6808</v>
      </c>
      <c r="C212" s="9" t="s">
        <v>339</v>
      </c>
      <c r="D212" s="23" t="s">
        <v>340</v>
      </c>
      <c r="E212" s="23"/>
      <c r="F212" s="10">
        <v>781.82</v>
      </c>
      <c r="G212" s="11"/>
      <c r="H212" s="40">
        <f>F212*G212</f>
        <v>0</v>
      </c>
      <c r="I212"/>
    </row>
    <row r="213" spans="1:9" ht="12.75" customHeight="1">
      <c r="A213"/>
      <c r="B213" s="8">
        <v>6811</v>
      </c>
      <c r="C213" s="9" t="s">
        <v>341</v>
      </c>
      <c r="D213" s="23" t="s">
        <v>342</v>
      </c>
      <c r="E213" s="23"/>
      <c r="F213" s="10">
        <v>207.39</v>
      </c>
      <c r="G213" s="11"/>
      <c r="H213" s="40">
        <f>F213*G213</f>
        <v>0</v>
      </c>
      <c r="I213"/>
    </row>
    <row r="214" spans="1:9" ht="24.75" customHeight="1">
      <c r="A214"/>
      <c r="B214" s="8">
        <v>17063</v>
      </c>
      <c r="C214" s="9" t="s">
        <v>343</v>
      </c>
      <c r="D214" s="23" t="s">
        <v>344</v>
      </c>
      <c r="E214" s="23"/>
      <c r="F214" s="10">
        <v>41.57</v>
      </c>
      <c r="G214" s="11"/>
      <c r="H214" s="40">
        <f>F214*G214</f>
        <v>0</v>
      </c>
      <c r="I214"/>
    </row>
    <row r="215" spans="1:9" ht="12.75" customHeight="1">
      <c r="A215"/>
      <c r="B215" s="8">
        <v>6816</v>
      </c>
      <c r="C215" s="9" t="s">
        <v>345</v>
      </c>
      <c r="D215" s="23" t="s">
        <v>346</v>
      </c>
      <c r="E215" s="23"/>
      <c r="F215" s="10">
        <v>260.53</v>
      </c>
      <c r="G215" s="11"/>
      <c r="H215" s="40">
        <f>F215*G215</f>
        <v>0</v>
      </c>
      <c r="I215"/>
    </row>
    <row r="216" spans="1:9" ht="12.75" customHeight="1">
      <c r="A216"/>
      <c r="B216" s="8">
        <v>17064</v>
      </c>
      <c r="C216" s="9" t="s">
        <v>347</v>
      </c>
      <c r="D216" s="23" t="s">
        <v>348</v>
      </c>
      <c r="E216" s="23"/>
      <c r="F216" s="10">
        <v>32.84</v>
      </c>
      <c r="G216" s="11"/>
      <c r="H216" s="40">
        <f>F216*G216</f>
        <v>0</v>
      </c>
      <c r="I216"/>
    </row>
    <row r="217" spans="1:9" ht="12.75" customHeight="1">
      <c r="A217"/>
      <c r="B217" s="8">
        <v>6813</v>
      </c>
      <c r="C217" s="9" t="s">
        <v>349</v>
      </c>
      <c r="D217" s="23" t="s">
        <v>350</v>
      </c>
      <c r="E217" s="23"/>
      <c r="F217" s="10">
        <v>509.69</v>
      </c>
      <c r="G217" s="11"/>
      <c r="H217" s="40">
        <f>F217*G217</f>
        <v>0</v>
      </c>
      <c r="I217"/>
    </row>
    <row r="218" spans="1:9" ht="12.75" customHeight="1">
      <c r="A218"/>
      <c r="B218" s="8">
        <v>6814</v>
      </c>
      <c r="C218" s="9" t="s">
        <v>351</v>
      </c>
      <c r="D218" s="23" t="s">
        <v>352</v>
      </c>
      <c r="E218" s="23"/>
      <c r="F218" s="10">
        <v>135.9</v>
      </c>
      <c r="G218" s="11"/>
      <c r="H218" s="40">
        <f>F218*G218</f>
        <v>0</v>
      </c>
      <c r="I218"/>
    </row>
    <row r="219" spans="1:9" ht="12.75" customHeight="1">
      <c r="A219"/>
      <c r="B219" s="8">
        <v>6815</v>
      </c>
      <c r="C219" s="9" t="s">
        <v>353</v>
      </c>
      <c r="D219" s="23" t="s">
        <v>354</v>
      </c>
      <c r="E219" s="23"/>
      <c r="F219" s="10">
        <v>514.05</v>
      </c>
      <c r="G219" s="11"/>
      <c r="H219" s="40">
        <f>F219*G219</f>
        <v>0</v>
      </c>
      <c r="I219"/>
    </row>
    <row r="220" spans="1:9" ht="12.75" customHeight="1">
      <c r="A220"/>
      <c r="B220" s="8">
        <v>16254</v>
      </c>
      <c r="C220" s="9" t="s">
        <v>355</v>
      </c>
      <c r="D220" s="23" t="s">
        <v>356</v>
      </c>
      <c r="E220" s="23"/>
      <c r="F220" s="10">
        <v>67.23</v>
      </c>
      <c r="G220" s="11"/>
      <c r="H220" s="40">
        <f>F220*G220</f>
        <v>0</v>
      </c>
      <c r="I220"/>
    </row>
    <row r="221" spans="1:9" ht="12.75" customHeight="1">
      <c r="A221"/>
      <c r="B221" s="8">
        <v>6818</v>
      </c>
      <c r="C221" s="9" t="s">
        <v>357</v>
      </c>
      <c r="D221" s="23" t="s">
        <v>358</v>
      </c>
      <c r="E221" s="23"/>
      <c r="F221" s="10">
        <v>904.52</v>
      </c>
      <c r="G221" s="11"/>
      <c r="H221" s="40">
        <f>F221*G221</f>
        <v>0</v>
      </c>
      <c r="I221"/>
    </row>
    <row r="222" spans="1:9" ht="12.75" customHeight="1">
      <c r="A222"/>
      <c r="B222" s="8">
        <v>6812</v>
      </c>
      <c r="C222" s="9" t="s">
        <v>359</v>
      </c>
      <c r="D222" s="23" t="s">
        <v>360</v>
      </c>
      <c r="E222" s="23"/>
      <c r="F222" s="10">
        <v>222.82</v>
      </c>
      <c r="G222" s="11"/>
      <c r="H222" s="40">
        <f>F222*G222</f>
        <v>0</v>
      </c>
      <c r="I222"/>
    </row>
    <row r="223" spans="1:9" ht="12.75" customHeight="1">
      <c r="A223"/>
      <c r="B223" s="8">
        <v>17425</v>
      </c>
      <c r="C223" s="9" t="s">
        <v>361</v>
      </c>
      <c r="D223" s="23" t="s">
        <v>362</v>
      </c>
      <c r="E223" s="23"/>
      <c r="F223" s="10">
        <v>383.52</v>
      </c>
      <c r="G223" s="11"/>
      <c r="H223" s="40">
        <f>F223*G223</f>
        <v>0</v>
      </c>
      <c r="I223"/>
    </row>
    <row r="224" spans="1:9" ht="12.75" customHeight="1">
      <c r="A224"/>
      <c r="B224" s="8">
        <v>17424</v>
      </c>
      <c r="C224" s="9" t="s">
        <v>363</v>
      </c>
      <c r="D224" s="23" t="s">
        <v>364</v>
      </c>
      <c r="E224" s="23"/>
      <c r="F224" s="10">
        <v>754.04</v>
      </c>
      <c r="G224" s="11"/>
      <c r="H224" s="40">
        <f>F224*G224</f>
        <v>0</v>
      </c>
      <c r="I224"/>
    </row>
    <row r="225" spans="1:9" ht="12.75" customHeight="1">
      <c r="A225"/>
      <c r="B225" s="8">
        <v>6773</v>
      </c>
      <c r="C225" s="9" t="s">
        <v>365</v>
      </c>
      <c r="D225" s="23" t="s">
        <v>366</v>
      </c>
      <c r="E225" s="23"/>
      <c r="F225" s="10">
        <v>91.1</v>
      </c>
      <c r="G225" s="11"/>
      <c r="H225" s="40">
        <f>F225*G225</f>
        <v>0</v>
      </c>
      <c r="I225"/>
    </row>
    <row r="226" spans="1:9" ht="12.75" customHeight="1">
      <c r="A226"/>
      <c r="B226" s="8">
        <v>6832</v>
      </c>
      <c r="C226" s="9" t="s">
        <v>367</v>
      </c>
      <c r="D226" s="23" t="s">
        <v>368</v>
      </c>
      <c r="E226" s="23"/>
      <c r="F226" s="10">
        <v>32.4</v>
      </c>
      <c r="G226" s="11"/>
      <c r="H226" s="40">
        <f>F226*G226</f>
        <v>0</v>
      </c>
      <c r="I226"/>
    </row>
    <row r="227" spans="1:9" ht="12.75" customHeight="1">
      <c r="A227"/>
      <c r="B227" s="8">
        <v>6833</v>
      </c>
      <c r="C227" s="9" t="s">
        <v>369</v>
      </c>
      <c r="D227" s="23" t="s">
        <v>370</v>
      </c>
      <c r="E227" s="23"/>
      <c r="F227" s="10">
        <v>31.86</v>
      </c>
      <c r="G227" s="11"/>
      <c r="H227" s="40">
        <f>F227*G227</f>
        <v>0</v>
      </c>
      <c r="I227"/>
    </row>
    <row r="228" spans="1:9" ht="12.75" customHeight="1">
      <c r="A228"/>
      <c r="B228" s="8">
        <v>6824</v>
      </c>
      <c r="C228" s="9" t="s">
        <v>371</v>
      </c>
      <c r="D228" s="23" t="s">
        <v>372</v>
      </c>
      <c r="E228" s="23"/>
      <c r="F228" s="10">
        <v>49.89</v>
      </c>
      <c r="G228" s="11"/>
      <c r="H228" s="40">
        <f>F228*G228</f>
        <v>0</v>
      </c>
      <c r="I228"/>
    </row>
    <row r="229" spans="1:9" ht="12.75" customHeight="1">
      <c r="A229"/>
      <c r="B229" s="8">
        <v>6825</v>
      </c>
      <c r="C229" s="9" t="s">
        <v>373</v>
      </c>
      <c r="D229" s="23" t="s">
        <v>374</v>
      </c>
      <c r="E229" s="23"/>
      <c r="F229" s="10">
        <v>87.77</v>
      </c>
      <c r="G229" s="11"/>
      <c r="H229" s="40">
        <f>F229*G229</f>
        <v>0</v>
      </c>
      <c r="I229"/>
    </row>
    <row r="230" spans="1:9" ht="12.75" customHeight="1">
      <c r="A230"/>
      <c r="B230" s="8">
        <v>6828</v>
      </c>
      <c r="C230" s="9" t="s">
        <v>375</v>
      </c>
      <c r="D230" s="23" t="s">
        <v>376</v>
      </c>
      <c r="E230" s="23"/>
      <c r="F230" s="10">
        <v>667.67</v>
      </c>
      <c r="G230" s="11"/>
      <c r="H230" s="40">
        <f>F230*G230</f>
        <v>0</v>
      </c>
      <c r="I230"/>
    </row>
    <row r="231" spans="1:9" ht="12.75" customHeight="1">
      <c r="A231"/>
      <c r="B231" s="8">
        <v>6817</v>
      </c>
      <c r="C231" s="9" t="s">
        <v>377</v>
      </c>
      <c r="D231" s="23" t="s">
        <v>378</v>
      </c>
      <c r="E231" s="23"/>
      <c r="F231" s="10">
        <v>197.67</v>
      </c>
      <c r="G231" s="11"/>
      <c r="H231" s="40">
        <f>F231*G231</f>
        <v>0</v>
      </c>
      <c r="I231"/>
    </row>
    <row r="232" spans="1:9" ht="12.75" customHeight="1">
      <c r="A232"/>
      <c r="B232" s="8">
        <v>6827</v>
      </c>
      <c r="C232" s="9" t="s">
        <v>379</v>
      </c>
      <c r="D232" s="23" t="s">
        <v>380</v>
      </c>
      <c r="E232" s="23"/>
      <c r="F232" s="10">
        <v>321.21</v>
      </c>
      <c r="G232" s="11"/>
      <c r="H232" s="40">
        <f>F232*G232</f>
        <v>0</v>
      </c>
      <c r="I232"/>
    </row>
    <row r="233" spans="1:9" ht="12.75" customHeight="1">
      <c r="A233"/>
      <c r="B233" s="8">
        <v>6836</v>
      </c>
      <c r="C233" s="9" t="s">
        <v>381</v>
      </c>
      <c r="D233" s="23" t="s">
        <v>382</v>
      </c>
      <c r="E233" s="23"/>
      <c r="F233" s="10">
        <v>58.83</v>
      </c>
      <c r="G233" s="11"/>
      <c r="H233" s="40">
        <f>F233*G233</f>
        <v>0</v>
      </c>
      <c r="I233"/>
    </row>
    <row r="234" spans="1:9" ht="12.75" customHeight="1">
      <c r="A234"/>
      <c r="B234" s="8">
        <v>6837</v>
      </c>
      <c r="C234" s="9" t="s">
        <v>383</v>
      </c>
      <c r="D234" s="23" t="s">
        <v>384</v>
      </c>
      <c r="E234" s="23"/>
      <c r="F234" s="10">
        <v>467.22</v>
      </c>
      <c r="G234" s="11"/>
      <c r="H234" s="40">
        <f>F234*G234</f>
        <v>0</v>
      </c>
      <c r="I234"/>
    </row>
    <row r="235" spans="1:9" ht="12.75" customHeight="1">
      <c r="A235"/>
      <c r="B235" s="8">
        <v>6835</v>
      </c>
      <c r="C235" s="9" t="s">
        <v>385</v>
      </c>
      <c r="D235" s="23" t="s">
        <v>386</v>
      </c>
      <c r="E235" s="23"/>
      <c r="F235" s="10">
        <v>114.54</v>
      </c>
      <c r="G235" s="11"/>
      <c r="H235" s="40">
        <f>F235*G235</f>
        <v>0</v>
      </c>
      <c r="I235"/>
    </row>
    <row r="236" spans="1:9" ht="12.75" customHeight="1">
      <c r="A236"/>
      <c r="B236" s="8">
        <v>6810</v>
      </c>
      <c r="C236" s="9" t="s">
        <v>387</v>
      </c>
      <c r="D236" s="23" t="s">
        <v>388</v>
      </c>
      <c r="E236" s="23"/>
      <c r="F236" s="10">
        <v>164.05</v>
      </c>
      <c r="G236" s="11"/>
      <c r="H236" s="40">
        <f>F236*G236</f>
        <v>0</v>
      </c>
      <c r="I236"/>
    </row>
    <row r="237" spans="1:9" ht="12.75" customHeight="1">
      <c r="A237"/>
      <c r="B237" s="8">
        <v>6838</v>
      </c>
      <c r="C237" s="9" t="s">
        <v>389</v>
      </c>
      <c r="D237" s="23" t="s">
        <v>390</v>
      </c>
      <c r="E237" s="23"/>
      <c r="F237" s="10">
        <v>328.95</v>
      </c>
      <c r="G237" s="11"/>
      <c r="H237" s="40">
        <f>F237*G237</f>
        <v>0</v>
      </c>
      <c r="I237"/>
    </row>
    <row r="238" spans="1:9" ht="12.75" customHeight="1">
      <c r="A238"/>
      <c r="B238" s="8">
        <v>2667</v>
      </c>
      <c r="C238" s="9" t="s">
        <v>391</v>
      </c>
      <c r="D238" s="23" t="s">
        <v>392</v>
      </c>
      <c r="E238" s="23"/>
      <c r="F238" s="10">
        <v>431.26</v>
      </c>
      <c r="G238" s="11"/>
      <c r="H238" s="40">
        <f>F238*G238</f>
        <v>0</v>
      </c>
      <c r="I238"/>
    </row>
    <row r="239" spans="1:9" ht="12.75" customHeight="1">
      <c r="A239"/>
      <c r="B239" s="8">
        <v>2666</v>
      </c>
      <c r="C239" s="9" t="s">
        <v>393</v>
      </c>
      <c r="D239" s="23" t="s">
        <v>394</v>
      </c>
      <c r="E239" s="23"/>
      <c r="F239" s="10">
        <v>230.17</v>
      </c>
      <c r="G239" s="11"/>
      <c r="H239" s="40">
        <f>F239*G239</f>
        <v>0</v>
      </c>
      <c r="I239"/>
    </row>
    <row r="240" spans="1:9" ht="12.75" customHeight="1">
      <c r="A240" s="12">
        <v>5201</v>
      </c>
      <c r="B240" s="24" t="s">
        <v>395</v>
      </c>
      <c r="C240" s="24"/>
      <c r="D240" s="24"/>
      <c r="E240" s="24"/>
      <c r="F240" s="13"/>
      <c r="G240" s="13"/>
      <c r="H240" s="41">
        <v>0</v>
      </c>
      <c r="I240"/>
    </row>
    <row r="241" spans="1:9" ht="12.75" customHeight="1">
      <c r="A241"/>
      <c r="B241" s="8">
        <v>5213</v>
      </c>
      <c r="C241" s="9" t="s">
        <v>396</v>
      </c>
      <c r="D241" s="23" t="s">
        <v>397</v>
      </c>
      <c r="E241" s="23"/>
      <c r="F241" s="10">
        <v>1377.15</v>
      </c>
      <c r="G241" s="11"/>
      <c r="H241" s="40">
        <f>F241*G241</f>
        <v>0</v>
      </c>
      <c r="I241"/>
    </row>
    <row r="242" spans="1:9" ht="12.75" customHeight="1">
      <c r="A242"/>
      <c r="B242" s="8">
        <v>5216</v>
      </c>
      <c r="C242" s="9" t="s">
        <v>396</v>
      </c>
      <c r="D242" s="23" t="s">
        <v>398</v>
      </c>
      <c r="E242" s="23"/>
      <c r="F242" s="10">
        <v>1360.8</v>
      </c>
      <c r="G242" s="11"/>
      <c r="H242" s="40">
        <f>F242*G242</f>
        <v>0</v>
      </c>
      <c r="I242"/>
    </row>
    <row r="243" spans="1:9" ht="12.75" customHeight="1">
      <c r="A243"/>
      <c r="B243" s="8">
        <v>5219</v>
      </c>
      <c r="C243" s="9" t="s">
        <v>399</v>
      </c>
      <c r="D243" s="23" t="s">
        <v>400</v>
      </c>
      <c r="E243" s="23"/>
      <c r="F243" s="10">
        <v>390.27</v>
      </c>
      <c r="G243" s="11"/>
      <c r="H243" s="40">
        <f>F243*G243</f>
        <v>0</v>
      </c>
      <c r="I243"/>
    </row>
    <row r="244" spans="1:9" ht="12.75" customHeight="1">
      <c r="A244"/>
      <c r="B244" s="8">
        <v>5221</v>
      </c>
      <c r="C244" s="9" t="s">
        <v>399</v>
      </c>
      <c r="D244" s="23" t="s">
        <v>401</v>
      </c>
      <c r="E244" s="23"/>
      <c r="F244" s="10">
        <v>390.78</v>
      </c>
      <c r="G244" s="11"/>
      <c r="H244" s="40">
        <f>F244*G244</f>
        <v>0</v>
      </c>
      <c r="I244"/>
    </row>
    <row r="245" spans="1:9" ht="12.75" customHeight="1">
      <c r="A245"/>
      <c r="B245" s="8">
        <v>5225</v>
      </c>
      <c r="C245" s="9" t="s">
        <v>402</v>
      </c>
      <c r="D245" s="23" t="s">
        <v>403</v>
      </c>
      <c r="E245" s="23"/>
      <c r="F245" s="10">
        <v>407.84</v>
      </c>
      <c r="G245" s="11"/>
      <c r="H245" s="40">
        <f>F245*G245</f>
        <v>0</v>
      </c>
      <c r="I245"/>
    </row>
    <row r="246" spans="1:9" ht="12.75" customHeight="1">
      <c r="A246"/>
      <c r="B246" s="8">
        <v>5226</v>
      </c>
      <c r="C246" s="9" t="s">
        <v>402</v>
      </c>
      <c r="D246" s="23" t="s">
        <v>404</v>
      </c>
      <c r="E246" s="23"/>
      <c r="F246" s="10">
        <v>407.84</v>
      </c>
      <c r="G246" s="11"/>
      <c r="H246" s="40">
        <f>F246*G246</f>
        <v>0</v>
      </c>
      <c r="I246"/>
    </row>
    <row r="247" spans="1:9" ht="12.75" customHeight="1">
      <c r="A247"/>
      <c r="B247" s="8">
        <v>5227</v>
      </c>
      <c r="C247" s="9" t="s">
        <v>402</v>
      </c>
      <c r="D247" s="23" t="s">
        <v>405</v>
      </c>
      <c r="E247" s="23"/>
      <c r="F247" s="10">
        <v>407.84</v>
      </c>
      <c r="G247" s="11"/>
      <c r="H247" s="40">
        <f>F247*G247</f>
        <v>0</v>
      </c>
      <c r="I247"/>
    </row>
    <row r="248" spans="1:9" ht="12.75" customHeight="1">
      <c r="A248"/>
      <c r="B248" s="8">
        <v>5228</v>
      </c>
      <c r="C248" s="9" t="s">
        <v>402</v>
      </c>
      <c r="D248" s="23" t="s">
        <v>406</v>
      </c>
      <c r="E248" s="23"/>
      <c r="F248" s="10">
        <v>407.84</v>
      </c>
      <c r="G248" s="11"/>
      <c r="H248" s="40">
        <f>F248*G248</f>
        <v>0</v>
      </c>
      <c r="I248"/>
    </row>
    <row r="249" spans="1:9" ht="12.75" customHeight="1">
      <c r="A249"/>
      <c r="B249" s="8">
        <v>16249</v>
      </c>
      <c r="C249" s="9" t="s">
        <v>402</v>
      </c>
      <c r="D249" s="23" t="s">
        <v>407</v>
      </c>
      <c r="E249" s="23"/>
      <c r="F249" s="10">
        <v>407.84</v>
      </c>
      <c r="G249" s="11"/>
      <c r="H249" s="40">
        <f>F249*G249</f>
        <v>0</v>
      </c>
      <c r="I249"/>
    </row>
    <row r="250" spans="1:9" ht="12.75" customHeight="1">
      <c r="A250"/>
      <c r="B250" s="8">
        <v>5229</v>
      </c>
      <c r="C250" s="9" t="s">
        <v>408</v>
      </c>
      <c r="D250" s="23" t="s">
        <v>409</v>
      </c>
      <c r="E250" s="23"/>
      <c r="F250" s="10">
        <v>288.12</v>
      </c>
      <c r="G250" s="11"/>
      <c r="H250" s="40">
        <f>F250*G250</f>
        <v>0</v>
      </c>
      <c r="I250"/>
    </row>
    <row r="251" spans="1:9" ht="12.75" customHeight="1">
      <c r="A251"/>
      <c r="B251" s="8">
        <v>5230</v>
      </c>
      <c r="C251" s="9" t="s">
        <v>408</v>
      </c>
      <c r="D251" s="23" t="s">
        <v>410</v>
      </c>
      <c r="E251" s="23"/>
      <c r="F251" s="10">
        <v>288.12</v>
      </c>
      <c r="G251" s="11"/>
      <c r="H251" s="40">
        <f>F251*G251</f>
        <v>0</v>
      </c>
      <c r="I251"/>
    </row>
    <row r="252" spans="1:9" ht="12.75" customHeight="1">
      <c r="A252"/>
      <c r="B252" s="8">
        <v>5231</v>
      </c>
      <c r="C252" s="9" t="s">
        <v>408</v>
      </c>
      <c r="D252" s="23" t="s">
        <v>411</v>
      </c>
      <c r="E252" s="23"/>
      <c r="F252" s="10">
        <v>288.06</v>
      </c>
      <c r="G252" s="11"/>
      <c r="H252" s="40">
        <f>F252*G252</f>
        <v>0</v>
      </c>
      <c r="I252"/>
    </row>
    <row r="253" spans="1:9" ht="12.75" customHeight="1">
      <c r="A253"/>
      <c r="B253" s="8">
        <v>5232</v>
      </c>
      <c r="C253" s="9" t="s">
        <v>408</v>
      </c>
      <c r="D253" s="23" t="s">
        <v>412</v>
      </c>
      <c r="E253" s="23"/>
      <c r="F253" s="10">
        <v>288.12</v>
      </c>
      <c r="G253" s="11"/>
      <c r="H253" s="40">
        <f>F253*G253</f>
        <v>0</v>
      </c>
      <c r="I253"/>
    </row>
    <row r="254" spans="1:9" ht="12.75" customHeight="1">
      <c r="A254"/>
      <c r="B254" s="8">
        <v>16250</v>
      </c>
      <c r="C254" s="9" t="s">
        <v>408</v>
      </c>
      <c r="D254" s="23" t="s">
        <v>413</v>
      </c>
      <c r="E254" s="23"/>
      <c r="F254" s="10">
        <v>288.12</v>
      </c>
      <c r="G254" s="11"/>
      <c r="H254" s="40">
        <f>F254*G254</f>
        <v>0</v>
      </c>
      <c r="I254"/>
    </row>
    <row r="255" spans="1:9" ht="12.75" customHeight="1">
      <c r="A255"/>
      <c r="B255" s="8">
        <v>5233</v>
      </c>
      <c r="C255" s="9" t="s">
        <v>414</v>
      </c>
      <c r="D255" s="23" t="s">
        <v>415</v>
      </c>
      <c r="E255" s="23"/>
      <c r="F255" s="10">
        <v>303.22</v>
      </c>
      <c r="G255" s="11"/>
      <c r="H255" s="40">
        <f>F255*G255</f>
        <v>0</v>
      </c>
      <c r="I255"/>
    </row>
    <row r="256" spans="1:9" ht="12.75" customHeight="1">
      <c r="A256"/>
      <c r="B256" s="8">
        <v>5234</v>
      </c>
      <c r="C256" s="9" t="s">
        <v>414</v>
      </c>
      <c r="D256" s="23" t="s">
        <v>416</v>
      </c>
      <c r="E256" s="23"/>
      <c r="F256" s="10">
        <v>303.21</v>
      </c>
      <c r="G256" s="11"/>
      <c r="H256" s="40">
        <f>F256*G256</f>
        <v>0</v>
      </c>
      <c r="I256"/>
    </row>
    <row r="257" spans="1:9" ht="12.75" customHeight="1">
      <c r="A257"/>
      <c r="B257" s="8">
        <v>5235</v>
      </c>
      <c r="C257" s="9" t="s">
        <v>414</v>
      </c>
      <c r="D257" s="23" t="s">
        <v>417</v>
      </c>
      <c r="E257" s="23"/>
      <c r="F257" s="10">
        <v>303.22</v>
      </c>
      <c r="G257" s="11"/>
      <c r="H257" s="40">
        <f>F257*G257</f>
        <v>0</v>
      </c>
      <c r="I257"/>
    </row>
    <row r="258" spans="1:9" ht="12.75" customHeight="1">
      <c r="A258"/>
      <c r="B258" s="8">
        <v>5236</v>
      </c>
      <c r="C258" s="9" t="s">
        <v>414</v>
      </c>
      <c r="D258" s="23" t="s">
        <v>418</v>
      </c>
      <c r="E258" s="23"/>
      <c r="F258" s="10">
        <v>302.46</v>
      </c>
      <c r="G258" s="11"/>
      <c r="H258" s="40">
        <f>F258*G258</f>
        <v>0</v>
      </c>
      <c r="I258"/>
    </row>
    <row r="259" spans="1:9" ht="12.75" customHeight="1">
      <c r="A259"/>
      <c r="B259" s="8">
        <v>5237</v>
      </c>
      <c r="C259" s="9" t="s">
        <v>414</v>
      </c>
      <c r="D259" s="23" t="s">
        <v>419</v>
      </c>
      <c r="E259" s="23"/>
      <c r="F259" s="10">
        <v>303.21</v>
      </c>
      <c r="G259" s="11"/>
      <c r="H259" s="40">
        <f>F259*G259</f>
        <v>0</v>
      </c>
      <c r="I259"/>
    </row>
    <row r="260" spans="1:9" ht="12.75" customHeight="1">
      <c r="A260"/>
      <c r="B260" s="8">
        <v>5238</v>
      </c>
      <c r="C260" s="9" t="s">
        <v>420</v>
      </c>
      <c r="D260" s="23" t="s">
        <v>421</v>
      </c>
      <c r="E260" s="23"/>
      <c r="F260" s="10">
        <v>141.48</v>
      </c>
      <c r="G260" s="11"/>
      <c r="H260" s="40">
        <f>F260*G260</f>
        <v>0</v>
      </c>
      <c r="I260"/>
    </row>
    <row r="261" spans="1:9" ht="12.75" customHeight="1">
      <c r="A261"/>
      <c r="B261" s="8">
        <v>5239</v>
      </c>
      <c r="C261" s="9" t="s">
        <v>420</v>
      </c>
      <c r="D261" s="23" t="s">
        <v>422</v>
      </c>
      <c r="E261" s="23"/>
      <c r="F261" s="10">
        <v>141.4</v>
      </c>
      <c r="G261" s="11"/>
      <c r="H261" s="40">
        <f>F261*G261</f>
        <v>0</v>
      </c>
      <c r="I261"/>
    </row>
    <row r="262" spans="1:9" ht="12.75" customHeight="1">
      <c r="A262"/>
      <c r="B262" s="8">
        <v>5240</v>
      </c>
      <c r="C262" s="9" t="s">
        <v>420</v>
      </c>
      <c r="D262" s="23" t="s">
        <v>423</v>
      </c>
      <c r="E262" s="23"/>
      <c r="F262" s="10">
        <v>141.4</v>
      </c>
      <c r="G262" s="11"/>
      <c r="H262" s="40">
        <f>F262*G262</f>
        <v>0</v>
      </c>
      <c r="I262"/>
    </row>
    <row r="263" spans="1:9" ht="12.75" customHeight="1">
      <c r="A263"/>
      <c r="B263" s="8">
        <v>5241</v>
      </c>
      <c r="C263" s="9" t="s">
        <v>420</v>
      </c>
      <c r="D263" s="23" t="s">
        <v>424</v>
      </c>
      <c r="E263" s="23"/>
      <c r="F263" s="10">
        <v>141.4</v>
      </c>
      <c r="G263" s="11"/>
      <c r="H263" s="40">
        <f>F263*G263</f>
        <v>0</v>
      </c>
      <c r="I263"/>
    </row>
    <row r="264" spans="1:9" ht="12.75" customHeight="1">
      <c r="A264"/>
      <c r="B264" s="8">
        <v>5242</v>
      </c>
      <c r="C264" s="9" t="s">
        <v>420</v>
      </c>
      <c r="D264" s="23" t="s">
        <v>425</v>
      </c>
      <c r="E264" s="23"/>
      <c r="F264" s="10">
        <v>141.4</v>
      </c>
      <c r="G264" s="11"/>
      <c r="H264" s="40">
        <f>F264*G264</f>
        <v>0</v>
      </c>
      <c r="I264"/>
    </row>
    <row r="265" spans="1:9" ht="12.75" customHeight="1">
      <c r="A265"/>
      <c r="B265" s="8">
        <v>5243</v>
      </c>
      <c r="C265" s="9" t="s">
        <v>420</v>
      </c>
      <c r="D265" s="23" t="s">
        <v>426</v>
      </c>
      <c r="E265" s="23"/>
      <c r="F265" s="10">
        <v>141.48</v>
      </c>
      <c r="G265" s="11"/>
      <c r="H265" s="40">
        <f>F265*G265</f>
        <v>0</v>
      </c>
      <c r="I265"/>
    </row>
    <row r="266" spans="1:9" ht="12.75" customHeight="1">
      <c r="A266"/>
      <c r="B266" s="8">
        <v>5244</v>
      </c>
      <c r="C266" s="9" t="s">
        <v>427</v>
      </c>
      <c r="D266" s="23" t="s">
        <v>428</v>
      </c>
      <c r="E266" s="23"/>
      <c r="F266" s="10">
        <v>344.83</v>
      </c>
      <c r="G266" s="11"/>
      <c r="H266" s="40">
        <f>F266*G266</f>
        <v>0</v>
      </c>
      <c r="I266"/>
    </row>
    <row r="267" spans="1:9" ht="12.75" customHeight="1">
      <c r="A267"/>
      <c r="B267" s="8">
        <v>5245</v>
      </c>
      <c r="C267" s="9" t="s">
        <v>427</v>
      </c>
      <c r="D267" s="23" t="s">
        <v>429</v>
      </c>
      <c r="E267" s="23"/>
      <c r="F267" s="10">
        <v>344.83</v>
      </c>
      <c r="G267" s="11"/>
      <c r="H267" s="40">
        <f>F267*G267</f>
        <v>0</v>
      </c>
      <c r="I267"/>
    </row>
    <row r="268" spans="1:9" ht="12.75" customHeight="1">
      <c r="A268"/>
      <c r="B268" s="8">
        <v>5246</v>
      </c>
      <c r="C268" s="9" t="s">
        <v>427</v>
      </c>
      <c r="D268" s="23" t="s">
        <v>430</v>
      </c>
      <c r="E268" s="23"/>
      <c r="F268" s="10">
        <v>344.33</v>
      </c>
      <c r="G268" s="11"/>
      <c r="H268" s="40">
        <f>F268*G268</f>
        <v>0</v>
      </c>
      <c r="I268"/>
    </row>
    <row r="269" spans="1:9" ht="12.75" customHeight="1">
      <c r="A269"/>
      <c r="B269" s="8">
        <v>5247</v>
      </c>
      <c r="C269" s="9" t="s">
        <v>427</v>
      </c>
      <c r="D269" s="23" t="s">
        <v>431</v>
      </c>
      <c r="E269" s="23"/>
      <c r="F269" s="10">
        <v>344.65</v>
      </c>
      <c r="G269" s="11"/>
      <c r="H269" s="40">
        <f>F269*G269</f>
        <v>0</v>
      </c>
      <c r="I269"/>
    </row>
    <row r="270" spans="1:9" ht="12.75" customHeight="1">
      <c r="A270"/>
      <c r="B270" s="8">
        <v>5248</v>
      </c>
      <c r="C270" s="9" t="s">
        <v>427</v>
      </c>
      <c r="D270" s="23" t="s">
        <v>432</v>
      </c>
      <c r="E270" s="23"/>
      <c r="F270" s="10">
        <v>344.65</v>
      </c>
      <c r="G270" s="11"/>
      <c r="H270" s="40">
        <f>F270*G270</f>
        <v>0</v>
      </c>
      <c r="I270"/>
    </row>
    <row r="271" spans="1:9" ht="12.75" customHeight="1">
      <c r="A271"/>
      <c r="B271" s="8">
        <v>5249</v>
      </c>
      <c r="C271" s="9" t="s">
        <v>427</v>
      </c>
      <c r="D271" s="23" t="s">
        <v>433</v>
      </c>
      <c r="E271" s="23"/>
      <c r="F271" s="10">
        <v>344.33</v>
      </c>
      <c r="G271" s="11"/>
      <c r="H271" s="40">
        <f>F271*G271</f>
        <v>0</v>
      </c>
      <c r="I271"/>
    </row>
    <row r="272" spans="1:9" ht="12.75" customHeight="1">
      <c r="A272"/>
      <c r="B272" s="8">
        <v>5250</v>
      </c>
      <c r="C272" s="9" t="s">
        <v>434</v>
      </c>
      <c r="D272" s="23" t="s">
        <v>435</v>
      </c>
      <c r="E272" s="23"/>
      <c r="F272" s="10">
        <v>230.82</v>
      </c>
      <c r="G272" s="11"/>
      <c r="H272" s="40">
        <f>F272*G272</f>
        <v>0</v>
      </c>
      <c r="I272"/>
    </row>
    <row r="273" spans="1:9" ht="12.75" customHeight="1">
      <c r="A273"/>
      <c r="B273" s="8">
        <v>5251</v>
      </c>
      <c r="C273" s="9" t="s">
        <v>434</v>
      </c>
      <c r="D273" s="23" t="s">
        <v>436</v>
      </c>
      <c r="E273" s="23"/>
      <c r="F273" s="10">
        <v>230.82</v>
      </c>
      <c r="G273" s="11"/>
      <c r="H273" s="40">
        <f>F273*G273</f>
        <v>0</v>
      </c>
      <c r="I273"/>
    </row>
    <row r="274" spans="1:9" ht="12.75" customHeight="1">
      <c r="A274"/>
      <c r="B274" s="8">
        <v>5252</v>
      </c>
      <c r="C274" s="9" t="s">
        <v>434</v>
      </c>
      <c r="D274" s="23" t="s">
        <v>437</v>
      </c>
      <c r="E274" s="23"/>
      <c r="F274" s="10">
        <v>230.03</v>
      </c>
      <c r="G274" s="11"/>
      <c r="H274" s="40">
        <f>F274*G274</f>
        <v>0</v>
      </c>
      <c r="I274"/>
    </row>
    <row r="275" spans="1:9" ht="12.75" customHeight="1">
      <c r="A275"/>
      <c r="B275" s="8">
        <v>5253</v>
      </c>
      <c r="C275" s="9" t="s">
        <v>434</v>
      </c>
      <c r="D275" s="23" t="s">
        <v>438</v>
      </c>
      <c r="E275" s="23"/>
      <c r="F275" s="10">
        <v>230.03</v>
      </c>
      <c r="G275" s="11"/>
      <c r="H275" s="40">
        <f>F275*G275</f>
        <v>0</v>
      </c>
      <c r="I275"/>
    </row>
    <row r="276" spans="1:9" ht="12.75" customHeight="1">
      <c r="A276"/>
      <c r="B276" s="8">
        <v>5254</v>
      </c>
      <c r="C276" s="9" t="s">
        <v>434</v>
      </c>
      <c r="D276" s="23" t="s">
        <v>439</v>
      </c>
      <c r="E276" s="23"/>
      <c r="F276" s="10">
        <v>230.4</v>
      </c>
      <c r="G276" s="11"/>
      <c r="H276" s="40">
        <f>F276*G276</f>
        <v>0</v>
      </c>
      <c r="I276"/>
    </row>
    <row r="277" spans="1:9" ht="12.75" customHeight="1">
      <c r="A277"/>
      <c r="B277" s="8">
        <v>5255</v>
      </c>
      <c r="C277" s="9" t="s">
        <v>434</v>
      </c>
      <c r="D277" s="23" t="s">
        <v>440</v>
      </c>
      <c r="E277" s="23"/>
      <c r="F277" s="10">
        <v>230.03</v>
      </c>
      <c r="G277" s="11"/>
      <c r="H277" s="40">
        <f>F277*G277</f>
        <v>0</v>
      </c>
      <c r="I277"/>
    </row>
    <row r="278" spans="1:9" ht="12.75" customHeight="1">
      <c r="A278"/>
      <c r="B278" s="8">
        <v>17068</v>
      </c>
      <c r="C278" s="9" t="s">
        <v>441</v>
      </c>
      <c r="D278" s="23" t="s">
        <v>442</v>
      </c>
      <c r="E278" s="23"/>
      <c r="F278" s="10">
        <v>977.5</v>
      </c>
      <c r="G278" s="11"/>
      <c r="H278" s="40">
        <f>F278*G278</f>
        <v>0</v>
      </c>
      <c r="I278"/>
    </row>
    <row r="279" spans="1:9" ht="12.75" customHeight="1">
      <c r="A279"/>
      <c r="B279" s="8">
        <v>5256</v>
      </c>
      <c r="C279" s="9" t="s">
        <v>441</v>
      </c>
      <c r="D279" s="23" t="s">
        <v>443</v>
      </c>
      <c r="E279" s="23"/>
      <c r="F279" s="10">
        <v>977.52</v>
      </c>
      <c r="G279" s="11"/>
      <c r="H279" s="40">
        <f>F279*G279</f>
        <v>0</v>
      </c>
      <c r="I279"/>
    </row>
    <row r="280" spans="1:9" ht="12.75" customHeight="1">
      <c r="A280"/>
      <c r="B280" s="8">
        <v>5257</v>
      </c>
      <c r="C280" s="9" t="s">
        <v>441</v>
      </c>
      <c r="D280" s="23" t="s">
        <v>444</v>
      </c>
      <c r="E280" s="23"/>
      <c r="F280" s="10">
        <v>977.83</v>
      </c>
      <c r="G280" s="11"/>
      <c r="H280" s="40">
        <f>F280*G280</f>
        <v>0</v>
      </c>
      <c r="I280"/>
    </row>
    <row r="281" spans="1:9" ht="12.75" customHeight="1">
      <c r="A281"/>
      <c r="B281" s="8">
        <v>5258</v>
      </c>
      <c r="C281" s="9" t="s">
        <v>441</v>
      </c>
      <c r="D281" s="23" t="s">
        <v>445</v>
      </c>
      <c r="E281" s="23"/>
      <c r="F281" s="10">
        <v>977.83</v>
      </c>
      <c r="G281" s="11"/>
      <c r="H281" s="40">
        <f>F281*G281</f>
        <v>0</v>
      </c>
      <c r="I281"/>
    </row>
    <row r="282" spans="1:9" ht="12.75" customHeight="1">
      <c r="A282"/>
      <c r="B282" s="8">
        <v>17034</v>
      </c>
      <c r="C282" s="9" t="s">
        <v>446</v>
      </c>
      <c r="D282" s="23" t="s">
        <v>447</v>
      </c>
      <c r="E282" s="23"/>
      <c r="F282" s="10">
        <v>687.54</v>
      </c>
      <c r="G282" s="11"/>
      <c r="H282" s="40">
        <f>F282*G282</f>
        <v>0</v>
      </c>
      <c r="I282"/>
    </row>
    <row r="283" spans="1:9" ht="12.75" customHeight="1">
      <c r="A283"/>
      <c r="B283" s="8">
        <v>16976</v>
      </c>
      <c r="C283" s="9" t="s">
        <v>446</v>
      </c>
      <c r="D283" s="23" t="s">
        <v>448</v>
      </c>
      <c r="E283" s="23"/>
      <c r="F283" s="10">
        <v>687.38</v>
      </c>
      <c r="G283" s="11"/>
      <c r="H283" s="40">
        <f>F283*G283</f>
        <v>0</v>
      </c>
      <c r="I283"/>
    </row>
    <row r="284" spans="1:9" ht="12.75" customHeight="1">
      <c r="A284"/>
      <c r="B284" s="8">
        <v>5259</v>
      </c>
      <c r="C284" s="9" t="s">
        <v>446</v>
      </c>
      <c r="D284" s="23" t="s">
        <v>449</v>
      </c>
      <c r="E284" s="23"/>
      <c r="F284" s="10">
        <v>687.23</v>
      </c>
      <c r="G284" s="11"/>
      <c r="H284" s="40">
        <f>F284*G284</f>
        <v>0</v>
      </c>
      <c r="I284"/>
    </row>
    <row r="285" spans="1:9" ht="12.75" customHeight="1">
      <c r="A285"/>
      <c r="B285" s="8">
        <v>17069</v>
      </c>
      <c r="C285" s="9" t="s">
        <v>446</v>
      </c>
      <c r="D285" s="23" t="s">
        <v>450</v>
      </c>
      <c r="E285" s="23"/>
      <c r="F285" s="10">
        <v>687.38</v>
      </c>
      <c r="G285" s="11"/>
      <c r="H285" s="40">
        <f>F285*G285</f>
        <v>0</v>
      </c>
      <c r="I285"/>
    </row>
    <row r="286" spans="1:9" ht="12.75" customHeight="1">
      <c r="A286"/>
      <c r="B286" s="8">
        <v>5260</v>
      </c>
      <c r="C286" s="9" t="s">
        <v>451</v>
      </c>
      <c r="D286" s="23" t="s">
        <v>452</v>
      </c>
      <c r="E286" s="23"/>
      <c r="F286" s="10">
        <v>621.9</v>
      </c>
      <c r="G286" s="11"/>
      <c r="H286" s="40">
        <f>F286*G286</f>
        <v>0</v>
      </c>
      <c r="I286"/>
    </row>
    <row r="287" spans="1:9" ht="12.75" customHeight="1">
      <c r="A287"/>
      <c r="B287" s="8">
        <v>5261</v>
      </c>
      <c r="C287" s="9" t="s">
        <v>451</v>
      </c>
      <c r="D287" s="23" t="s">
        <v>453</v>
      </c>
      <c r="E287" s="23"/>
      <c r="F287" s="10">
        <v>621.64</v>
      </c>
      <c r="G287" s="11"/>
      <c r="H287" s="40">
        <f>F287*G287</f>
        <v>0</v>
      </c>
      <c r="I287"/>
    </row>
    <row r="288" spans="1:9" ht="12.75" customHeight="1">
      <c r="A288"/>
      <c r="B288" s="8">
        <v>5262</v>
      </c>
      <c r="C288" s="9" t="s">
        <v>451</v>
      </c>
      <c r="D288" s="23" t="s">
        <v>454</v>
      </c>
      <c r="E288" s="23"/>
      <c r="F288" s="10">
        <v>621.64</v>
      </c>
      <c r="G288" s="11"/>
      <c r="H288" s="40">
        <f>F288*G288</f>
        <v>0</v>
      </c>
      <c r="I288"/>
    </row>
    <row r="289" spans="1:9" ht="12.75" customHeight="1">
      <c r="A289"/>
      <c r="B289" s="8">
        <v>5265</v>
      </c>
      <c r="C289" s="9" t="s">
        <v>455</v>
      </c>
      <c r="D289" s="23" t="s">
        <v>456</v>
      </c>
      <c r="E289" s="23"/>
      <c r="F289" s="10">
        <v>454.82</v>
      </c>
      <c r="G289" s="11"/>
      <c r="H289" s="40">
        <f>F289*G289</f>
        <v>0</v>
      </c>
      <c r="I289"/>
    </row>
    <row r="290" spans="1:9" ht="12.75" customHeight="1">
      <c r="A290"/>
      <c r="B290" s="8">
        <v>5266</v>
      </c>
      <c r="C290" s="9" t="s">
        <v>455</v>
      </c>
      <c r="D290" s="23" t="s">
        <v>457</v>
      </c>
      <c r="E290" s="23"/>
      <c r="F290" s="10">
        <v>454.82</v>
      </c>
      <c r="G290" s="11"/>
      <c r="H290" s="40">
        <f>F290*G290</f>
        <v>0</v>
      </c>
      <c r="I290"/>
    </row>
    <row r="291" spans="1:9" ht="12.75" customHeight="1">
      <c r="A291"/>
      <c r="B291" s="8">
        <v>5279</v>
      </c>
      <c r="C291" s="9" t="s">
        <v>458</v>
      </c>
      <c r="D291" s="23" t="s">
        <v>459</v>
      </c>
      <c r="E291" s="23"/>
      <c r="F291" s="10">
        <v>928.24</v>
      </c>
      <c r="G291" s="11"/>
      <c r="H291" s="40">
        <f>F291*G291</f>
        <v>0</v>
      </c>
      <c r="I291"/>
    </row>
    <row r="292" spans="1:9" ht="12.75" customHeight="1">
      <c r="A292"/>
      <c r="B292" s="8">
        <v>5280</v>
      </c>
      <c r="C292" s="9" t="s">
        <v>458</v>
      </c>
      <c r="D292" s="23" t="s">
        <v>460</v>
      </c>
      <c r="E292" s="23"/>
      <c r="F292" s="10">
        <v>928.14</v>
      </c>
      <c r="G292" s="11"/>
      <c r="H292" s="40">
        <f>F292*G292</f>
        <v>0</v>
      </c>
      <c r="I292"/>
    </row>
    <row r="293" spans="1:9" ht="12.75" customHeight="1">
      <c r="A293"/>
      <c r="B293" s="8">
        <v>5281</v>
      </c>
      <c r="C293" s="9" t="s">
        <v>458</v>
      </c>
      <c r="D293" s="23" t="s">
        <v>461</v>
      </c>
      <c r="E293" s="23"/>
      <c r="F293" s="10">
        <v>928.24</v>
      </c>
      <c r="G293" s="11"/>
      <c r="H293" s="40">
        <f>F293*G293</f>
        <v>0</v>
      </c>
      <c r="I293"/>
    </row>
    <row r="294" spans="1:9" ht="12.75" customHeight="1">
      <c r="A294"/>
      <c r="B294" s="8">
        <v>5282</v>
      </c>
      <c r="C294" s="9" t="s">
        <v>458</v>
      </c>
      <c r="D294" s="23" t="s">
        <v>462</v>
      </c>
      <c r="E294" s="23"/>
      <c r="F294" s="10">
        <v>928.24</v>
      </c>
      <c r="G294" s="11"/>
      <c r="H294" s="40">
        <f>F294*G294</f>
        <v>0</v>
      </c>
      <c r="I294"/>
    </row>
    <row r="295" spans="1:9" ht="12.75" customHeight="1">
      <c r="A295"/>
      <c r="B295" s="8">
        <v>5283</v>
      </c>
      <c r="C295" s="9" t="s">
        <v>458</v>
      </c>
      <c r="D295" s="23" t="s">
        <v>463</v>
      </c>
      <c r="E295" s="23"/>
      <c r="F295" s="10">
        <v>928.24</v>
      </c>
      <c r="G295" s="11"/>
      <c r="H295" s="40">
        <f>F295*G295</f>
        <v>0</v>
      </c>
      <c r="I295"/>
    </row>
    <row r="296" spans="1:9" ht="12.75" customHeight="1">
      <c r="A296"/>
      <c r="B296" s="8">
        <v>5284</v>
      </c>
      <c r="C296" s="9" t="s">
        <v>458</v>
      </c>
      <c r="D296" s="23" t="s">
        <v>464</v>
      </c>
      <c r="E296" s="23"/>
      <c r="F296" s="10">
        <v>453.89</v>
      </c>
      <c r="G296" s="11"/>
      <c r="H296" s="40">
        <f>F296*G296</f>
        <v>0</v>
      </c>
      <c r="I296"/>
    </row>
    <row r="297" spans="1:9" ht="12.75" customHeight="1">
      <c r="A297"/>
      <c r="B297" s="8">
        <v>5285</v>
      </c>
      <c r="C297" s="9" t="s">
        <v>458</v>
      </c>
      <c r="D297" s="23" t="s">
        <v>465</v>
      </c>
      <c r="E297" s="23"/>
      <c r="F297" s="10">
        <v>453.89</v>
      </c>
      <c r="G297" s="11"/>
      <c r="H297" s="40">
        <f>F297*G297</f>
        <v>0</v>
      </c>
      <c r="I297"/>
    </row>
    <row r="298" spans="1:9" ht="12.75" customHeight="1">
      <c r="A298"/>
      <c r="B298" s="8">
        <v>5286</v>
      </c>
      <c r="C298" s="9" t="s">
        <v>458</v>
      </c>
      <c r="D298" s="23" t="s">
        <v>466</v>
      </c>
      <c r="E298" s="23"/>
      <c r="F298" s="10">
        <v>453.57</v>
      </c>
      <c r="G298" s="11"/>
      <c r="H298" s="40">
        <f>F298*G298</f>
        <v>0</v>
      </c>
      <c r="I298"/>
    </row>
    <row r="299" spans="1:9" ht="12.75" customHeight="1">
      <c r="A299"/>
      <c r="B299" s="8">
        <v>5287</v>
      </c>
      <c r="C299" s="9" t="s">
        <v>458</v>
      </c>
      <c r="D299" s="23" t="s">
        <v>467</v>
      </c>
      <c r="E299" s="23"/>
      <c r="F299" s="10">
        <v>453.89</v>
      </c>
      <c r="G299" s="11"/>
      <c r="H299" s="40">
        <f>F299*G299</f>
        <v>0</v>
      </c>
      <c r="I299"/>
    </row>
    <row r="300" spans="1:9" ht="12.75" customHeight="1">
      <c r="A300"/>
      <c r="B300" s="8">
        <v>5288</v>
      </c>
      <c r="C300" s="9" t="s">
        <v>458</v>
      </c>
      <c r="D300" s="23" t="s">
        <v>468</v>
      </c>
      <c r="E300" s="23"/>
      <c r="F300" s="10">
        <v>453.89</v>
      </c>
      <c r="G300" s="11"/>
      <c r="H300" s="40">
        <f>F300*G300</f>
        <v>0</v>
      </c>
      <c r="I300"/>
    </row>
    <row r="301" spans="1:9" ht="12.75" customHeight="1">
      <c r="A301"/>
      <c r="B301" s="8">
        <v>5289</v>
      </c>
      <c r="C301" s="9" t="s">
        <v>469</v>
      </c>
      <c r="D301" s="23" t="s">
        <v>470</v>
      </c>
      <c r="E301" s="23"/>
      <c r="F301" s="10">
        <v>638.4</v>
      </c>
      <c r="G301" s="11"/>
      <c r="H301" s="40">
        <f>F301*G301</f>
        <v>0</v>
      </c>
      <c r="I301"/>
    </row>
    <row r="302" spans="1:9" ht="12.75" customHeight="1">
      <c r="A302"/>
      <c r="B302" s="8">
        <v>5290</v>
      </c>
      <c r="C302" s="9" t="s">
        <v>469</v>
      </c>
      <c r="D302" s="23" t="s">
        <v>471</v>
      </c>
      <c r="E302" s="23"/>
      <c r="F302" s="10">
        <v>638.67</v>
      </c>
      <c r="G302" s="11"/>
      <c r="H302" s="40">
        <f>F302*G302</f>
        <v>0</v>
      </c>
      <c r="I302"/>
    </row>
    <row r="303" spans="1:9" ht="12.75" customHeight="1">
      <c r="A303"/>
      <c r="B303" s="8">
        <v>5291</v>
      </c>
      <c r="C303" s="9" t="s">
        <v>469</v>
      </c>
      <c r="D303" s="23" t="s">
        <v>472</v>
      </c>
      <c r="E303" s="23"/>
      <c r="F303" s="10">
        <v>638.4</v>
      </c>
      <c r="G303" s="11"/>
      <c r="H303" s="40">
        <f>F303*G303</f>
        <v>0</v>
      </c>
      <c r="I303"/>
    </row>
    <row r="304" spans="1:9" ht="12.75" customHeight="1">
      <c r="A304"/>
      <c r="B304" s="8">
        <v>5292</v>
      </c>
      <c r="C304" s="9" t="s">
        <v>469</v>
      </c>
      <c r="D304" s="23" t="s">
        <v>473</v>
      </c>
      <c r="E304" s="23"/>
      <c r="F304" s="10">
        <v>638.4</v>
      </c>
      <c r="G304" s="11"/>
      <c r="H304" s="40">
        <f>F304*G304</f>
        <v>0</v>
      </c>
      <c r="I304"/>
    </row>
    <row r="305" spans="1:9" ht="12.75" customHeight="1">
      <c r="A305"/>
      <c r="B305" s="8">
        <v>5296</v>
      </c>
      <c r="C305" s="9" t="s">
        <v>474</v>
      </c>
      <c r="D305" s="23" t="s">
        <v>475</v>
      </c>
      <c r="E305" s="23"/>
      <c r="F305" s="10">
        <v>429.16</v>
      </c>
      <c r="G305" s="11"/>
      <c r="H305" s="40">
        <f>F305*G305</f>
        <v>0</v>
      </c>
      <c r="I305"/>
    </row>
    <row r="306" spans="1:9" ht="12.75" customHeight="1">
      <c r="A306"/>
      <c r="B306" s="8">
        <v>5297</v>
      </c>
      <c r="C306" s="9" t="s">
        <v>474</v>
      </c>
      <c r="D306" s="23" t="s">
        <v>476</v>
      </c>
      <c r="E306" s="23"/>
      <c r="F306" s="10">
        <v>429.68</v>
      </c>
      <c r="G306" s="11"/>
      <c r="H306" s="40">
        <f>F306*G306</f>
        <v>0</v>
      </c>
      <c r="I306"/>
    </row>
    <row r="307" spans="1:9" ht="12.75" customHeight="1">
      <c r="A307"/>
      <c r="B307" s="8">
        <v>5299</v>
      </c>
      <c r="C307" s="9" t="s">
        <v>474</v>
      </c>
      <c r="D307" s="23" t="s">
        <v>477</v>
      </c>
      <c r="E307" s="23"/>
      <c r="F307" s="10">
        <v>429.68</v>
      </c>
      <c r="G307" s="11"/>
      <c r="H307" s="40">
        <f>F307*G307</f>
        <v>0</v>
      </c>
      <c r="I307"/>
    </row>
    <row r="308" spans="1:9" ht="12.75" customHeight="1">
      <c r="A308"/>
      <c r="B308" s="8">
        <v>5309</v>
      </c>
      <c r="C308" s="9" t="s">
        <v>478</v>
      </c>
      <c r="D308" s="23" t="s">
        <v>479</v>
      </c>
      <c r="E308" s="23"/>
      <c r="F308" s="10">
        <v>145.68</v>
      </c>
      <c r="G308" s="11"/>
      <c r="H308" s="40">
        <f>F308*G308</f>
        <v>0</v>
      </c>
      <c r="I308"/>
    </row>
    <row r="309" spans="1:9" ht="12.75" customHeight="1">
      <c r="A309"/>
      <c r="B309" s="8">
        <v>5310</v>
      </c>
      <c r="C309" s="9" t="s">
        <v>480</v>
      </c>
      <c r="D309" s="23" t="s">
        <v>481</v>
      </c>
      <c r="E309" s="23"/>
      <c r="F309" s="10">
        <v>488.88</v>
      </c>
      <c r="G309" s="11"/>
      <c r="H309" s="40">
        <f>F309*G309</f>
        <v>0</v>
      </c>
      <c r="I309"/>
    </row>
    <row r="310" spans="1:9" ht="12.75" customHeight="1">
      <c r="A310"/>
      <c r="B310" s="8">
        <v>5311</v>
      </c>
      <c r="C310" s="9" t="s">
        <v>480</v>
      </c>
      <c r="D310" s="23" t="s">
        <v>482</v>
      </c>
      <c r="E310" s="23"/>
      <c r="F310" s="10">
        <v>488.07</v>
      </c>
      <c r="G310" s="11"/>
      <c r="H310" s="40">
        <f>F310*G310</f>
        <v>0</v>
      </c>
      <c r="I310"/>
    </row>
    <row r="311" spans="1:9" ht="12.75" customHeight="1">
      <c r="A311"/>
      <c r="B311" s="8">
        <v>5312</v>
      </c>
      <c r="C311" s="9" t="s">
        <v>480</v>
      </c>
      <c r="D311" s="23" t="s">
        <v>483</v>
      </c>
      <c r="E311" s="23"/>
      <c r="F311" s="10">
        <v>558.65</v>
      </c>
      <c r="G311" s="11"/>
      <c r="H311" s="40">
        <f>F311*G311</f>
        <v>0</v>
      </c>
      <c r="I311"/>
    </row>
    <row r="312" spans="1:9" ht="12.75" customHeight="1">
      <c r="A312"/>
      <c r="B312" s="8">
        <v>5313</v>
      </c>
      <c r="C312" s="9" t="s">
        <v>480</v>
      </c>
      <c r="D312" s="23" t="s">
        <v>484</v>
      </c>
      <c r="E312" s="23"/>
      <c r="F312" s="10">
        <v>488.07</v>
      </c>
      <c r="G312" s="11"/>
      <c r="H312" s="40">
        <f>F312*G312</f>
        <v>0</v>
      </c>
      <c r="I312"/>
    </row>
    <row r="313" spans="1:9" ht="12.75" customHeight="1">
      <c r="A313"/>
      <c r="B313" s="8">
        <v>5314</v>
      </c>
      <c r="C313" s="9" t="s">
        <v>480</v>
      </c>
      <c r="D313" s="23" t="s">
        <v>485</v>
      </c>
      <c r="E313" s="23"/>
      <c r="F313" s="10">
        <v>488.07</v>
      </c>
      <c r="G313" s="11"/>
      <c r="H313" s="40">
        <f>F313*G313</f>
        <v>0</v>
      </c>
      <c r="I313"/>
    </row>
    <row r="314" spans="1:9" ht="12.75" customHeight="1">
      <c r="A314"/>
      <c r="B314" s="8">
        <v>5315</v>
      </c>
      <c r="C314" s="9" t="s">
        <v>486</v>
      </c>
      <c r="D314" s="23" t="s">
        <v>487</v>
      </c>
      <c r="E314" s="23"/>
      <c r="F314" s="10">
        <v>650.46</v>
      </c>
      <c r="G314" s="11"/>
      <c r="H314" s="40">
        <f>F314*G314</f>
        <v>0</v>
      </c>
      <c r="I314"/>
    </row>
    <row r="315" spans="1:9" ht="12.75" customHeight="1">
      <c r="A315"/>
      <c r="B315" s="8">
        <v>5316</v>
      </c>
      <c r="C315" s="9" t="s">
        <v>486</v>
      </c>
      <c r="D315" s="23" t="s">
        <v>488</v>
      </c>
      <c r="E315" s="23"/>
      <c r="F315" s="10">
        <v>650.27</v>
      </c>
      <c r="G315" s="11"/>
      <c r="H315" s="40">
        <f>F315*G315</f>
        <v>0</v>
      </c>
      <c r="I315"/>
    </row>
    <row r="316" spans="1:9" ht="12.75" customHeight="1">
      <c r="A316"/>
      <c r="B316" s="8">
        <v>5317</v>
      </c>
      <c r="C316" s="9" t="s">
        <v>486</v>
      </c>
      <c r="D316" s="23" t="s">
        <v>489</v>
      </c>
      <c r="E316" s="23"/>
      <c r="F316" s="10">
        <v>650.67</v>
      </c>
      <c r="G316" s="11"/>
      <c r="H316" s="40">
        <f>F316*G316</f>
        <v>0</v>
      </c>
      <c r="I316"/>
    </row>
    <row r="317" spans="1:9" ht="12.75" customHeight="1">
      <c r="A317"/>
      <c r="B317" s="8">
        <v>5318</v>
      </c>
      <c r="C317" s="9" t="s">
        <v>486</v>
      </c>
      <c r="D317" s="23" t="s">
        <v>490</v>
      </c>
      <c r="E317" s="23"/>
      <c r="F317" s="10">
        <v>650.27</v>
      </c>
      <c r="G317" s="11"/>
      <c r="H317" s="40">
        <f>F317*G317</f>
        <v>0</v>
      </c>
      <c r="I317"/>
    </row>
    <row r="318" spans="1:9" ht="12.75" customHeight="1">
      <c r="A318"/>
      <c r="B318" s="8">
        <v>5319</v>
      </c>
      <c r="C318" s="9" t="s">
        <v>486</v>
      </c>
      <c r="D318" s="23" t="s">
        <v>491</v>
      </c>
      <c r="E318" s="23"/>
      <c r="F318" s="10">
        <v>650.46</v>
      </c>
      <c r="G318" s="11"/>
      <c r="H318" s="40">
        <f>F318*G318</f>
        <v>0</v>
      </c>
      <c r="I318"/>
    </row>
    <row r="319" spans="1:9" ht="12.75" customHeight="1">
      <c r="A319"/>
      <c r="B319" s="8">
        <v>5320</v>
      </c>
      <c r="C319" s="9" t="s">
        <v>492</v>
      </c>
      <c r="D319" s="23" t="s">
        <v>493</v>
      </c>
      <c r="E319" s="23"/>
      <c r="F319" s="10">
        <v>1025.49</v>
      </c>
      <c r="G319" s="11"/>
      <c r="H319" s="40">
        <f>F319*G319</f>
        <v>0</v>
      </c>
      <c r="I319"/>
    </row>
    <row r="320" spans="1:9" ht="12.75" customHeight="1">
      <c r="A320"/>
      <c r="B320" s="8">
        <v>5321</v>
      </c>
      <c r="C320" s="9" t="s">
        <v>494</v>
      </c>
      <c r="D320" s="23" t="s">
        <v>495</v>
      </c>
      <c r="E320" s="23"/>
      <c r="F320" s="10">
        <v>1025.49</v>
      </c>
      <c r="G320" s="11"/>
      <c r="H320" s="40">
        <f>F320*G320</f>
        <v>0</v>
      </c>
      <c r="I320"/>
    </row>
    <row r="321" spans="1:9" ht="12.75" customHeight="1">
      <c r="A321"/>
      <c r="B321" s="8">
        <v>5323</v>
      </c>
      <c r="C321" s="9" t="s">
        <v>496</v>
      </c>
      <c r="D321" s="23" t="s">
        <v>497</v>
      </c>
      <c r="E321" s="23"/>
      <c r="F321" s="10">
        <v>1025.49</v>
      </c>
      <c r="G321" s="11"/>
      <c r="H321" s="40">
        <f>F321*G321</f>
        <v>0</v>
      </c>
      <c r="I321"/>
    </row>
    <row r="322" spans="1:9" ht="12.75" customHeight="1">
      <c r="A322"/>
      <c r="B322" s="8">
        <v>5327</v>
      </c>
      <c r="C322" s="9" t="s">
        <v>498</v>
      </c>
      <c r="D322" s="23" t="s">
        <v>499</v>
      </c>
      <c r="E322" s="23"/>
      <c r="F322" s="10">
        <v>1064.26</v>
      </c>
      <c r="G322" s="11"/>
      <c r="H322" s="40">
        <f>F322*G322</f>
        <v>0</v>
      </c>
      <c r="I322"/>
    </row>
    <row r="323" spans="1:9" ht="12.75" customHeight="1">
      <c r="A323"/>
      <c r="B323" s="8">
        <v>5328</v>
      </c>
      <c r="C323" s="9" t="s">
        <v>500</v>
      </c>
      <c r="D323" s="23" t="s">
        <v>501</v>
      </c>
      <c r="E323" s="23"/>
      <c r="F323" s="10">
        <v>1064.26</v>
      </c>
      <c r="G323" s="11"/>
      <c r="H323" s="40">
        <f>F323*G323</f>
        <v>0</v>
      </c>
      <c r="I323"/>
    </row>
    <row r="324" spans="1:9" ht="12.75" customHeight="1">
      <c r="A324"/>
      <c r="B324" s="8">
        <v>5329</v>
      </c>
      <c r="C324" s="9" t="s">
        <v>502</v>
      </c>
      <c r="D324" s="23" t="s">
        <v>503</v>
      </c>
      <c r="E324" s="23"/>
      <c r="F324" s="10">
        <v>1064.68</v>
      </c>
      <c r="G324" s="11"/>
      <c r="H324" s="40">
        <f>F324*G324</f>
        <v>0</v>
      </c>
      <c r="I324"/>
    </row>
    <row r="325" spans="1:9" ht="12.75" customHeight="1">
      <c r="A325"/>
      <c r="B325" s="8">
        <v>5330</v>
      </c>
      <c r="C325" s="9" t="s">
        <v>504</v>
      </c>
      <c r="D325" s="23" t="s">
        <v>505</v>
      </c>
      <c r="E325" s="23"/>
      <c r="F325" s="10">
        <v>1064.26</v>
      </c>
      <c r="G325" s="11"/>
      <c r="H325" s="40">
        <f>F325*G325</f>
        <v>0</v>
      </c>
      <c r="I325"/>
    </row>
    <row r="326" spans="1:9" ht="12.75" customHeight="1">
      <c r="A326"/>
      <c r="B326" s="8">
        <v>5332</v>
      </c>
      <c r="C326" s="9" t="s">
        <v>506</v>
      </c>
      <c r="D326" s="23" t="s">
        <v>507</v>
      </c>
      <c r="E326" s="23"/>
      <c r="F326" s="10">
        <v>1273.12</v>
      </c>
      <c r="G326" s="11"/>
      <c r="H326" s="40">
        <f>F326*G326</f>
        <v>0</v>
      </c>
      <c r="I326"/>
    </row>
    <row r="327" spans="1:9" ht="12.75" customHeight="1">
      <c r="A327"/>
      <c r="B327" s="8">
        <v>5333</v>
      </c>
      <c r="C327" s="9" t="s">
        <v>508</v>
      </c>
      <c r="D327" s="23" t="s">
        <v>509</v>
      </c>
      <c r="E327" s="23"/>
      <c r="F327" s="10">
        <v>1273.38</v>
      </c>
      <c r="G327" s="11"/>
      <c r="H327" s="40">
        <f>F327*G327</f>
        <v>0</v>
      </c>
      <c r="I327"/>
    </row>
    <row r="328" spans="1:9" ht="12.75" customHeight="1">
      <c r="A328"/>
      <c r="B328" s="8">
        <v>5334</v>
      </c>
      <c r="C328" s="9" t="s">
        <v>510</v>
      </c>
      <c r="D328" s="23" t="s">
        <v>511</v>
      </c>
      <c r="E328" s="23"/>
      <c r="F328" s="10">
        <v>1273.12</v>
      </c>
      <c r="G328" s="11"/>
      <c r="H328" s="40">
        <f>F328*G328</f>
        <v>0</v>
      </c>
      <c r="I328"/>
    </row>
    <row r="329" spans="1:9" ht="12.75" customHeight="1">
      <c r="A329"/>
      <c r="B329" s="8">
        <v>5335</v>
      </c>
      <c r="C329" s="9" t="s">
        <v>512</v>
      </c>
      <c r="D329" s="23" t="s">
        <v>513</v>
      </c>
      <c r="E329" s="23"/>
      <c r="F329" s="10">
        <v>1273.73</v>
      </c>
      <c r="G329" s="11"/>
      <c r="H329" s="40">
        <f>F329*G329</f>
        <v>0</v>
      </c>
      <c r="I329"/>
    </row>
    <row r="330" spans="1:9" ht="12.75" customHeight="1">
      <c r="A330"/>
      <c r="B330" s="8">
        <v>5337</v>
      </c>
      <c r="C330" s="9" t="s">
        <v>514</v>
      </c>
      <c r="D330" s="23" t="s">
        <v>515</v>
      </c>
      <c r="E330" s="23"/>
      <c r="F330" s="10">
        <v>1385.1</v>
      </c>
      <c r="G330" s="11"/>
      <c r="H330" s="40">
        <f>F330*G330</f>
        <v>0</v>
      </c>
      <c r="I330"/>
    </row>
    <row r="331" spans="1:9" ht="12.75" customHeight="1">
      <c r="A331"/>
      <c r="B331" s="8">
        <v>5339</v>
      </c>
      <c r="C331" s="9" t="s">
        <v>516</v>
      </c>
      <c r="D331" s="23" t="s">
        <v>517</v>
      </c>
      <c r="E331" s="23"/>
      <c r="F331" s="10">
        <v>1388.86</v>
      </c>
      <c r="G331" s="11"/>
      <c r="H331" s="40">
        <f>F331*G331</f>
        <v>0</v>
      </c>
      <c r="I331"/>
    </row>
    <row r="332" spans="1:9" ht="12.75" customHeight="1">
      <c r="A332"/>
      <c r="B332" s="8">
        <v>5340</v>
      </c>
      <c r="C332" s="9" t="s">
        <v>518</v>
      </c>
      <c r="D332" s="23" t="s">
        <v>519</v>
      </c>
      <c r="E332" s="23"/>
      <c r="F332" s="10">
        <v>1385.1</v>
      </c>
      <c r="G332" s="11"/>
      <c r="H332" s="40">
        <f>F332*G332</f>
        <v>0</v>
      </c>
      <c r="I332"/>
    </row>
    <row r="333" spans="1:9" ht="12.75" customHeight="1">
      <c r="A333" s="12">
        <v>5342</v>
      </c>
      <c r="B333" s="24" t="s">
        <v>520</v>
      </c>
      <c r="C333" s="24"/>
      <c r="D333" s="24"/>
      <c r="E333" s="24"/>
      <c r="F333" s="13"/>
      <c r="G333" s="13"/>
      <c r="H333" s="41">
        <v>0</v>
      </c>
      <c r="I333"/>
    </row>
    <row r="334" spans="1:9" ht="12.75" customHeight="1">
      <c r="A334"/>
      <c r="B334" s="25" t="s">
        <v>521</v>
      </c>
      <c r="C334" s="25"/>
      <c r="D334" s="25"/>
      <c r="E334" s="25"/>
      <c r="F334" s="14"/>
      <c r="G334" s="14"/>
      <c r="H334" s="42">
        <v>0</v>
      </c>
      <c r="I334"/>
    </row>
    <row r="335" spans="1:9" ht="12.75" customHeight="1">
      <c r="A335"/>
      <c r="B335" s="8">
        <v>17290</v>
      </c>
      <c r="C335" s="9" t="s">
        <v>522</v>
      </c>
      <c r="D335" s="23" t="s">
        <v>523</v>
      </c>
      <c r="E335" s="23"/>
      <c r="F335" s="10">
        <v>841.35</v>
      </c>
      <c r="G335" s="11"/>
      <c r="H335" s="40">
        <f>F335*G335</f>
        <v>0</v>
      </c>
      <c r="I335"/>
    </row>
    <row r="336" spans="1:9" ht="12.75" customHeight="1">
      <c r="A336"/>
      <c r="B336" s="8">
        <v>17289</v>
      </c>
      <c r="C336" s="9" t="s">
        <v>524</v>
      </c>
      <c r="D336" s="23" t="s">
        <v>525</v>
      </c>
      <c r="E336" s="23"/>
      <c r="F336" s="10">
        <v>841.35</v>
      </c>
      <c r="G336" s="11"/>
      <c r="H336" s="40">
        <f>F336*G336</f>
        <v>0</v>
      </c>
      <c r="I336"/>
    </row>
    <row r="337" spans="1:9" ht="12.75" customHeight="1">
      <c r="A337"/>
      <c r="B337" s="8">
        <v>16966</v>
      </c>
      <c r="C337" s="9" t="s">
        <v>526</v>
      </c>
      <c r="D337" s="23" t="s">
        <v>527</v>
      </c>
      <c r="E337" s="23"/>
      <c r="F337" s="10">
        <v>882.83</v>
      </c>
      <c r="G337" s="11"/>
      <c r="H337" s="40">
        <f>F337*G337</f>
        <v>0</v>
      </c>
      <c r="I337"/>
    </row>
    <row r="338" spans="1:9" ht="12.75" customHeight="1">
      <c r="A338"/>
      <c r="B338" s="8">
        <v>5414</v>
      </c>
      <c r="C338" s="9" t="s">
        <v>528</v>
      </c>
      <c r="D338" s="23" t="s">
        <v>529</v>
      </c>
      <c r="E338" s="23"/>
      <c r="F338" s="10">
        <v>882.83</v>
      </c>
      <c r="G338" s="11"/>
      <c r="H338" s="40">
        <f>F338*G338</f>
        <v>0</v>
      </c>
      <c r="I338"/>
    </row>
    <row r="339" spans="1:9" ht="12.75" customHeight="1">
      <c r="A339"/>
      <c r="B339" s="25" t="s">
        <v>530</v>
      </c>
      <c r="C339" s="25"/>
      <c r="D339" s="25"/>
      <c r="E339" s="25"/>
      <c r="F339" s="14"/>
      <c r="G339" s="14"/>
      <c r="H339" s="42">
        <v>0</v>
      </c>
      <c r="I339"/>
    </row>
    <row r="340" spans="1:9" ht="24.75" customHeight="1">
      <c r="A340"/>
      <c r="B340" s="8">
        <v>5354</v>
      </c>
      <c r="C340" s="9" t="s">
        <v>531</v>
      </c>
      <c r="D340" s="23" t="s">
        <v>532</v>
      </c>
      <c r="E340" s="23"/>
      <c r="F340" s="10">
        <v>250.12</v>
      </c>
      <c r="G340" s="11"/>
      <c r="H340" s="40">
        <f>F340*G340</f>
        <v>0</v>
      </c>
      <c r="I340"/>
    </row>
    <row r="341" spans="1:9" ht="24.75" customHeight="1">
      <c r="A341"/>
      <c r="B341" s="8">
        <v>5355</v>
      </c>
      <c r="C341" s="9" t="s">
        <v>533</v>
      </c>
      <c r="D341" s="23" t="s">
        <v>534</v>
      </c>
      <c r="E341" s="23"/>
      <c r="F341" s="10">
        <v>190.5</v>
      </c>
      <c r="G341" s="11"/>
      <c r="H341" s="40">
        <f>F341*G341</f>
        <v>0</v>
      </c>
      <c r="I341"/>
    </row>
    <row r="342" spans="1:9" ht="12.75" customHeight="1">
      <c r="A342"/>
      <c r="B342" s="8">
        <v>5356</v>
      </c>
      <c r="C342" s="9" t="s">
        <v>535</v>
      </c>
      <c r="D342" s="23" t="s">
        <v>536</v>
      </c>
      <c r="E342" s="23"/>
      <c r="F342" s="10">
        <v>101.38</v>
      </c>
      <c r="G342" s="11"/>
      <c r="H342" s="40">
        <f>F342*G342</f>
        <v>0</v>
      </c>
      <c r="I342"/>
    </row>
    <row r="343" spans="1:9" ht="12.75" customHeight="1">
      <c r="A343"/>
      <c r="B343" s="8">
        <v>5358</v>
      </c>
      <c r="C343" s="9" t="s">
        <v>531</v>
      </c>
      <c r="D343" s="23" t="s">
        <v>537</v>
      </c>
      <c r="E343" s="23"/>
      <c r="F343" s="10">
        <v>61.13</v>
      </c>
      <c r="G343" s="11"/>
      <c r="H343" s="40">
        <f>F343*G343</f>
        <v>0</v>
      </c>
      <c r="I343"/>
    </row>
    <row r="344" spans="1:9" ht="12.75" customHeight="1">
      <c r="A344"/>
      <c r="B344" s="8">
        <v>5359</v>
      </c>
      <c r="C344" s="9" t="s">
        <v>538</v>
      </c>
      <c r="D344" s="23" t="s">
        <v>539</v>
      </c>
      <c r="E344" s="23"/>
      <c r="F344" s="10">
        <v>65.05</v>
      </c>
      <c r="G344" s="11"/>
      <c r="H344" s="40">
        <f>F344*G344</f>
        <v>0</v>
      </c>
      <c r="I344"/>
    </row>
    <row r="345" spans="1:9" ht="12.75" customHeight="1">
      <c r="A345"/>
      <c r="B345" s="8">
        <v>5360</v>
      </c>
      <c r="C345" s="9" t="s">
        <v>540</v>
      </c>
      <c r="D345" s="23" t="s">
        <v>541</v>
      </c>
      <c r="E345" s="23"/>
      <c r="F345" s="10">
        <v>2388.28</v>
      </c>
      <c r="G345" s="11"/>
      <c r="H345" s="40">
        <f>F345*G345</f>
        <v>0</v>
      </c>
      <c r="I345"/>
    </row>
    <row r="346" spans="1:9" ht="12.75" customHeight="1">
      <c r="A346"/>
      <c r="B346" s="8">
        <v>5361</v>
      </c>
      <c r="C346" s="9" t="s">
        <v>542</v>
      </c>
      <c r="D346" s="23" t="s">
        <v>543</v>
      </c>
      <c r="E346" s="23"/>
      <c r="F346" s="10">
        <v>2570.6</v>
      </c>
      <c r="G346" s="11"/>
      <c r="H346" s="40">
        <f>F346*G346</f>
        <v>0</v>
      </c>
      <c r="I346"/>
    </row>
    <row r="347" spans="1:9" ht="12.75" customHeight="1">
      <c r="A347"/>
      <c r="B347" s="8">
        <v>5366</v>
      </c>
      <c r="C347" s="9" t="s">
        <v>544</v>
      </c>
      <c r="D347" s="23" t="s">
        <v>545</v>
      </c>
      <c r="E347" s="23"/>
      <c r="F347" s="10">
        <v>1851.76</v>
      </c>
      <c r="G347" s="11"/>
      <c r="H347" s="40">
        <f>F347*G347</f>
        <v>0</v>
      </c>
      <c r="I347"/>
    </row>
    <row r="348" spans="1:9" ht="12.75" customHeight="1">
      <c r="A348"/>
      <c r="B348" s="8">
        <v>5370</v>
      </c>
      <c r="C348" s="9" t="s">
        <v>546</v>
      </c>
      <c r="D348" s="23" t="s">
        <v>547</v>
      </c>
      <c r="E348" s="23"/>
      <c r="F348" s="10">
        <v>1850</v>
      </c>
      <c r="G348" s="11"/>
      <c r="H348" s="40">
        <f>F348*G348</f>
        <v>0</v>
      </c>
      <c r="I348"/>
    </row>
    <row r="349" spans="1:9" ht="24.75" customHeight="1">
      <c r="A349"/>
      <c r="B349" s="8">
        <v>11510</v>
      </c>
      <c r="C349" s="9" t="s">
        <v>548</v>
      </c>
      <c r="D349" s="23" t="s">
        <v>549</v>
      </c>
      <c r="E349" s="23"/>
      <c r="F349" s="10">
        <v>4277.87</v>
      </c>
      <c r="G349" s="11"/>
      <c r="H349" s="40">
        <f>F349*G349</f>
        <v>0</v>
      </c>
      <c r="I349"/>
    </row>
    <row r="350" spans="1:9" ht="12.75" customHeight="1">
      <c r="A350"/>
      <c r="B350" s="8">
        <v>5377</v>
      </c>
      <c r="C350" s="9" t="s">
        <v>550</v>
      </c>
      <c r="D350" s="23" t="s">
        <v>551</v>
      </c>
      <c r="E350" s="23"/>
      <c r="F350" s="10">
        <v>982.8</v>
      </c>
      <c r="G350" s="11"/>
      <c r="H350" s="40">
        <f>F350*G350</f>
        <v>0</v>
      </c>
      <c r="I350"/>
    </row>
    <row r="351" spans="1:9" ht="12.75" customHeight="1">
      <c r="A351"/>
      <c r="B351" s="25" t="s">
        <v>552</v>
      </c>
      <c r="C351" s="25"/>
      <c r="D351" s="25"/>
      <c r="E351" s="25"/>
      <c r="F351" s="14"/>
      <c r="G351" s="14"/>
      <c r="H351" s="42">
        <v>0</v>
      </c>
      <c r="I351"/>
    </row>
    <row r="352" spans="1:9" ht="12.75" customHeight="1">
      <c r="A352"/>
      <c r="B352" s="8">
        <v>5382</v>
      </c>
      <c r="C352" s="9" t="s">
        <v>553</v>
      </c>
      <c r="D352" s="23" t="s">
        <v>554</v>
      </c>
      <c r="E352" s="23"/>
      <c r="F352" s="10">
        <v>2205.24</v>
      </c>
      <c r="G352" s="11"/>
      <c r="H352" s="40">
        <f>F352*G352</f>
        <v>0</v>
      </c>
      <c r="I352"/>
    </row>
    <row r="353" spans="1:9" ht="24.75" customHeight="1">
      <c r="A353"/>
      <c r="B353" s="8">
        <v>5393</v>
      </c>
      <c r="C353" s="9" t="s">
        <v>555</v>
      </c>
      <c r="D353" s="23" t="s">
        <v>556</v>
      </c>
      <c r="E353" s="23"/>
      <c r="F353" s="10">
        <v>1296.91</v>
      </c>
      <c r="G353" s="11"/>
      <c r="H353" s="40">
        <f>F353*G353</f>
        <v>0</v>
      </c>
      <c r="I353"/>
    </row>
    <row r="354" spans="1:9" ht="12.75" customHeight="1">
      <c r="A354"/>
      <c r="B354" s="8">
        <v>5388</v>
      </c>
      <c r="C354" s="9" t="s">
        <v>557</v>
      </c>
      <c r="D354" s="23" t="s">
        <v>558</v>
      </c>
      <c r="E354" s="23"/>
      <c r="F354" s="10">
        <v>1220.08</v>
      </c>
      <c r="G354" s="11"/>
      <c r="H354" s="40">
        <f>F354*G354</f>
        <v>0</v>
      </c>
      <c r="I354"/>
    </row>
    <row r="355" spans="1:9" ht="24.75" customHeight="1">
      <c r="A355"/>
      <c r="B355" s="8">
        <v>9683</v>
      </c>
      <c r="C355" s="9" t="s">
        <v>559</v>
      </c>
      <c r="D355" s="23" t="s">
        <v>560</v>
      </c>
      <c r="E355" s="23"/>
      <c r="F355" s="10">
        <v>4837.61</v>
      </c>
      <c r="G355" s="11"/>
      <c r="H355" s="40">
        <f>F355*G355</f>
        <v>0</v>
      </c>
      <c r="I355"/>
    </row>
    <row r="356" spans="1:9" ht="12.75" customHeight="1">
      <c r="A356"/>
      <c r="B356" s="25" t="s">
        <v>561</v>
      </c>
      <c r="C356" s="25"/>
      <c r="D356" s="25"/>
      <c r="E356" s="25"/>
      <c r="F356" s="14"/>
      <c r="G356" s="14"/>
      <c r="H356" s="42">
        <v>0</v>
      </c>
      <c r="I356"/>
    </row>
    <row r="357" spans="1:9" ht="12.75" customHeight="1">
      <c r="A357"/>
      <c r="B357" s="8">
        <v>5421</v>
      </c>
      <c r="C357" s="9" t="s">
        <v>562</v>
      </c>
      <c r="D357" s="23" t="s">
        <v>563</v>
      </c>
      <c r="E357" s="23"/>
      <c r="F357" s="10">
        <v>20</v>
      </c>
      <c r="G357" s="11"/>
      <c r="H357" s="40">
        <f>F357*G357</f>
        <v>0</v>
      </c>
      <c r="I357"/>
    </row>
    <row r="358" spans="1:9" ht="12.75" customHeight="1">
      <c r="A358"/>
      <c r="B358" s="8">
        <v>5423</v>
      </c>
      <c r="C358" s="9" t="s">
        <v>564</v>
      </c>
      <c r="D358" s="23" t="s">
        <v>565</v>
      </c>
      <c r="E358" s="23"/>
      <c r="F358" s="10">
        <v>39.6</v>
      </c>
      <c r="G358" s="11"/>
      <c r="H358" s="40">
        <f>F358*G358</f>
        <v>0</v>
      </c>
      <c r="I358"/>
    </row>
    <row r="359" spans="1:9" ht="12.75" customHeight="1">
      <c r="A359"/>
      <c r="B359" s="8">
        <v>5424</v>
      </c>
      <c r="C359" s="9" t="s">
        <v>566</v>
      </c>
      <c r="D359" s="23" t="s">
        <v>567</v>
      </c>
      <c r="E359" s="23"/>
      <c r="F359" s="10">
        <v>48.6</v>
      </c>
      <c r="G359" s="11"/>
      <c r="H359" s="40">
        <f>F359*G359</f>
        <v>0</v>
      </c>
      <c r="I359"/>
    </row>
    <row r="360" spans="1:9" ht="12.75" customHeight="1">
      <c r="A360"/>
      <c r="B360" s="8">
        <v>5425</v>
      </c>
      <c r="C360" s="9" t="s">
        <v>568</v>
      </c>
      <c r="D360" s="23" t="s">
        <v>569</v>
      </c>
      <c r="E360" s="23"/>
      <c r="F360" s="10">
        <v>950.57</v>
      </c>
      <c r="G360" s="11"/>
      <c r="H360" s="40">
        <f>F360*G360</f>
        <v>0</v>
      </c>
      <c r="I360"/>
    </row>
    <row r="361" spans="1:9" ht="12.75" customHeight="1">
      <c r="A361"/>
      <c r="B361" s="8">
        <v>5426</v>
      </c>
      <c r="C361" s="9" t="s">
        <v>570</v>
      </c>
      <c r="D361" s="23" t="s">
        <v>571</v>
      </c>
      <c r="E361" s="23"/>
      <c r="F361" s="10">
        <v>950.2</v>
      </c>
      <c r="G361" s="11"/>
      <c r="H361" s="40">
        <f>F361*G361</f>
        <v>0</v>
      </c>
      <c r="I361"/>
    </row>
    <row r="362" spans="1:9" ht="12.75" customHeight="1">
      <c r="A362"/>
      <c r="B362" s="8">
        <v>5428</v>
      </c>
      <c r="C362" s="9" t="s">
        <v>572</v>
      </c>
      <c r="D362" s="23" t="s">
        <v>573</v>
      </c>
      <c r="E362" s="23"/>
      <c r="F362" s="10">
        <v>705.6</v>
      </c>
      <c r="G362" s="11"/>
      <c r="H362" s="40">
        <f>F362*G362</f>
        <v>0</v>
      </c>
      <c r="I362"/>
    </row>
    <row r="363" spans="1:9" ht="12.75" customHeight="1">
      <c r="A363"/>
      <c r="B363" s="8">
        <v>5427</v>
      </c>
      <c r="C363" s="9" t="s">
        <v>574</v>
      </c>
      <c r="D363" s="23" t="s">
        <v>575</v>
      </c>
      <c r="E363" s="23"/>
      <c r="F363" s="10">
        <v>705.6</v>
      </c>
      <c r="G363" s="11"/>
      <c r="H363" s="40">
        <f>F363*G363</f>
        <v>0</v>
      </c>
      <c r="I363"/>
    </row>
    <row r="364" spans="1:9" ht="12.75" customHeight="1">
      <c r="A364"/>
      <c r="B364" s="8">
        <v>5412</v>
      </c>
      <c r="C364" s="9" t="s">
        <v>576</v>
      </c>
      <c r="D364" s="23" t="s">
        <v>577</v>
      </c>
      <c r="E364" s="23"/>
      <c r="F364" s="10">
        <v>388.93</v>
      </c>
      <c r="G364" s="11"/>
      <c r="H364" s="40">
        <f>F364*G364</f>
        <v>0</v>
      </c>
      <c r="I364"/>
    </row>
    <row r="365" spans="1:9" ht="12.75" customHeight="1">
      <c r="A365"/>
      <c r="B365" s="8">
        <v>5399</v>
      </c>
      <c r="C365" s="9" t="s">
        <v>578</v>
      </c>
      <c r="D365" s="23" t="s">
        <v>579</v>
      </c>
      <c r="E365" s="23"/>
      <c r="F365" s="10">
        <v>388.93</v>
      </c>
      <c r="G365" s="11"/>
      <c r="H365" s="40">
        <f>F365*G365</f>
        <v>0</v>
      </c>
      <c r="I365"/>
    </row>
    <row r="366" spans="1:9" ht="12.75" customHeight="1">
      <c r="A366"/>
      <c r="B366" s="8">
        <v>5400</v>
      </c>
      <c r="C366" s="9" t="s">
        <v>580</v>
      </c>
      <c r="D366" s="23" t="s">
        <v>581</v>
      </c>
      <c r="E366" s="23"/>
      <c r="F366" s="10">
        <v>2196</v>
      </c>
      <c r="G366" s="11"/>
      <c r="H366" s="40">
        <f>F366*G366</f>
        <v>0</v>
      </c>
      <c r="I366"/>
    </row>
    <row r="367" spans="1:9" ht="12.75" customHeight="1">
      <c r="A367"/>
      <c r="B367" s="8">
        <v>5402</v>
      </c>
      <c r="C367" s="9" t="s">
        <v>582</v>
      </c>
      <c r="D367" s="23" t="s">
        <v>583</v>
      </c>
      <c r="E367" s="23"/>
      <c r="F367" s="10">
        <v>2141.93</v>
      </c>
      <c r="G367" s="11"/>
      <c r="H367" s="40">
        <f>F367*G367</f>
        <v>0</v>
      </c>
      <c r="I367"/>
    </row>
    <row r="368" spans="1:9" ht="12.75" customHeight="1">
      <c r="A368"/>
      <c r="B368" s="8">
        <v>5403</v>
      </c>
      <c r="C368" s="9" t="s">
        <v>584</v>
      </c>
      <c r="D368" s="23" t="s">
        <v>585</v>
      </c>
      <c r="E368" s="23"/>
      <c r="F368" s="10">
        <v>2141.93</v>
      </c>
      <c r="G368" s="11"/>
      <c r="H368" s="40">
        <f>F368*G368</f>
        <v>0</v>
      </c>
      <c r="I368"/>
    </row>
    <row r="369" spans="1:9" ht="12.75" customHeight="1">
      <c r="A369"/>
      <c r="B369" s="8">
        <v>5407</v>
      </c>
      <c r="C369" s="9" t="s">
        <v>586</v>
      </c>
      <c r="D369" s="23" t="s">
        <v>587</v>
      </c>
      <c r="E369" s="23"/>
      <c r="F369" s="10">
        <v>1167.39</v>
      </c>
      <c r="G369" s="11"/>
      <c r="H369" s="40">
        <f>F369*G369</f>
        <v>0</v>
      </c>
      <c r="I369"/>
    </row>
    <row r="370" spans="1:9" ht="12.75" customHeight="1">
      <c r="A370"/>
      <c r="B370" s="8">
        <v>5405</v>
      </c>
      <c r="C370" s="9" t="s">
        <v>588</v>
      </c>
      <c r="D370" s="23" t="s">
        <v>589</v>
      </c>
      <c r="E370" s="23"/>
      <c r="F370" s="10">
        <v>1167.39</v>
      </c>
      <c r="G370" s="11"/>
      <c r="H370" s="40">
        <f>F370*G370</f>
        <v>0</v>
      </c>
      <c r="I370"/>
    </row>
    <row r="371" spans="1:9" ht="12.75" customHeight="1">
      <c r="A371"/>
      <c r="B371" s="8">
        <v>5404</v>
      </c>
      <c r="C371" s="9" t="s">
        <v>590</v>
      </c>
      <c r="D371" s="23" t="s">
        <v>591</v>
      </c>
      <c r="E371" s="23"/>
      <c r="F371" s="10">
        <v>650.14</v>
      </c>
      <c r="G371" s="11"/>
      <c r="H371" s="40">
        <f>F371*G371</f>
        <v>0</v>
      </c>
      <c r="I371"/>
    </row>
    <row r="372" spans="1:9" ht="12.75" customHeight="1">
      <c r="A372"/>
      <c r="B372" s="8">
        <v>5406</v>
      </c>
      <c r="C372" s="9" t="s">
        <v>592</v>
      </c>
      <c r="D372" s="23" t="s">
        <v>593</v>
      </c>
      <c r="E372" s="23"/>
      <c r="F372" s="10">
        <v>650.14</v>
      </c>
      <c r="G372" s="11"/>
      <c r="H372" s="40">
        <f>F372*G372</f>
        <v>0</v>
      </c>
      <c r="I372"/>
    </row>
    <row r="373" spans="1:9" ht="12.75" customHeight="1">
      <c r="A373"/>
      <c r="B373" s="8">
        <v>5409</v>
      </c>
      <c r="C373" s="9" t="s">
        <v>594</v>
      </c>
      <c r="D373" s="23" t="s">
        <v>595</v>
      </c>
      <c r="E373" s="23"/>
      <c r="F373" s="10">
        <v>1335.15</v>
      </c>
      <c r="G373" s="11"/>
      <c r="H373" s="40">
        <f>F373*G373</f>
        <v>0</v>
      </c>
      <c r="I373"/>
    </row>
    <row r="374" spans="1:9" ht="12.75" customHeight="1">
      <c r="A374"/>
      <c r="B374" s="8">
        <v>5401</v>
      </c>
      <c r="C374" s="9" t="s">
        <v>596</v>
      </c>
      <c r="D374" s="23" t="s">
        <v>597</v>
      </c>
      <c r="E374" s="23"/>
      <c r="F374" s="10">
        <v>1335.2</v>
      </c>
      <c r="G374" s="11"/>
      <c r="H374" s="40">
        <f>F374*G374</f>
        <v>0</v>
      </c>
      <c r="I374"/>
    </row>
    <row r="375" spans="1:9" ht="12.75" customHeight="1">
      <c r="A375"/>
      <c r="B375" s="8">
        <v>5411</v>
      </c>
      <c r="C375" s="9" t="s">
        <v>598</v>
      </c>
      <c r="D375" s="23" t="s">
        <v>599</v>
      </c>
      <c r="E375" s="23"/>
      <c r="F375" s="10">
        <v>697.09</v>
      </c>
      <c r="G375" s="11"/>
      <c r="H375" s="40">
        <f>F375*G375</f>
        <v>0</v>
      </c>
      <c r="I375"/>
    </row>
    <row r="376" spans="1:9" ht="24.75" customHeight="1">
      <c r="A376"/>
      <c r="B376" s="8">
        <v>5430</v>
      </c>
      <c r="C376" s="9" t="s">
        <v>600</v>
      </c>
      <c r="D376" s="23" t="s">
        <v>601</v>
      </c>
      <c r="E376" s="23"/>
      <c r="F376" s="10">
        <v>483.33</v>
      </c>
      <c r="G376" s="11"/>
      <c r="H376" s="40">
        <f>F376*G376</f>
        <v>0</v>
      </c>
      <c r="I376"/>
    </row>
    <row r="377" spans="1:9" ht="12.75" customHeight="1">
      <c r="A377"/>
      <c r="B377" s="8">
        <v>5431</v>
      </c>
      <c r="C377" s="9" t="s">
        <v>602</v>
      </c>
      <c r="D377" s="23" t="s">
        <v>603</v>
      </c>
      <c r="E377" s="23"/>
      <c r="F377" s="10">
        <v>483.33</v>
      </c>
      <c r="G377" s="11"/>
      <c r="H377" s="40">
        <f>F377*G377</f>
        <v>0</v>
      </c>
      <c r="I377"/>
    </row>
    <row r="378" spans="1:9" ht="12.75" customHeight="1">
      <c r="A378"/>
      <c r="B378" s="8">
        <v>5432</v>
      </c>
      <c r="C378" s="9" t="s">
        <v>604</v>
      </c>
      <c r="D378" s="23" t="s">
        <v>605</v>
      </c>
      <c r="E378" s="23"/>
      <c r="F378" s="10">
        <v>2684.2</v>
      </c>
      <c r="G378" s="11"/>
      <c r="H378" s="40">
        <f>F378*G378</f>
        <v>0</v>
      </c>
      <c r="I378"/>
    </row>
    <row r="379" spans="1:9" ht="12.75" customHeight="1">
      <c r="A379"/>
      <c r="B379" s="8">
        <v>5433</v>
      </c>
      <c r="C379" s="9" t="s">
        <v>606</v>
      </c>
      <c r="D379" s="23" t="s">
        <v>607</v>
      </c>
      <c r="E379" s="23"/>
      <c r="F379" s="10">
        <v>2684</v>
      </c>
      <c r="G379" s="11"/>
      <c r="H379" s="40">
        <f>F379*G379</f>
        <v>0</v>
      </c>
      <c r="I379"/>
    </row>
    <row r="380" spans="1:9" ht="24.75" customHeight="1">
      <c r="A380"/>
      <c r="B380" s="8">
        <v>5434</v>
      </c>
      <c r="C380" s="9" t="s">
        <v>608</v>
      </c>
      <c r="D380" s="23" t="s">
        <v>609</v>
      </c>
      <c r="E380" s="23"/>
      <c r="F380" s="10">
        <v>1420.83</v>
      </c>
      <c r="G380" s="11"/>
      <c r="H380" s="40">
        <f>F380*G380</f>
        <v>0</v>
      </c>
      <c r="I380"/>
    </row>
    <row r="381" spans="1:9" ht="24.75" customHeight="1">
      <c r="A381"/>
      <c r="B381" s="8">
        <v>5435</v>
      </c>
      <c r="C381" s="9" t="s">
        <v>610</v>
      </c>
      <c r="D381" s="23" t="s">
        <v>611</v>
      </c>
      <c r="E381" s="23"/>
      <c r="F381" s="10">
        <v>1420.83</v>
      </c>
      <c r="G381" s="11"/>
      <c r="H381" s="40">
        <f>F381*G381</f>
        <v>0</v>
      </c>
      <c r="I381"/>
    </row>
    <row r="382" spans="1:9" ht="24.75" customHeight="1">
      <c r="A382"/>
      <c r="B382" s="8">
        <v>5436</v>
      </c>
      <c r="C382" s="9" t="s">
        <v>612</v>
      </c>
      <c r="D382" s="23" t="s">
        <v>613</v>
      </c>
      <c r="E382" s="23"/>
      <c r="F382" s="10">
        <v>795.26</v>
      </c>
      <c r="G382" s="11"/>
      <c r="H382" s="40">
        <f>F382*G382</f>
        <v>0</v>
      </c>
      <c r="I382"/>
    </row>
    <row r="383" spans="1:9" ht="24.75" customHeight="1">
      <c r="A383"/>
      <c r="B383" s="8">
        <v>5437</v>
      </c>
      <c r="C383" s="9" t="s">
        <v>614</v>
      </c>
      <c r="D383" s="23" t="s">
        <v>615</v>
      </c>
      <c r="E383" s="23"/>
      <c r="F383" s="10">
        <v>795.53</v>
      </c>
      <c r="G383" s="11"/>
      <c r="H383" s="40">
        <f>F383*G383</f>
        <v>0</v>
      </c>
      <c r="I383"/>
    </row>
    <row r="384" spans="1:9" ht="24.75" customHeight="1">
      <c r="A384"/>
      <c r="B384" s="8">
        <v>5438</v>
      </c>
      <c r="C384" s="9" t="s">
        <v>616</v>
      </c>
      <c r="D384" s="23" t="s">
        <v>617</v>
      </c>
      <c r="E384" s="23"/>
      <c r="F384" s="10">
        <v>1623.08</v>
      </c>
      <c r="G384" s="11"/>
      <c r="H384" s="40">
        <f>F384*G384</f>
        <v>0</v>
      </c>
      <c r="I384"/>
    </row>
    <row r="385" spans="1:9" ht="24.75" customHeight="1">
      <c r="A385"/>
      <c r="B385" s="8">
        <v>5439</v>
      </c>
      <c r="C385" s="9" t="s">
        <v>618</v>
      </c>
      <c r="D385" s="23" t="s">
        <v>619</v>
      </c>
      <c r="E385" s="23"/>
      <c r="F385" s="10">
        <v>1623.08</v>
      </c>
      <c r="G385" s="11"/>
      <c r="H385" s="40">
        <f>F385*G385</f>
        <v>0</v>
      </c>
      <c r="I385"/>
    </row>
    <row r="386" spans="1:9" ht="24.75" customHeight="1">
      <c r="A386"/>
      <c r="B386" s="8">
        <v>5440</v>
      </c>
      <c r="C386" s="9" t="s">
        <v>620</v>
      </c>
      <c r="D386" s="23" t="s">
        <v>621</v>
      </c>
      <c r="E386" s="23"/>
      <c r="F386" s="10">
        <v>847.4</v>
      </c>
      <c r="G386" s="11"/>
      <c r="H386" s="40">
        <f>F386*G386</f>
        <v>0</v>
      </c>
      <c r="I386"/>
    </row>
    <row r="387" spans="1:9" ht="24.75" customHeight="1">
      <c r="A387"/>
      <c r="B387" s="8">
        <v>5441</v>
      </c>
      <c r="C387" s="9" t="s">
        <v>622</v>
      </c>
      <c r="D387" s="23" t="s">
        <v>623</v>
      </c>
      <c r="E387" s="23"/>
      <c r="F387" s="10">
        <v>847.4</v>
      </c>
      <c r="G387" s="11"/>
      <c r="H387" s="40">
        <f>F387*G387</f>
        <v>0</v>
      </c>
      <c r="I387"/>
    </row>
    <row r="388" spans="1:9" ht="12.75" customHeight="1">
      <c r="A388"/>
      <c r="B388" s="25" t="s">
        <v>624</v>
      </c>
      <c r="C388" s="25"/>
      <c r="D388" s="25"/>
      <c r="E388" s="25"/>
      <c r="F388" s="14"/>
      <c r="G388" s="14"/>
      <c r="H388" s="42">
        <v>0</v>
      </c>
      <c r="I388"/>
    </row>
    <row r="389" spans="1:9" ht="12.75" customHeight="1">
      <c r="A389"/>
      <c r="B389" s="8">
        <v>3011</v>
      </c>
      <c r="C389" s="9" t="s">
        <v>625</v>
      </c>
      <c r="D389" s="23" t="s">
        <v>626</v>
      </c>
      <c r="E389" s="23"/>
      <c r="F389" s="10">
        <v>251.22</v>
      </c>
      <c r="G389" s="11"/>
      <c r="H389" s="40">
        <f>F389*G389</f>
        <v>0</v>
      </c>
      <c r="I389"/>
    </row>
    <row r="390" spans="1:9" ht="12.75" customHeight="1">
      <c r="A390"/>
      <c r="B390" s="8">
        <v>3015</v>
      </c>
      <c r="C390" s="9" t="s">
        <v>627</v>
      </c>
      <c r="D390" s="23" t="s">
        <v>628</v>
      </c>
      <c r="E390" s="23"/>
      <c r="F390" s="10">
        <v>258.36</v>
      </c>
      <c r="G390" s="11"/>
      <c r="H390" s="40">
        <f>F390*G390</f>
        <v>0</v>
      </c>
      <c r="I390"/>
    </row>
    <row r="391" spans="1:9" ht="12.75" customHeight="1">
      <c r="A391"/>
      <c r="B391" s="8">
        <v>5455</v>
      </c>
      <c r="C391" s="9" t="s">
        <v>629</v>
      </c>
      <c r="D391" s="23" t="s">
        <v>630</v>
      </c>
      <c r="E391" s="23"/>
      <c r="F391" s="10">
        <v>119.97</v>
      </c>
      <c r="G391" s="11"/>
      <c r="H391" s="40">
        <f>F391*G391</f>
        <v>0</v>
      </c>
      <c r="I391"/>
    </row>
    <row r="392" spans="1:9" ht="12.75" customHeight="1">
      <c r="A392"/>
      <c r="B392" s="8">
        <v>5456</v>
      </c>
      <c r="C392" s="9" t="s">
        <v>631</v>
      </c>
      <c r="D392" s="23" t="s">
        <v>632</v>
      </c>
      <c r="E392" s="23"/>
      <c r="F392" s="10">
        <v>134.62</v>
      </c>
      <c r="G392" s="11"/>
      <c r="H392" s="40">
        <f>F392*G392</f>
        <v>0</v>
      </c>
      <c r="I392"/>
    </row>
    <row r="393" spans="1:9" ht="12.75" customHeight="1">
      <c r="A393"/>
      <c r="B393" s="8">
        <v>5457</v>
      </c>
      <c r="C393" s="9" t="s">
        <v>633</v>
      </c>
      <c r="D393" s="23" t="s">
        <v>634</v>
      </c>
      <c r="E393" s="23"/>
      <c r="F393" s="10">
        <v>149.27</v>
      </c>
      <c r="G393" s="11"/>
      <c r="H393" s="40">
        <f>F393*G393</f>
        <v>0</v>
      </c>
      <c r="I393"/>
    </row>
    <row r="394" spans="1:9" ht="12.75" customHeight="1">
      <c r="A394"/>
      <c r="B394" s="8">
        <v>5458</v>
      </c>
      <c r="C394" s="9" t="s">
        <v>635</v>
      </c>
      <c r="D394" s="23" t="s">
        <v>636</v>
      </c>
      <c r="E394" s="23"/>
      <c r="F394" s="10">
        <v>163.93</v>
      </c>
      <c r="G394" s="11"/>
      <c r="H394" s="40">
        <f>F394*G394</f>
        <v>0</v>
      </c>
      <c r="I394"/>
    </row>
    <row r="395" spans="1:9" ht="12.75" customHeight="1">
      <c r="A395"/>
      <c r="B395" s="8">
        <v>5459</v>
      </c>
      <c r="C395" s="9" t="s">
        <v>637</v>
      </c>
      <c r="D395" s="23" t="s">
        <v>638</v>
      </c>
      <c r="E395" s="23"/>
      <c r="F395" s="10">
        <v>178.57</v>
      </c>
      <c r="G395" s="11"/>
      <c r="H395" s="40">
        <f>F395*G395</f>
        <v>0</v>
      </c>
      <c r="I395"/>
    </row>
    <row r="396" spans="1:9" ht="12.75" customHeight="1">
      <c r="A396"/>
      <c r="B396" s="8">
        <v>5460</v>
      </c>
      <c r="C396" s="9" t="s">
        <v>639</v>
      </c>
      <c r="D396" s="23" t="s">
        <v>640</v>
      </c>
      <c r="E396" s="23"/>
      <c r="F396" s="10">
        <v>193.22</v>
      </c>
      <c r="G396" s="11"/>
      <c r="H396" s="40">
        <f>F396*G396</f>
        <v>0</v>
      </c>
      <c r="I396"/>
    </row>
    <row r="397" spans="1:9" ht="12.75" customHeight="1">
      <c r="A397"/>
      <c r="B397" s="8">
        <v>5461</v>
      </c>
      <c r="C397" s="9" t="s">
        <v>641</v>
      </c>
      <c r="D397" s="23" t="s">
        <v>642</v>
      </c>
      <c r="E397" s="23"/>
      <c r="F397" s="10">
        <v>83.33</v>
      </c>
      <c r="G397" s="11"/>
      <c r="H397" s="40">
        <f>F397*G397</f>
        <v>0</v>
      </c>
      <c r="I397"/>
    </row>
    <row r="398" spans="1:9" ht="12.75" customHeight="1">
      <c r="A398"/>
      <c r="B398" s="8">
        <v>5453</v>
      </c>
      <c r="C398" s="9" t="s">
        <v>643</v>
      </c>
      <c r="D398" s="23" t="s">
        <v>644</v>
      </c>
      <c r="E398" s="23"/>
      <c r="F398" s="10">
        <v>112.44</v>
      </c>
      <c r="G398" s="11"/>
      <c r="H398" s="40">
        <f>F398*G398</f>
        <v>0</v>
      </c>
      <c r="I398"/>
    </row>
    <row r="399" spans="1:9" ht="12.75" customHeight="1">
      <c r="A399"/>
      <c r="B399" s="8">
        <v>5471</v>
      </c>
      <c r="C399" s="9" t="s">
        <v>645</v>
      </c>
      <c r="D399" s="23" t="s">
        <v>646</v>
      </c>
      <c r="E399" s="23"/>
      <c r="F399" s="10">
        <v>76.69</v>
      </c>
      <c r="G399" s="11"/>
      <c r="H399" s="40">
        <f>F399*G399</f>
        <v>0</v>
      </c>
      <c r="I399"/>
    </row>
    <row r="400" spans="1:9" ht="12.75" customHeight="1">
      <c r="A400"/>
      <c r="B400" s="8">
        <v>5462</v>
      </c>
      <c r="C400" s="9" t="s">
        <v>647</v>
      </c>
      <c r="D400" s="23" t="s">
        <v>648</v>
      </c>
      <c r="E400" s="23"/>
      <c r="F400" s="10">
        <v>146.07</v>
      </c>
      <c r="G400" s="11"/>
      <c r="H400" s="40">
        <f>F400*G400</f>
        <v>0</v>
      </c>
      <c r="I400"/>
    </row>
    <row r="401" spans="1:9" ht="12.75" customHeight="1">
      <c r="A401"/>
      <c r="B401" s="8">
        <v>5463</v>
      </c>
      <c r="C401" s="9" t="s">
        <v>649</v>
      </c>
      <c r="D401" s="23" t="s">
        <v>650</v>
      </c>
      <c r="E401" s="23"/>
      <c r="F401" s="10">
        <v>163.49</v>
      </c>
      <c r="G401" s="11"/>
      <c r="H401" s="40">
        <f>F401*G401</f>
        <v>0</v>
      </c>
      <c r="I401"/>
    </row>
    <row r="402" spans="1:9" ht="12.75" customHeight="1">
      <c r="A402"/>
      <c r="B402" s="8">
        <v>5464</v>
      </c>
      <c r="C402" s="9" t="s">
        <v>651</v>
      </c>
      <c r="D402" s="23" t="s">
        <v>652</v>
      </c>
      <c r="E402" s="23"/>
      <c r="F402" s="10">
        <v>180.89</v>
      </c>
      <c r="G402" s="11"/>
      <c r="H402" s="40">
        <f>F402*G402</f>
        <v>0</v>
      </c>
      <c r="I402"/>
    </row>
    <row r="403" spans="1:9" ht="12.75" customHeight="1">
      <c r="A403"/>
      <c r="B403" s="8">
        <v>5465</v>
      </c>
      <c r="C403" s="9" t="s">
        <v>653</v>
      </c>
      <c r="D403" s="23" t="s">
        <v>654</v>
      </c>
      <c r="E403" s="23"/>
      <c r="F403" s="10">
        <v>198.31</v>
      </c>
      <c r="G403" s="11"/>
      <c r="H403" s="40">
        <f>F403*G403</f>
        <v>0</v>
      </c>
      <c r="I403"/>
    </row>
    <row r="404" spans="1:9" ht="12.75" customHeight="1">
      <c r="A404"/>
      <c r="B404" s="8">
        <v>5466</v>
      </c>
      <c r="C404" s="9" t="s">
        <v>655</v>
      </c>
      <c r="D404" s="23" t="s">
        <v>656</v>
      </c>
      <c r="E404" s="23"/>
      <c r="F404" s="10">
        <v>188.76</v>
      </c>
      <c r="G404" s="11"/>
      <c r="H404" s="40">
        <f>F404*G404</f>
        <v>0</v>
      </c>
      <c r="I404"/>
    </row>
    <row r="405" spans="1:9" ht="12.75" customHeight="1">
      <c r="A405"/>
      <c r="B405" s="8">
        <v>5467</v>
      </c>
      <c r="C405" s="9" t="s">
        <v>657</v>
      </c>
      <c r="D405" s="23" t="s">
        <v>658</v>
      </c>
      <c r="E405" s="23"/>
      <c r="F405" s="10">
        <v>233.13</v>
      </c>
      <c r="G405" s="11"/>
      <c r="H405" s="40">
        <f>F405*G405</f>
        <v>0</v>
      </c>
      <c r="I405"/>
    </row>
    <row r="406" spans="1:9" ht="24.75" customHeight="1">
      <c r="A406"/>
      <c r="B406" s="8">
        <v>5479</v>
      </c>
      <c r="C406" s="9" t="s">
        <v>629</v>
      </c>
      <c r="D406" s="23" t="s">
        <v>659</v>
      </c>
      <c r="E406" s="23"/>
      <c r="F406" s="10">
        <v>87.35</v>
      </c>
      <c r="G406" s="11"/>
      <c r="H406" s="40">
        <f>F406*G406</f>
        <v>0</v>
      </c>
      <c r="I406"/>
    </row>
    <row r="407" spans="1:9" ht="24.75" customHeight="1">
      <c r="A407"/>
      <c r="B407" s="8">
        <v>5480</v>
      </c>
      <c r="C407" s="9" t="s">
        <v>631</v>
      </c>
      <c r="D407" s="23" t="s">
        <v>660</v>
      </c>
      <c r="E407" s="23"/>
      <c r="F407" s="10">
        <v>97.88</v>
      </c>
      <c r="G407" s="11"/>
      <c r="H407" s="40">
        <f>F407*G407</f>
        <v>0</v>
      </c>
      <c r="I407"/>
    </row>
    <row r="408" spans="1:9" ht="24.75" customHeight="1">
      <c r="A408"/>
      <c r="B408" s="8">
        <v>5481</v>
      </c>
      <c r="C408" s="9" t="s">
        <v>633</v>
      </c>
      <c r="D408" s="23" t="s">
        <v>661</v>
      </c>
      <c r="E408" s="23"/>
      <c r="F408" s="10">
        <v>113.88</v>
      </c>
      <c r="G408" s="11"/>
      <c r="H408" s="40">
        <f>F408*G408</f>
        <v>0</v>
      </c>
      <c r="I408"/>
    </row>
    <row r="409" spans="1:9" ht="24.75" customHeight="1">
      <c r="A409"/>
      <c r="B409" s="8">
        <v>5483</v>
      </c>
      <c r="C409" s="9" t="s">
        <v>635</v>
      </c>
      <c r="D409" s="23" t="s">
        <v>662</v>
      </c>
      <c r="E409" s="23"/>
      <c r="F409" s="10">
        <v>118.8</v>
      </c>
      <c r="G409" s="11"/>
      <c r="H409" s="40">
        <f>F409*G409</f>
        <v>0</v>
      </c>
      <c r="I409"/>
    </row>
    <row r="410" spans="1:9" ht="24.75" customHeight="1">
      <c r="A410"/>
      <c r="B410" s="8">
        <v>5484</v>
      </c>
      <c r="C410" s="9" t="s">
        <v>637</v>
      </c>
      <c r="D410" s="23" t="s">
        <v>663</v>
      </c>
      <c r="E410" s="23"/>
      <c r="F410" s="10">
        <v>129.6</v>
      </c>
      <c r="G410" s="11"/>
      <c r="H410" s="40">
        <f>F410*G410</f>
        <v>0</v>
      </c>
      <c r="I410"/>
    </row>
    <row r="411" spans="1:9" ht="24.75" customHeight="1">
      <c r="A411"/>
      <c r="B411" s="8">
        <v>5486</v>
      </c>
      <c r="C411" s="9" t="s">
        <v>639</v>
      </c>
      <c r="D411" s="23" t="s">
        <v>664</v>
      </c>
      <c r="E411" s="23"/>
      <c r="F411" s="10">
        <v>140.13</v>
      </c>
      <c r="G411" s="11"/>
      <c r="H411" s="40">
        <f>F411*G411</f>
        <v>0</v>
      </c>
      <c r="I411"/>
    </row>
    <row r="412" spans="1:9" ht="24.75" customHeight="1">
      <c r="A412"/>
      <c r="B412" s="8">
        <v>5487</v>
      </c>
      <c r="C412" s="9" t="s">
        <v>665</v>
      </c>
      <c r="D412" s="23" t="s">
        <v>666</v>
      </c>
      <c r="E412" s="23"/>
      <c r="F412" s="10">
        <v>137.97</v>
      </c>
      <c r="G412" s="11"/>
      <c r="H412" s="40">
        <f>F412*G412</f>
        <v>0</v>
      </c>
      <c r="I412"/>
    </row>
    <row r="413" spans="1:9" ht="24.75" customHeight="1">
      <c r="A413"/>
      <c r="B413" s="8">
        <v>5489</v>
      </c>
      <c r="C413" s="9" t="s">
        <v>641</v>
      </c>
      <c r="D413" s="23" t="s">
        <v>667</v>
      </c>
      <c r="E413" s="23"/>
      <c r="F413" s="10">
        <v>63.99</v>
      </c>
      <c r="G413" s="11"/>
      <c r="H413" s="40">
        <f>F413*G413</f>
        <v>0</v>
      </c>
      <c r="I413"/>
    </row>
    <row r="414" spans="1:9" ht="24.75" customHeight="1">
      <c r="A414"/>
      <c r="B414" s="8">
        <v>5492</v>
      </c>
      <c r="C414" s="9" t="s">
        <v>668</v>
      </c>
      <c r="D414" s="23" t="s">
        <v>669</v>
      </c>
      <c r="E414" s="23"/>
      <c r="F414" s="10">
        <v>76.82</v>
      </c>
      <c r="G414" s="11"/>
      <c r="H414" s="40">
        <f>F414*G414</f>
        <v>0</v>
      </c>
      <c r="I414"/>
    </row>
    <row r="415" spans="1:9" ht="24.75" customHeight="1">
      <c r="A415"/>
      <c r="B415" s="8">
        <v>5496</v>
      </c>
      <c r="C415" s="9" t="s">
        <v>643</v>
      </c>
      <c r="D415" s="23" t="s">
        <v>670</v>
      </c>
      <c r="E415" s="23"/>
      <c r="F415" s="10">
        <v>94.64</v>
      </c>
      <c r="G415" s="11"/>
      <c r="H415" s="40">
        <f>F415*G415</f>
        <v>0</v>
      </c>
      <c r="I415"/>
    </row>
    <row r="416" spans="1:9" ht="24.75" customHeight="1">
      <c r="A416"/>
      <c r="B416" s="8">
        <v>5499</v>
      </c>
      <c r="C416" s="9" t="s">
        <v>671</v>
      </c>
      <c r="D416" s="23" t="s">
        <v>672</v>
      </c>
      <c r="E416" s="23"/>
      <c r="F416" s="10">
        <v>106.11</v>
      </c>
      <c r="G416" s="11"/>
      <c r="H416" s="40">
        <f>F416*G416</f>
        <v>0</v>
      </c>
      <c r="I416"/>
    </row>
    <row r="417" spans="1:9" ht="24.75" customHeight="1">
      <c r="A417"/>
      <c r="B417" s="8">
        <v>5500</v>
      </c>
      <c r="C417" s="9" t="s">
        <v>673</v>
      </c>
      <c r="D417" s="23" t="s">
        <v>674</v>
      </c>
      <c r="E417" s="23"/>
      <c r="F417" s="10">
        <v>114.62</v>
      </c>
      <c r="G417" s="11"/>
      <c r="H417" s="40">
        <f>F417*G417</f>
        <v>0</v>
      </c>
      <c r="I417"/>
    </row>
    <row r="418" spans="1:9" ht="24.75" customHeight="1">
      <c r="A418"/>
      <c r="B418" s="8">
        <v>5501</v>
      </c>
      <c r="C418" s="9" t="s">
        <v>675</v>
      </c>
      <c r="D418" s="23" t="s">
        <v>676</v>
      </c>
      <c r="E418" s="23"/>
      <c r="F418" s="10">
        <v>122.99</v>
      </c>
      <c r="G418" s="11"/>
      <c r="H418" s="40">
        <f>F418*G418</f>
        <v>0</v>
      </c>
      <c r="I418"/>
    </row>
    <row r="419" spans="1:9" ht="24.75" customHeight="1">
      <c r="A419"/>
      <c r="B419" s="8">
        <v>5502</v>
      </c>
      <c r="C419" s="9" t="s">
        <v>647</v>
      </c>
      <c r="D419" s="23" t="s">
        <v>677</v>
      </c>
      <c r="E419" s="23"/>
      <c r="F419" s="10">
        <v>113.4</v>
      </c>
      <c r="G419" s="11"/>
      <c r="H419" s="40">
        <f>F419*G419</f>
        <v>0</v>
      </c>
      <c r="I419"/>
    </row>
    <row r="420" spans="1:9" ht="24.75" customHeight="1">
      <c r="A420"/>
      <c r="B420" s="8">
        <v>5504</v>
      </c>
      <c r="C420" s="9" t="s">
        <v>649</v>
      </c>
      <c r="D420" s="23" t="s">
        <v>678</v>
      </c>
      <c r="E420" s="23"/>
      <c r="F420" s="10">
        <v>115.83</v>
      </c>
      <c r="G420" s="11"/>
      <c r="H420" s="40">
        <f>F420*G420</f>
        <v>0</v>
      </c>
      <c r="I420"/>
    </row>
    <row r="421" spans="1:9" ht="24.75" customHeight="1">
      <c r="A421"/>
      <c r="B421" s="8">
        <v>5505</v>
      </c>
      <c r="C421" s="9" t="s">
        <v>651</v>
      </c>
      <c r="D421" s="23" t="s">
        <v>679</v>
      </c>
      <c r="E421" s="23"/>
      <c r="F421" s="10">
        <v>139.05</v>
      </c>
      <c r="G421" s="11"/>
      <c r="H421" s="40">
        <f>F421*G421</f>
        <v>0</v>
      </c>
      <c r="I421"/>
    </row>
    <row r="422" spans="1:9" ht="24.75" customHeight="1">
      <c r="A422"/>
      <c r="B422" s="8">
        <v>5507</v>
      </c>
      <c r="C422" s="9" t="s">
        <v>653</v>
      </c>
      <c r="D422" s="23" t="s">
        <v>680</v>
      </c>
      <c r="E422" s="23"/>
      <c r="F422" s="10">
        <v>152.55</v>
      </c>
      <c r="G422" s="11"/>
      <c r="H422" s="40">
        <f>F422*G422</f>
        <v>0</v>
      </c>
      <c r="I422"/>
    </row>
    <row r="423" spans="1:9" ht="24.75" customHeight="1">
      <c r="A423"/>
      <c r="B423" s="8">
        <v>5509</v>
      </c>
      <c r="C423" s="9" t="s">
        <v>655</v>
      </c>
      <c r="D423" s="23" t="s">
        <v>681</v>
      </c>
      <c r="E423" s="23"/>
      <c r="F423" s="10">
        <v>147.69</v>
      </c>
      <c r="G423" s="11"/>
      <c r="H423" s="40">
        <f>F423*G423</f>
        <v>0</v>
      </c>
      <c r="I423"/>
    </row>
    <row r="424" spans="1:9" ht="24.75" customHeight="1">
      <c r="A424"/>
      <c r="B424" s="8">
        <v>5511</v>
      </c>
      <c r="C424" s="9" t="s">
        <v>657</v>
      </c>
      <c r="D424" s="23" t="s">
        <v>682</v>
      </c>
      <c r="E424" s="23"/>
      <c r="F424" s="10">
        <v>159.03</v>
      </c>
      <c r="G424" s="11"/>
      <c r="H424" s="40">
        <f>F424*G424</f>
        <v>0</v>
      </c>
      <c r="I424"/>
    </row>
    <row r="425" spans="1:9" ht="24.75" customHeight="1">
      <c r="A425"/>
      <c r="B425" s="8">
        <v>5512</v>
      </c>
      <c r="C425" s="9" t="s">
        <v>683</v>
      </c>
      <c r="D425" s="23" t="s">
        <v>684</v>
      </c>
      <c r="E425" s="23"/>
      <c r="F425" s="10">
        <v>182.12</v>
      </c>
      <c r="G425" s="11"/>
      <c r="H425" s="40">
        <f>F425*G425</f>
        <v>0</v>
      </c>
      <c r="I425"/>
    </row>
    <row r="426" spans="1:9" ht="24.75" customHeight="1">
      <c r="A426"/>
      <c r="B426" s="8">
        <v>5514</v>
      </c>
      <c r="C426" s="9" t="s">
        <v>685</v>
      </c>
      <c r="D426" s="23" t="s">
        <v>686</v>
      </c>
      <c r="E426" s="23"/>
      <c r="F426" s="10">
        <v>81.27</v>
      </c>
      <c r="G426" s="11"/>
      <c r="H426" s="40">
        <f>F426*G426</f>
        <v>0</v>
      </c>
      <c r="I426"/>
    </row>
    <row r="427" spans="1:9" ht="24.75" customHeight="1">
      <c r="A427"/>
      <c r="B427" s="8">
        <v>5517</v>
      </c>
      <c r="C427" s="9" t="s">
        <v>687</v>
      </c>
      <c r="D427" s="23" t="s">
        <v>688</v>
      </c>
      <c r="E427" s="23"/>
      <c r="F427" s="10">
        <v>89.78</v>
      </c>
      <c r="G427" s="11"/>
      <c r="H427" s="40">
        <f>F427*G427</f>
        <v>0</v>
      </c>
      <c r="I427"/>
    </row>
    <row r="428" spans="1:9" ht="24.75" customHeight="1">
      <c r="A428"/>
      <c r="B428" s="8">
        <v>1382</v>
      </c>
      <c r="C428" s="9" t="s">
        <v>689</v>
      </c>
      <c r="D428" s="23" t="s">
        <v>690</v>
      </c>
      <c r="E428" s="23"/>
      <c r="F428" s="10">
        <v>95.76</v>
      </c>
      <c r="G428" s="11"/>
      <c r="H428" s="40">
        <f>F428*G428</f>
        <v>0</v>
      </c>
      <c r="I428"/>
    </row>
    <row r="429" spans="1:9" ht="24.75" customHeight="1">
      <c r="A429"/>
      <c r="B429" s="8">
        <v>1384</v>
      </c>
      <c r="C429" s="9" t="s">
        <v>691</v>
      </c>
      <c r="D429" s="23" t="s">
        <v>692</v>
      </c>
      <c r="E429" s="23"/>
      <c r="F429" s="10">
        <v>117.39</v>
      </c>
      <c r="G429" s="11"/>
      <c r="H429" s="40">
        <f>F429*G429</f>
        <v>0</v>
      </c>
      <c r="I429"/>
    </row>
    <row r="430" spans="1:9" ht="24.75" customHeight="1">
      <c r="A430"/>
      <c r="B430" s="8">
        <v>5444</v>
      </c>
      <c r="C430" s="9" t="s">
        <v>693</v>
      </c>
      <c r="D430" s="23" t="s">
        <v>694</v>
      </c>
      <c r="E430" s="23"/>
      <c r="F430" s="10">
        <v>131.82</v>
      </c>
      <c r="G430" s="11"/>
      <c r="H430" s="40">
        <f>F430*G430</f>
        <v>0</v>
      </c>
      <c r="I430"/>
    </row>
    <row r="431" spans="1:9" ht="24.75" customHeight="1">
      <c r="A431"/>
      <c r="B431" s="8">
        <v>3059</v>
      </c>
      <c r="C431" s="9" t="s">
        <v>695</v>
      </c>
      <c r="D431" s="23" t="s">
        <v>696</v>
      </c>
      <c r="E431" s="23"/>
      <c r="F431" s="10">
        <v>150.75</v>
      </c>
      <c r="G431" s="11"/>
      <c r="H431" s="40">
        <f>F431*G431</f>
        <v>0</v>
      </c>
      <c r="I431"/>
    </row>
    <row r="432" spans="1:9" ht="24.75" customHeight="1">
      <c r="A432"/>
      <c r="B432" s="8">
        <v>5518</v>
      </c>
      <c r="C432" s="9" t="s">
        <v>697</v>
      </c>
      <c r="D432" s="23" t="s">
        <v>698</v>
      </c>
      <c r="E432" s="23"/>
      <c r="F432" s="10">
        <v>135.38</v>
      </c>
      <c r="G432" s="11"/>
      <c r="H432" s="40">
        <f>F432*G432</f>
        <v>0</v>
      </c>
      <c r="I432"/>
    </row>
    <row r="433" spans="1:9" ht="24.75" customHeight="1">
      <c r="A433"/>
      <c r="B433" s="8">
        <v>5506</v>
      </c>
      <c r="C433" s="9" t="s">
        <v>699</v>
      </c>
      <c r="D433" s="23" t="s">
        <v>700</v>
      </c>
      <c r="E433" s="23"/>
      <c r="F433" s="10">
        <v>149.66</v>
      </c>
      <c r="G433" s="11"/>
      <c r="H433" s="40">
        <f>F433*G433</f>
        <v>0</v>
      </c>
      <c r="I433"/>
    </row>
    <row r="434" spans="1:9" ht="24.75" customHeight="1">
      <c r="A434"/>
      <c r="B434" s="8">
        <v>5508</v>
      </c>
      <c r="C434" s="9" t="s">
        <v>701</v>
      </c>
      <c r="D434" s="23" t="s">
        <v>702</v>
      </c>
      <c r="E434" s="23"/>
      <c r="F434" s="10">
        <v>185.5</v>
      </c>
      <c r="G434" s="11"/>
      <c r="H434" s="40">
        <f>F434*G434</f>
        <v>0</v>
      </c>
      <c r="I434"/>
    </row>
    <row r="435" spans="1:9" ht="12.75" customHeight="1">
      <c r="A435" s="12">
        <v>5533</v>
      </c>
      <c r="B435" s="24" t="s">
        <v>703</v>
      </c>
      <c r="C435" s="24"/>
      <c r="D435" s="24"/>
      <c r="E435" s="24"/>
      <c r="F435" s="13"/>
      <c r="G435" s="13"/>
      <c r="H435" s="41">
        <v>0</v>
      </c>
      <c r="I435"/>
    </row>
    <row r="436" spans="1:9" ht="12.75" customHeight="1">
      <c r="A436"/>
      <c r="B436" s="8">
        <v>5548</v>
      </c>
      <c r="C436" s="9" t="s">
        <v>704</v>
      </c>
      <c r="D436" s="23" t="s">
        <v>705</v>
      </c>
      <c r="E436" s="23"/>
      <c r="F436" s="10">
        <v>698.75</v>
      </c>
      <c r="G436" s="11"/>
      <c r="H436" s="40">
        <f>F436*G436</f>
        <v>0</v>
      </c>
      <c r="I436"/>
    </row>
    <row r="437" spans="1:9" ht="12.75" customHeight="1">
      <c r="A437"/>
      <c r="B437" s="8">
        <v>5562</v>
      </c>
      <c r="C437" s="9" t="s">
        <v>706</v>
      </c>
      <c r="D437" s="23" t="s">
        <v>707</v>
      </c>
      <c r="E437" s="23"/>
      <c r="F437" s="10">
        <v>65.08</v>
      </c>
      <c r="G437" s="11"/>
      <c r="H437" s="40">
        <f>F437*G437</f>
        <v>0</v>
      </c>
      <c r="I437"/>
    </row>
    <row r="438" spans="1:9" ht="12.75" customHeight="1">
      <c r="A438"/>
      <c r="B438" s="8">
        <v>5564</v>
      </c>
      <c r="C438" s="9" t="s">
        <v>708</v>
      </c>
      <c r="D438" s="23" t="s">
        <v>709</v>
      </c>
      <c r="E438" s="23"/>
      <c r="F438" s="10">
        <v>70.78</v>
      </c>
      <c r="G438" s="11"/>
      <c r="H438" s="40">
        <f>F438*G438</f>
        <v>0</v>
      </c>
      <c r="I438"/>
    </row>
    <row r="439" spans="1:9" ht="12.75" customHeight="1">
      <c r="A439"/>
      <c r="B439" s="8">
        <v>5565</v>
      </c>
      <c r="C439" s="9" t="s">
        <v>710</v>
      </c>
      <c r="D439" s="23" t="s">
        <v>711</v>
      </c>
      <c r="E439" s="23"/>
      <c r="F439" s="10">
        <v>28.12</v>
      </c>
      <c r="G439" s="11"/>
      <c r="H439" s="40">
        <f>F439*G439</f>
        <v>0</v>
      </c>
      <c r="I439"/>
    </row>
    <row r="440" spans="1:9" ht="12.75" customHeight="1">
      <c r="A440"/>
      <c r="B440" s="8">
        <v>5567</v>
      </c>
      <c r="C440" s="9" t="s">
        <v>712</v>
      </c>
      <c r="D440" s="23" t="s">
        <v>713</v>
      </c>
      <c r="E440" s="23"/>
      <c r="F440" s="10">
        <v>0.59</v>
      </c>
      <c r="G440" s="11"/>
      <c r="H440" s="40">
        <f>F440*G440</f>
        <v>0</v>
      </c>
      <c r="I440"/>
    </row>
    <row r="441" spans="1:9" ht="12.75" customHeight="1">
      <c r="A441"/>
      <c r="B441" s="8">
        <v>5569</v>
      </c>
      <c r="C441" s="9" t="s">
        <v>714</v>
      </c>
      <c r="D441" s="23" t="s">
        <v>715</v>
      </c>
      <c r="E441" s="23"/>
      <c r="F441" s="10">
        <v>1.65</v>
      </c>
      <c r="G441" s="11"/>
      <c r="H441" s="40">
        <f>F441*G441</f>
        <v>0</v>
      </c>
      <c r="I441"/>
    </row>
    <row r="442" spans="1:9" ht="12.75" customHeight="1">
      <c r="A442"/>
      <c r="B442" s="8">
        <v>5570</v>
      </c>
      <c r="C442" s="9" t="s">
        <v>716</v>
      </c>
      <c r="D442" s="23" t="s">
        <v>717</v>
      </c>
      <c r="E442" s="23"/>
      <c r="F442" s="10">
        <v>1.65</v>
      </c>
      <c r="G442" s="11"/>
      <c r="H442" s="40">
        <f>F442*G442</f>
        <v>0</v>
      </c>
      <c r="I442"/>
    </row>
    <row r="443" spans="1:9" ht="12.75" customHeight="1">
      <c r="A443" s="12">
        <v>5657</v>
      </c>
      <c r="B443" s="24" t="s">
        <v>718</v>
      </c>
      <c r="C443" s="24"/>
      <c r="D443" s="24"/>
      <c r="E443" s="24"/>
      <c r="F443" s="13"/>
      <c r="G443" s="13"/>
      <c r="H443" s="41">
        <v>0</v>
      </c>
      <c r="I443"/>
    </row>
    <row r="444" spans="1:9" ht="12.75" customHeight="1">
      <c r="A444"/>
      <c r="B444" s="8">
        <v>5680</v>
      </c>
      <c r="C444" s="9" t="s">
        <v>719</v>
      </c>
      <c r="D444" s="23" t="s">
        <v>720</v>
      </c>
      <c r="E444" s="23"/>
      <c r="F444" s="10">
        <v>8.7</v>
      </c>
      <c r="G444" s="11"/>
      <c r="H444" s="40">
        <f>F444*G444</f>
        <v>0</v>
      </c>
      <c r="I444"/>
    </row>
    <row r="445" spans="1:9" ht="12.75" customHeight="1">
      <c r="A445"/>
      <c r="B445" s="8">
        <v>5682</v>
      </c>
      <c r="C445" s="9" t="s">
        <v>721</v>
      </c>
      <c r="D445" s="23" t="s">
        <v>722</v>
      </c>
      <c r="E445" s="23"/>
      <c r="F445" s="10">
        <v>14.28</v>
      </c>
      <c r="G445" s="11"/>
      <c r="H445" s="40">
        <f>F445*G445</f>
        <v>0</v>
      </c>
      <c r="I445"/>
    </row>
    <row r="446" spans="1:9" ht="12.75" customHeight="1">
      <c r="A446"/>
      <c r="B446" s="8">
        <v>5683</v>
      </c>
      <c r="C446" s="9" t="s">
        <v>723</v>
      </c>
      <c r="D446" s="23" t="s">
        <v>724</v>
      </c>
      <c r="E446" s="23"/>
      <c r="F446" s="10">
        <v>13.62</v>
      </c>
      <c r="G446" s="11"/>
      <c r="H446" s="40">
        <f>F446*G446</f>
        <v>0</v>
      </c>
      <c r="I446"/>
    </row>
    <row r="447" spans="1:9" ht="12.75" customHeight="1">
      <c r="A447"/>
      <c r="B447" s="8">
        <v>5684</v>
      </c>
      <c r="C447" s="9" t="s">
        <v>725</v>
      </c>
      <c r="D447" s="23" t="s">
        <v>726</v>
      </c>
      <c r="E447" s="23"/>
      <c r="F447" s="10">
        <v>21.6</v>
      </c>
      <c r="G447" s="11"/>
      <c r="H447" s="40">
        <f>F447*G447</f>
        <v>0</v>
      </c>
      <c r="I447"/>
    </row>
    <row r="448" spans="1:9" ht="12.75" customHeight="1">
      <c r="A448"/>
      <c r="B448" s="8">
        <v>5704</v>
      </c>
      <c r="C448" s="9" t="s">
        <v>727</v>
      </c>
      <c r="D448" s="23" t="s">
        <v>728</v>
      </c>
      <c r="E448" s="23"/>
      <c r="F448" s="10">
        <v>5.04</v>
      </c>
      <c r="G448" s="11"/>
      <c r="H448" s="40">
        <f>F448*G448</f>
        <v>0</v>
      </c>
      <c r="I448"/>
    </row>
    <row r="449" spans="1:9" ht="12.75" customHeight="1">
      <c r="A449"/>
      <c r="B449" s="8">
        <v>5711</v>
      </c>
      <c r="C449" s="9" t="s">
        <v>729</v>
      </c>
      <c r="D449" s="23" t="s">
        <v>730</v>
      </c>
      <c r="E449" s="23"/>
      <c r="F449" s="10">
        <v>355.2</v>
      </c>
      <c r="G449" s="11"/>
      <c r="H449" s="40">
        <f>F449*G449</f>
        <v>0</v>
      </c>
      <c r="I449"/>
    </row>
    <row r="450" spans="1:9" ht="12.75" customHeight="1">
      <c r="A450"/>
      <c r="B450" s="8">
        <v>5718</v>
      </c>
      <c r="C450" s="9" t="s">
        <v>731</v>
      </c>
      <c r="D450" s="23" t="s">
        <v>732</v>
      </c>
      <c r="E450" s="23"/>
      <c r="F450" s="10">
        <v>115.05</v>
      </c>
      <c r="G450" s="11"/>
      <c r="H450" s="40">
        <f>F450*G450</f>
        <v>0</v>
      </c>
      <c r="I450"/>
    </row>
    <row r="451" spans="1:9" ht="12.75" customHeight="1">
      <c r="A451"/>
      <c r="B451" s="8">
        <v>5721</v>
      </c>
      <c r="C451" s="9" t="s">
        <v>733</v>
      </c>
      <c r="D451" s="23" t="s">
        <v>734</v>
      </c>
      <c r="E451" s="23"/>
      <c r="F451" s="10">
        <v>0.78</v>
      </c>
      <c r="G451" s="11"/>
      <c r="H451" s="40">
        <f>F451*G451</f>
        <v>0</v>
      </c>
      <c r="I451"/>
    </row>
    <row r="452" spans="1:9" ht="12.75" customHeight="1">
      <c r="A452"/>
      <c r="B452" s="8">
        <v>5723</v>
      </c>
      <c r="C452" s="9" t="s">
        <v>735</v>
      </c>
      <c r="D452" s="23" t="s">
        <v>736</v>
      </c>
      <c r="E452" s="23"/>
      <c r="F452" s="10">
        <v>13.92</v>
      </c>
      <c r="G452" s="11"/>
      <c r="H452" s="40">
        <f>F452*G452</f>
        <v>0</v>
      </c>
      <c r="I452"/>
    </row>
    <row r="453" spans="1:9" ht="12.75" customHeight="1">
      <c r="A453"/>
      <c r="B453" s="8">
        <v>5726</v>
      </c>
      <c r="C453" s="9" t="s">
        <v>737</v>
      </c>
      <c r="D453" s="23" t="s">
        <v>738</v>
      </c>
      <c r="E453" s="23"/>
      <c r="F453" s="10">
        <v>85.62</v>
      </c>
      <c r="G453" s="11"/>
      <c r="H453" s="40">
        <f>F453*G453</f>
        <v>0</v>
      </c>
      <c r="I453"/>
    </row>
    <row r="454" spans="1:9" ht="12.75" customHeight="1">
      <c r="A454"/>
      <c r="B454" s="8">
        <v>5727</v>
      </c>
      <c r="C454" s="9" t="s">
        <v>739</v>
      </c>
      <c r="D454" s="23" t="s">
        <v>740</v>
      </c>
      <c r="E454" s="23"/>
      <c r="F454" s="10">
        <v>151.98</v>
      </c>
      <c r="G454" s="11"/>
      <c r="H454" s="40">
        <f>F454*G454</f>
        <v>0</v>
      </c>
      <c r="I454"/>
    </row>
    <row r="455" spans="1:9" ht="12.75" customHeight="1">
      <c r="A455"/>
      <c r="B455" s="8">
        <v>5731</v>
      </c>
      <c r="C455" s="9" t="s">
        <v>741</v>
      </c>
      <c r="D455" s="23" t="s">
        <v>742</v>
      </c>
      <c r="E455" s="23"/>
      <c r="F455" s="10">
        <v>495</v>
      </c>
      <c r="G455" s="11"/>
      <c r="H455" s="40">
        <f>F455*G455</f>
        <v>0</v>
      </c>
      <c r="I455"/>
    </row>
    <row r="456" spans="1:9" ht="12.75" customHeight="1">
      <c r="A456"/>
      <c r="B456" s="8">
        <v>5739</v>
      </c>
      <c r="C456" s="9" t="s">
        <v>743</v>
      </c>
      <c r="D456" s="23" t="s">
        <v>744</v>
      </c>
      <c r="E456" s="23"/>
      <c r="F456" s="10">
        <v>2.52</v>
      </c>
      <c r="G456" s="11"/>
      <c r="H456" s="40">
        <f>F456*G456</f>
        <v>0</v>
      </c>
      <c r="I456"/>
    </row>
    <row r="457" spans="1:9" ht="24.75" customHeight="1">
      <c r="A457"/>
      <c r="B457" s="8">
        <v>2073</v>
      </c>
      <c r="C457" s="9" t="s">
        <v>745</v>
      </c>
      <c r="D457" s="23" t="s">
        <v>746</v>
      </c>
      <c r="E457" s="23"/>
      <c r="F457" s="10">
        <v>42.61</v>
      </c>
      <c r="G457" s="11"/>
      <c r="H457" s="40">
        <f>F457*G457</f>
        <v>0</v>
      </c>
      <c r="I457"/>
    </row>
    <row r="458" spans="1:9" ht="12.75" customHeight="1">
      <c r="A458"/>
      <c r="B458" s="8">
        <v>5742</v>
      </c>
      <c r="C458" s="9" t="s">
        <v>745</v>
      </c>
      <c r="D458" s="23" t="s">
        <v>747</v>
      </c>
      <c r="E458" s="23"/>
      <c r="F458" s="10">
        <v>10.02</v>
      </c>
      <c r="G458" s="11"/>
      <c r="H458" s="40">
        <f>F458*G458</f>
        <v>0</v>
      </c>
      <c r="I458"/>
    </row>
    <row r="459" spans="1:9" ht="12.75" customHeight="1">
      <c r="A459"/>
      <c r="B459" s="8">
        <v>5738</v>
      </c>
      <c r="C459" s="9" t="s">
        <v>748</v>
      </c>
      <c r="D459" s="23" t="s">
        <v>749</v>
      </c>
      <c r="E459" s="23"/>
      <c r="F459" s="10">
        <v>57.13</v>
      </c>
      <c r="G459" s="11"/>
      <c r="H459" s="40">
        <f>F459*G459</f>
        <v>0</v>
      </c>
      <c r="I459"/>
    </row>
    <row r="460" spans="1:9" ht="12.75" customHeight="1">
      <c r="A460"/>
      <c r="B460" s="8">
        <v>5741</v>
      </c>
      <c r="C460" s="9" t="s">
        <v>750</v>
      </c>
      <c r="D460" s="23" t="s">
        <v>751</v>
      </c>
      <c r="E460" s="23"/>
      <c r="F460" s="10">
        <v>27.14</v>
      </c>
      <c r="G460" s="11"/>
      <c r="H460" s="40">
        <f>F460*G460</f>
        <v>0</v>
      </c>
      <c r="I460"/>
    </row>
    <row r="461" spans="1:9" ht="12.75" customHeight="1">
      <c r="A461"/>
      <c r="B461" s="8">
        <v>5762</v>
      </c>
      <c r="C461" s="9" t="s">
        <v>752</v>
      </c>
      <c r="D461" s="23" t="s">
        <v>753</v>
      </c>
      <c r="E461" s="23"/>
      <c r="F461" s="10">
        <v>18.84</v>
      </c>
      <c r="G461" s="11"/>
      <c r="H461" s="40">
        <f>F461*G461</f>
        <v>0</v>
      </c>
      <c r="I461"/>
    </row>
    <row r="462" spans="1:9" ht="12.75" customHeight="1">
      <c r="A462"/>
      <c r="B462" s="8">
        <v>5764</v>
      </c>
      <c r="C462" s="9" t="s">
        <v>754</v>
      </c>
      <c r="D462" s="23" t="s">
        <v>755</v>
      </c>
      <c r="E462" s="23"/>
      <c r="F462" s="10">
        <v>18.84</v>
      </c>
      <c r="G462" s="11"/>
      <c r="H462" s="40">
        <f>F462*G462</f>
        <v>0</v>
      </c>
      <c r="I462"/>
    </row>
    <row r="463" spans="1:9" ht="12.75" customHeight="1">
      <c r="A463"/>
      <c r="B463" s="8">
        <v>5765</v>
      </c>
      <c r="C463" s="9" t="s">
        <v>756</v>
      </c>
      <c r="D463" s="23" t="s">
        <v>757</v>
      </c>
      <c r="E463" s="23"/>
      <c r="F463" s="10">
        <v>17.4</v>
      </c>
      <c r="G463" s="11"/>
      <c r="H463" s="40">
        <f>F463*G463</f>
        <v>0</v>
      </c>
      <c r="I463"/>
    </row>
    <row r="464" spans="1:9" ht="12.75" customHeight="1">
      <c r="A464"/>
      <c r="B464" s="8">
        <v>5783</v>
      </c>
      <c r="C464" s="9" t="s">
        <v>758</v>
      </c>
      <c r="D464" s="23" t="s">
        <v>759</v>
      </c>
      <c r="E464" s="23"/>
      <c r="F464" s="10">
        <v>7.8</v>
      </c>
      <c r="G464" s="11"/>
      <c r="H464" s="40">
        <f>F464*G464</f>
        <v>0</v>
      </c>
      <c r="I464"/>
    </row>
    <row r="465" spans="1:9" ht="12.75" customHeight="1">
      <c r="A465"/>
      <c r="B465" s="8">
        <v>5784</v>
      </c>
      <c r="C465" s="9" t="s">
        <v>760</v>
      </c>
      <c r="D465" s="23" t="s">
        <v>761</v>
      </c>
      <c r="E465" s="23"/>
      <c r="F465" s="10">
        <v>6</v>
      </c>
      <c r="G465" s="11"/>
      <c r="H465" s="40">
        <f>F465*G465</f>
        <v>0</v>
      </c>
      <c r="I465"/>
    </row>
    <row r="466" spans="1:9" ht="12.75" customHeight="1">
      <c r="A466"/>
      <c r="B466" s="8">
        <v>5785</v>
      </c>
      <c r="C466" s="9" t="s">
        <v>762</v>
      </c>
      <c r="D466" s="23" t="s">
        <v>763</v>
      </c>
      <c r="E466" s="23"/>
      <c r="F466" s="10">
        <v>4</v>
      </c>
      <c r="G466" s="11"/>
      <c r="H466" s="40">
        <f>F466*G466</f>
        <v>0</v>
      </c>
      <c r="I466"/>
    </row>
    <row r="467" spans="1:9" ht="24.75" customHeight="1">
      <c r="A467"/>
      <c r="B467" s="8">
        <v>5786</v>
      </c>
      <c r="C467" s="9" t="s">
        <v>764</v>
      </c>
      <c r="D467" s="23" t="s">
        <v>765</v>
      </c>
      <c r="E467" s="23"/>
      <c r="F467" s="10">
        <v>89.48</v>
      </c>
      <c r="G467" s="11"/>
      <c r="H467" s="40">
        <f>F467*G467</f>
        <v>0</v>
      </c>
      <c r="I467"/>
    </row>
    <row r="468" spans="1:9" ht="24.75" customHeight="1">
      <c r="A468"/>
      <c r="B468" s="8">
        <v>5787</v>
      </c>
      <c r="C468" s="9" t="s">
        <v>766</v>
      </c>
      <c r="D468" s="23" t="s">
        <v>767</v>
      </c>
      <c r="E468" s="23"/>
      <c r="F468" s="10">
        <v>111.96</v>
      </c>
      <c r="G468" s="11"/>
      <c r="H468" s="40">
        <f>F468*G468</f>
        <v>0</v>
      </c>
      <c r="I468"/>
    </row>
    <row r="469" spans="1:9" ht="12.75" customHeight="1">
      <c r="A469"/>
      <c r="B469" s="8">
        <v>5788</v>
      </c>
      <c r="C469" s="9" t="s">
        <v>768</v>
      </c>
      <c r="D469" s="23" t="s">
        <v>769</v>
      </c>
      <c r="E469" s="23"/>
      <c r="F469" s="10">
        <v>24.2</v>
      </c>
      <c r="G469" s="11"/>
      <c r="H469" s="40">
        <f>F469*G469</f>
        <v>0</v>
      </c>
      <c r="I469"/>
    </row>
    <row r="470" spans="1:9" ht="12.75" customHeight="1">
      <c r="A470"/>
      <c r="B470" s="8">
        <v>5789</v>
      </c>
      <c r="C470" s="9" t="s">
        <v>770</v>
      </c>
      <c r="D470" s="23" t="s">
        <v>771</v>
      </c>
      <c r="E470" s="23"/>
      <c r="F470" s="10">
        <v>27.01</v>
      </c>
      <c r="G470" s="11"/>
      <c r="H470" s="40">
        <f>F470*G470</f>
        <v>0</v>
      </c>
      <c r="I470"/>
    </row>
    <row r="471" spans="1:9" ht="12.75" customHeight="1">
      <c r="A471"/>
      <c r="B471" s="8">
        <v>5793</v>
      </c>
      <c r="C471" s="9" t="s">
        <v>772</v>
      </c>
      <c r="D471" s="23" t="s">
        <v>773</v>
      </c>
      <c r="E471" s="23"/>
      <c r="F471" s="10">
        <v>59.22</v>
      </c>
      <c r="G471" s="11"/>
      <c r="H471" s="40">
        <f>F471*G471</f>
        <v>0</v>
      </c>
      <c r="I471"/>
    </row>
    <row r="472" spans="1:9" ht="12.75" customHeight="1">
      <c r="A472"/>
      <c r="B472" s="8">
        <v>5794</v>
      </c>
      <c r="C472" s="9" t="s">
        <v>774</v>
      </c>
      <c r="D472" s="23" t="s">
        <v>775</v>
      </c>
      <c r="E472" s="23"/>
      <c r="F472" s="10">
        <v>25.55</v>
      </c>
      <c r="G472" s="11"/>
      <c r="H472" s="40">
        <f>F472*G472</f>
        <v>0</v>
      </c>
      <c r="I472"/>
    </row>
    <row r="473" spans="1:9" ht="12.75" customHeight="1">
      <c r="A473"/>
      <c r="B473" s="8">
        <v>5795</v>
      </c>
      <c r="C473" s="9" t="s">
        <v>776</v>
      </c>
      <c r="D473" s="23" t="s">
        <v>777</v>
      </c>
      <c r="E473" s="23"/>
      <c r="F473" s="10">
        <v>6.2</v>
      </c>
      <c r="G473" s="11"/>
      <c r="H473" s="40">
        <f>F473*G473</f>
        <v>0</v>
      </c>
      <c r="I473"/>
    </row>
    <row r="474" spans="1:9" ht="12.75" customHeight="1">
      <c r="A474"/>
      <c r="B474" s="8">
        <v>5799</v>
      </c>
      <c r="C474" s="9" t="s">
        <v>778</v>
      </c>
      <c r="D474" s="23" t="s">
        <v>779</v>
      </c>
      <c r="E474" s="23"/>
      <c r="F474" s="10">
        <v>28.8</v>
      </c>
      <c r="G474" s="11"/>
      <c r="H474" s="40">
        <f>F474*G474</f>
        <v>0</v>
      </c>
      <c r="I474"/>
    </row>
    <row r="475" spans="1:9" ht="12.75" customHeight="1">
      <c r="A475"/>
      <c r="B475" s="8">
        <v>5801</v>
      </c>
      <c r="C475" s="9" t="s">
        <v>780</v>
      </c>
      <c r="D475" s="23" t="s">
        <v>781</v>
      </c>
      <c r="E475" s="23"/>
      <c r="F475" s="10">
        <v>43.2</v>
      </c>
      <c r="G475" s="11"/>
      <c r="H475" s="40">
        <f>F475*G475</f>
        <v>0</v>
      </c>
      <c r="I475"/>
    </row>
    <row r="476" spans="1:9" ht="12.75" customHeight="1">
      <c r="A476"/>
      <c r="B476" s="8">
        <v>5803</v>
      </c>
      <c r="C476" s="9" t="s">
        <v>782</v>
      </c>
      <c r="D476" s="23" t="s">
        <v>783</v>
      </c>
      <c r="E476" s="23"/>
      <c r="F476" s="10">
        <v>98</v>
      </c>
      <c r="G476" s="11"/>
      <c r="H476" s="40">
        <f>F476*G476</f>
        <v>0</v>
      </c>
      <c r="I476"/>
    </row>
    <row r="477" spans="1:9" ht="12.75" customHeight="1">
      <c r="A477"/>
      <c r="B477" s="8">
        <v>5809</v>
      </c>
      <c r="C477" s="9" t="s">
        <v>784</v>
      </c>
      <c r="D477" s="23" t="s">
        <v>785</v>
      </c>
      <c r="E477" s="23"/>
      <c r="F477" s="10">
        <v>29.1</v>
      </c>
      <c r="G477" s="11"/>
      <c r="H477" s="40">
        <f>F477*G477</f>
        <v>0</v>
      </c>
      <c r="I477"/>
    </row>
    <row r="478" spans="1:9" ht="12.75" customHeight="1">
      <c r="A478"/>
      <c r="B478" s="8">
        <v>5810</v>
      </c>
      <c r="C478" s="9" t="s">
        <v>786</v>
      </c>
      <c r="D478" s="23" t="s">
        <v>787</v>
      </c>
      <c r="E478" s="23"/>
      <c r="F478" s="10">
        <v>29.82</v>
      </c>
      <c r="G478" s="11"/>
      <c r="H478" s="40">
        <f>F478*G478</f>
        <v>0</v>
      </c>
      <c r="I478"/>
    </row>
    <row r="479" spans="1:9" ht="12.75" customHeight="1">
      <c r="A479"/>
      <c r="B479" s="8">
        <v>5813</v>
      </c>
      <c r="C479" s="9" t="s">
        <v>788</v>
      </c>
      <c r="D479" s="23" t="s">
        <v>789</v>
      </c>
      <c r="E479" s="23"/>
      <c r="F479" s="10">
        <v>587.1</v>
      </c>
      <c r="G479" s="11"/>
      <c r="H479" s="40">
        <f>F479*G479</f>
        <v>0</v>
      </c>
      <c r="I479"/>
    </row>
    <row r="480" spans="1:9" ht="12.75" customHeight="1">
      <c r="A480"/>
      <c r="B480" s="8">
        <v>5814</v>
      </c>
      <c r="C480" s="9" t="s">
        <v>790</v>
      </c>
      <c r="D480" s="23" t="s">
        <v>791</v>
      </c>
      <c r="E480" s="23"/>
      <c r="F480" s="10">
        <v>13.32</v>
      </c>
      <c r="G480" s="11"/>
      <c r="H480" s="40">
        <f>F480*G480</f>
        <v>0</v>
      </c>
      <c r="I480"/>
    </row>
    <row r="481" spans="1:9" ht="12.75" customHeight="1">
      <c r="A481"/>
      <c r="B481" s="8">
        <v>5855</v>
      </c>
      <c r="C481" s="9" t="s">
        <v>792</v>
      </c>
      <c r="D481" s="23" t="s">
        <v>793</v>
      </c>
      <c r="E481" s="23"/>
      <c r="F481" s="10">
        <v>317.02</v>
      </c>
      <c r="G481" s="11"/>
      <c r="H481" s="40">
        <f>F481*G481</f>
        <v>0</v>
      </c>
      <c r="I481"/>
    </row>
    <row r="482" spans="1:9" ht="12.75" customHeight="1">
      <c r="A482"/>
      <c r="B482" s="8">
        <v>5856</v>
      </c>
      <c r="C482" s="9" t="s">
        <v>792</v>
      </c>
      <c r="D482" s="23" t="s">
        <v>794</v>
      </c>
      <c r="E482" s="23"/>
      <c r="F482" s="10">
        <v>351.54</v>
      </c>
      <c r="G482" s="11"/>
      <c r="H482" s="40">
        <f>F482*G482</f>
        <v>0</v>
      </c>
      <c r="I482"/>
    </row>
    <row r="483" spans="1:9" ht="12.75" customHeight="1">
      <c r="A483"/>
      <c r="B483" s="8">
        <v>5857</v>
      </c>
      <c r="C483" s="9" t="s">
        <v>792</v>
      </c>
      <c r="D483" s="23" t="s">
        <v>795</v>
      </c>
      <c r="E483" s="23"/>
      <c r="F483" s="10">
        <v>1103.77</v>
      </c>
      <c r="G483" s="11"/>
      <c r="H483" s="40">
        <f>F483*G483</f>
        <v>0</v>
      </c>
      <c r="I483"/>
    </row>
    <row r="484" spans="1:9" ht="12.75" customHeight="1">
      <c r="A484"/>
      <c r="B484" s="8">
        <v>5854</v>
      </c>
      <c r="C484" s="9" t="s">
        <v>796</v>
      </c>
      <c r="D484" s="23" t="s">
        <v>797</v>
      </c>
      <c r="E484" s="23"/>
      <c r="F484" s="10">
        <v>167.7</v>
      </c>
      <c r="G484" s="11"/>
      <c r="H484" s="40">
        <f>F484*G484</f>
        <v>0</v>
      </c>
      <c r="I484"/>
    </row>
    <row r="485" spans="1:9" ht="12.75" customHeight="1">
      <c r="A485"/>
      <c r="B485" s="8">
        <v>5870</v>
      </c>
      <c r="C485" s="9" t="s">
        <v>798</v>
      </c>
      <c r="D485" s="23" t="s">
        <v>799</v>
      </c>
      <c r="E485" s="23"/>
      <c r="F485" s="10">
        <v>150.18</v>
      </c>
      <c r="G485" s="11"/>
      <c r="H485" s="40">
        <f>F485*G485</f>
        <v>0</v>
      </c>
      <c r="I485"/>
    </row>
    <row r="486" spans="1:9" ht="12.75" customHeight="1">
      <c r="A486"/>
      <c r="B486" s="8">
        <v>5871</v>
      </c>
      <c r="C486" s="9" t="s">
        <v>800</v>
      </c>
      <c r="D486" s="23" t="s">
        <v>801</v>
      </c>
      <c r="E486" s="23"/>
      <c r="F486" s="10">
        <v>198</v>
      </c>
      <c r="G486" s="11"/>
      <c r="H486" s="40">
        <f>F486*G486</f>
        <v>0</v>
      </c>
      <c r="I486"/>
    </row>
    <row r="487" spans="1:9" ht="12.75" customHeight="1">
      <c r="A487"/>
      <c r="B487" s="8">
        <v>5872</v>
      </c>
      <c r="C487" s="9" t="s">
        <v>802</v>
      </c>
      <c r="D487" s="23" t="s">
        <v>803</v>
      </c>
      <c r="E487" s="23"/>
      <c r="F487" s="10">
        <v>134.7</v>
      </c>
      <c r="G487" s="11"/>
      <c r="H487" s="40">
        <f>F487*G487</f>
        <v>0</v>
      </c>
      <c r="I487"/>
    </row>
    <row r="488" spans="1:9" ht="12.75" customHeight="1">
      <c r="A488"/>
      <c r="B488" s="8">
        <v>5875</v>
      </c>
      <c r="C488" s="9" t="s">
        <v>804</v>
      </c>
      <c r="D488" s="23" t="s">
        <v>805</v>
      </c>
      <c r="E488" s="23"/>
      <c r="F488" s="10">
        <v>797.97</v>
      </c>
      <c r="G488" s="11"/>
      <c r="H488" s="40">
        <f>F488*G488</f>
        <v>0</v>
      </c>
      <c r="I488"/>
    </row>
    <row r="489" spans="1:9" ht="12.75" customHeight="1">
      <c r="A489"/>
      <c r="B489" s="8">
        <v>5880</v>
      </c>
      <c r="C489" s="9" t="s">
        <v>806</v>
      </c>
      <c r="D489" s="23" t="s">
        <v>807</v>
      </c>
      <c r="E489" s="23"/>
      <c r="F489" s="10">
        <v>38.55</v>
      </c>
      <c r="G489" s="11"/>
      <c r="H489" s="40">
        <f>F489*G489</f>
        <v>0</v>
      </c>
      <c r="I489"/>
    </row>
    <row r="490" spans="1:9" ht="12.75" customHeight="1">
      <c r="A490" s="12">
        <v>14015</v>
      </c>
      <c r="B490" s="24" t="s">
        <v>808</v>
      </c>
      <c r="C490" s="24"/>
      <c r="D490" s="24"/>
      <c r="E490" s="24"/>
      <c r="F490" s="13"/>
      <c r="G490" s="13"/>
      <c r="H490" s="41">
        <v>0</v>
      </c>
      <c r="I490"/>
    </row>
    <row r="491" spans="1:9" ht="24.75" customHeight="1">
      <c r="A491"/>
      <c r="B491" s="8">
        <v>7419</v>
      </c>
      <c r="C491" s="9" t="s">
        <v>809</v>
      </c>
      <c r="D491" s="23" t="s">
        <v>810</v>
      </c>
      <c r="E491" s="23"/>
      <c r="F491" s="10">
        <v>638.19</v>
      </c>
      <c r="G491" s="11"/>
      <c r="H491" s="40">
        <f>F491*G491</f>
        <v>0</v>
      </c>
      <c r="I491"/>
    </row>
    <row r="492" spans="1:9" ht="12.75" customHeight="1">
      <c r="A492"/>
      <c r="B492" s="8">
        <v>14017</v>
      </c>
      <c r="C492" s="9" t="s">
        <v>811</v>
      </c>
      <c r="D492" s="23" t="s">
        <v>812</v>
      </c>
      <c r="E492" s="23"/>
      <c r="F492" s="10">
        <v>541.73</v>
      </c>
      <c r="G492" s="11"/>
      <c r="H492" s="40">
        <f>F492*G492</f>
        <v>0</v>
      </c>
      <c r="I492"/>
    </row>
    <row r="493" spans="1:9" ht="12.75" customHeight="1">
      <c r="A493"/>
      <c r="B493" s="8">
        <v>14018</v>
      </c>
      <c r="C493" s="9"/>
      <c r="D493" s="23" t="s">
        <v>813</v>
      </c>
      <c r="E493" s="23"/>
      <c r="F493" s="10">
        <v>724.18</v>
      </c>
      <c r="G493" s="11"/>
      <c r="H493" s="40">
        <f>F493*G493</f>
        <v>0</v>
      </c>
      <c r="I493"/>
    </row>
    <row r="494" spans="1:9" ht="12.75" customHeight="1">
      <c r="A494"/>
      <c r="B494" s="8">
        <v>4929</v>
      </c>
      <c r="C494" s="9" t="s">
        <v>814</v>
      </c>
      <c r="D494" s="23" t="s">
        <v>815</v>
      </c>
      <c r="E494" s="23"/>
      <c r="F494" s="10">
        <v>652.92</v>
      </c>
      <c r="G494" s="11"/>
      <c r="H494" s="40">
        <f>F494*G494</f>
        <v>0</v>
      </c>
      <c r="I494"/>
    </row>
    <row r="495" spans="1:9" ht="12.75" customHeight="1">
      <c r="A495"/>
      <c r="B495" s="8">
        <v>14019</v>
      </c>
      <c r="C495" s="9" t="s">
        <v>816</v>
      </c>
      <c r="D495" s="23" t="s">
        <v>817</v>
      </c>
      <c r="E495" s="23"/>
      <c r="F495" s="10">
        <v>633.92</v>
      </c>
      <c r="G495" s="11"/>
      <c r="H495" s="40">
        <f>F495*G495</f>
        <v>0</v>
      </c>
      <c r="I495"/>
    </row>
    <row r="496" spans="1:9" ht="24.75" customHeight="1">
      <c r="A496"/>
      <c r="B496" s="8">
        <v>14025</v>
      </c>
      <c r="C496" s="9" t="s">
        <v>818</v>
      </c>
      <c r="D496" s="23" t="s">
        <v>819</v>
      </c>
      <c r="E496" s="23"/>
      <c r="F496" s="10">
        <v>537.44</v>
      </c>
      <c r="G496" s="11"/>
      <c r="H496" s="40">
        <f>F496*G496</f>
        <v>0</v>
      </c>
      <c r="I496"/>
    </row>
    <row r="497" spans="1:9" ht="24.75" customHeight="1">
      <c r="A497"/>
      <c r="B497" s="8">
        <v>17692</v>
      </c>
      <c r="C497" s="9" t="s">
        <v>820</v>
      </c>
      <c r="D497" s="23" t="s">
        <v>821</v>
      </c>
      <c r="E497" s="23"/>
      <c r="F497" s="10">
        <v>557.28</v>
      </c>
      <c r="G497" s="11"/>
      <c r="H497" s="40">
        <f>F497*G497</f>
        <v>0</v>
      </c>
      <c r="I497"/>
    </row>
    <row r="498" spans="1:9" ht="12.75" customHeight="1">
      <c r="A498"/>
      <c r="B498" s="8">
        <v>14027</v>
      </c>
      <c r="C498" s="9" t="s">
        <v>822</v>
      </c>
      <c r="D498" s="23" t="s">
        <v>823</v>
      </c>
      <c r="E498" s="23"/>
      <c r="F498" s="10">
        <v>663.72</v>
      </c>
      <c r="G498" s="11"/>
      <c r="H498" s="40">
        <f>F498*G498</f>
        <v>0</v>
      </c>
      <c r="I498"/>
    </row>
    <row r="499" spans="1:9" ht="12.75" customHeight="1">
      <c r="A499"/>
      <c r="B499" s="8">
        <v>14028</v>
      </c>
      <c r="C499" s="9" t="s">
        <v>824</v>
      </c>
      <c r="D499" s="23" t="s">
        <v>825</v>
      </c>
      <c r="E499" s="23"/>
      <c r="F499" s="10">
        <v>1058.4</v>
      </c>
      <c r="G499" s="11"/>
      <c r="H499" s="40">
        <f>F499*G499</f>
        <v>0</v>
      </c>
      <c r="I499"/>
    </row>
    <row r="500" spans="1:9" ht="12.75" customHeight="1">
      <c r="A500"/>
      <c r="B500" s="8">
        <v>14032</v>
      </c>
      <c r="C500" s="9" t="s">
        <v>826</v>
      </c>
      <c r="D500" s="23" t="s">
        <v>827</v>
      </c>
      <c r="E500" s="23"/>
      <c r="F500" s="10">
        <v>317.55</v>
      </c>
      <c r="G500" s="11"/>
      <c r="H500" s="40">
        <f>F500*G500</f>
        <v>0</v>
      </c>
      <c r="I500"/>
    </row>
    <row r="501" spans="1:9" ht="12.75" customHeight="1">
      <c r="A501"/>
      <c r="B501" s="8">
        <v>14033</v>
      </c>
      <c r="C501" s="9" t="s">
        <v>828</v>
      </c>
      <c r="D501" s="23" t="s">
        <v>829</v>
      </c>
      <c r="E501" s="23"/>
      <c r="F501" s="10">
        <v>280.67</v>
      </c>
      <c r="G501" s="11"/>
      <c r="H501" s="40">
        <f>F501*G501</f>
        <v>0</v>
      </c>
      <c r="I501"/>
    </row>
    <row r="502" spans="1:9" ht="12.75" customHeight="1">
      <c r="A502"/>
      <c r="B502" s="8">
        <v>14034</v>
      </c>
      <c r="C502" s="9" t="s">
        <v>830</v>
      </c>
      <c r="D502" s="23" t="s">
        <v>831</v>
      </c>
      <c r="E502" s="23"/>
      <c r="F502" s="10">
        <v>368.88</v>
      </c>
      <c r="G502" s="11"/>
      <c r="H502" s="40">
        <f>F502*G502</f>
        <v>0</v>
      </c>
      <c r="I502"/>
    </row>
    <row r="503" spans="1:9" ht="12.75" customHeight="1">
      <c r="A503"/>
      <c r="B503" s="8">
        <v>14035</v>
      </c>
      <c r="C503" s="9" t="s">
        <v>832</v>
      </c>
      <c r="D503" s="23" t="s">
        <v>833</v>
      </c>
      <c r="E503" s="23"/>
      <c r="F503" s="10">
        <v>834.65</v>
      </c>
      <c r="G503" s="11"/>
      <c r="H503" s="40">
        <f>F503*G503</f>
        <v>0</v>
      </c>
      <c r="I503"/>
    </row>
    <row r="504" spans="1:9" ht="12.75" customHeight="1">
      <c r="A504"/>
      <c r="B504" s="8">
        <v>14036</v>
      </c>
      <c r="C504" s="9" t="s">
        <v>834</v>
      </c>
      <c r="D504" s="23" t="s">
        <v>835</v>
      </c>
      <c r="E504" s="23"/>
      <c r="F504" s="10">
        <v>455.6</v>
      </c>
      <c r="G504" s="11"/>
      <c r="H504" s="40">
        <f>F504*G504</f>
        <v>0</v>
      </c>
      <c r="I504"/>
    </row>
    <row r="505" spans="1:9" ht="12.75" customHeight="1">
      <c r="A505"/>
      <c r="B505" s="8">
        <v>14038</v>
      </c>
      <c r="C505" s="9" t="s">
        <v>836</v>
      </c>
      <c r="D505" s="23" t="s">
        <v>837</v>
      </c>
      <c r="E505" s="23"/>
      <c r="F505" s="10">
        <v>482.63</v>
      </c>
      <c r="G505" s="11"/>
      <c r="H505" s="40">
        <f>F505*G505</f>
        <v>0</v>
      </c>
      <c r="I505"/>
    </row>
    <row r="506" spans="1:9" ht="24.75" customHeight="1">
      <c r="A506"/>
      <c r="B506" s="8">
        <v>17678</v>
      </c>
      <c r="C506" s="9" t="s">
        <v>838</v>
      </c>
      <c r="D506" s="23" t="s">
        <v>839</v>
      </c>
      <c r="E506" s="23"/>
      <c r="F506" s="10">
        <v>824.68</v>
      </c>
      <c r="G506" s="11"/>
      <c r="H506" s="40">
        <f>F506*G506</f>
        <v>0</v>
      </c>
      <c r="I506"/>
    </row>
    <row r="507" spans="1:9" ht="12.75" customHeight="1">
      <c r="A507" s="12">
        <v>5895</v>
      </c>
      <c r="B507" s="24" t="s">
        <v>840</v>
      </c>
      <c r="C507" s="24"/>
      <c r="D507" s="24"/>
      <c r="E507" s="24"/>
      <c r="F507" s="13"/>
      <c r="G507" s="13"/>
      <c r="H507" s="41">
        <v>0</v>
      </c>
      <c r="I507"/>
    </row>
    <row r="508" spans="1:9" ht="12.75" customHeight="1">
      <c r="A508"/>
      <c r="B508" s="25" t="s">
        <v>841</v>
      </c>
      <c r="C508" s="25"/>
      <c r="D508" s="25"/>
      <c r="E508" s="25"/>
      <c r="F508" s="14"/>
      <c r="G508" s="14"/>
      <c r="H508" s="42">
        <v>0</v>
      </c>
      <c r="I508"/>
    </row>
    <row r="509" spans="1:9" ht="12.75" customHeight="1">
      <c r="A509"/>
      <c r="B509" s="8">
        <v>5918</v>
      </c>
      <c r="C509" s="16">
        <v>2112850</v>
      </c>
      <c r="D509" s="23" t="s">
        <v>842</v>
      </c>
      <c r="E509" s="23"/>
      <c r="F509" s="10">
        <v>390</v>
      </c>
      <c r="G509" s="11"/>
      <c r="H509" s="40">
        <f>F509*G509</f>
        <v>0</v>
      </c>
      <c r="I509"/>
    </row>
    <row r="510" spans="1:9" ht="12.75" customHeight="1">
      <c r="A510"/>
      <c r="B510" s="25" t="s">
        <v>843</v>
      </c>
      <c r="C510" s="25"/>
      <c r="D510" s="25"/>
      <c r="E510" s="25"/>
      <c r="F510" s="14"/>
      <c r="G510" s="14"/>
      <c r="H510" s="42">
        <v>0</v>
      </c>
      <c r="I510"/>
    </row>
    <row r="511" spans="1:9" ht="12.75" customHeight="1">
      <c r="A511"/>
      <c r="B511" s="8">
        <v>5949</v>
      </c>
      <c r="C511" s="9" t="s">
        <v>844</v>
      </c>
      <c r="D511" s="23" t="s">
        <v>845</v>
      </c>
      <c r="E511" s="23"/>
      <c r="F511" s="10">
        <v>14</v>
      </c>
      <c r="G511" s="11"/>
      <c r="H511" s="40">
        <f>F511*G511</f>
        <v>0</v>
      </c>
      <c r="I511"/>
    </row>
    <row r="512" spans="1:9" ht="12.75" customHeight="1">
      <c r="A512"/>
      <c r="B512" s="8">
        <v>5996</v>
      </c>
      <c r="C512" s="9" t="s">
        <v>846</v>
      </c>
      <c r="D512" s="23" t="s">
        <v>847</v>
      </c>
      <c r="E512" s="23"/>
      <c r="F512" s="10">
        <v>6600</v>
      </c>
      <c r="G512" s="11"/>
      <c r="H512" s="40">
        <f>F512*G512</f>
        <v>0</v>
      </c>
      <c r="I512"/>
    </row>
    <row r="513" spans="1:9" ht="12.75" customHeight="1">
      <c r="A513"/>
      <c r="B513" s="8">
        <v>6077</v>
      </c>
      <c r="C513" s="9" t="s">
        <v>848</v>
      </c>
      <c r="D513" s="23" t="s">
        <v>849</v>
      </c>
      <c r="E513" s="23"/>
      <c r="F513" s="10">
        <v>292.5</v>
      </c>
      <c r="G513" s="11"/>
      <c r="H513" s="40">
        <f>F513*G513</f>
        <v>0</v>
      </c>
      <c r="I513"/>
    </row>
    <row r="514" spans="1:9" ht="12.75" customHeight="1">
      <c r="A514"/>
      <c r="B514" s="8">
        <v>6083</v>
      </c>
      <c r="C514" s="9" t="s">
        <v>850</v>
      </c>
      <c r="D514" s="23" t="s">
        <v>851</v>
      </c>
      <c r="E514" s="23"/>
      <c r="F514" s="10">
        <v>189</v>
      </c>
      <c r="G514" s="11"/>
      <c r="H514" s="40">
        <f>F514*G514</f>
        <v>0</v>
      </c>
      <c r="I514"/>
    </row>
    <row r="515" spans="1:9" ht="12.75" customHeight="1">
      <c r="A515"/>
      <c r="B515" s="8">
        <v>6091</v>
      </c>
      <c r="C515" s="9" t="s">
        <v>852</v>
      </c>
      <c r="D515" s="23" t="s">
        <v>853</v>
      </c>
      <c r="E515" s="23"/>
      <c r="F515" s="10">
        <v>547.4</v>
      </c>
      <c r="G515" s="11"/>
      <c r="H515" s="40">
        <f>F515*G515</f>
        <v>0</v>
      </c>
      <c r="I515"/>
    </row>
    <row r="516" spans="1:9" ht="12.75" customHeight="1">
      <c r="A516"/>
      <c r="B516" s="8">
        <v>6097</v>
      </c>
      <c r="C516" s="9" t="s">
        <v>854</v>
      </c>
      <c r="D516" s="23" t="s">
        <v>855</v>
      </c>
      <c r="E516" s="23"/>
      <c r="F516" s="10">
        <v>97.5</v>
      </c>
      <c r="G516" s="11"/>
      <c r="H516" s="40">
        <f>F516*G516</f>
        <v>0</v>
      </c>
      <c r="I516"/>
    </row>
    <row r="517" spans="1:9" ht="12.75" customHeight="1">
      <c r="A517"/>
      <c r="B517" s="8">
        <v>6129</v>
      </c>
      <c r="C517" s="9" t="s">
        <v>856</v>
      </c>
      <c r="D517" s="23" t="s">
        <v>857</v>
      </c>
      <c r="E517" s="23"/>
      <c r="F517" s="10">
        <v>30</v>
      </c>
      <c r="G517" s="11"/>
      <c r="H517" s="40">
        <f>F517*G517</f>
        <v>0</v>
      </c>
      <c r="I517"/>
    </row>
    <row r="518" spans="1:9" ht="12.75" customHeight="1">
      <c r="A518"/>
      <c r="B518" s="8">
        <v>6138</v>
      </c>
      <c r="C518" s="9" t="s">
        <v>858</v>
      </c>
      <c r="D518" s="23" t="s">
        <v>859</v>
      </c>
      <c r="E518" s="23"/>
      <c r="F518" s="10">
        <v>3600</v>
      </c>
      <c r="G518" s="11"/>
      <c r="H518" s="40">
        <f>F518*G518</f>
        <v>0</v>
      </c>
      <c r="I518"/>
    </row>
    <row r="519" spans="1:9" ht="12.75" customHeight="1">
      <c r="A519"/>
      <c r="B519" s="8">
        <v>6141</v>
      </c>
      <c r="C519" s="9" t="s">
        <v>860</v>
      </c>
      <c r="D519" s="23" t="s">
        <v>861</v>
      </c>
      <c r="E519" s="23"/>
      <c r="F519" s="10">
        <v>1281.25</v>
      </c>
      <c r="G519" s="11"/>
      <c r="H519" s="40">
        <f>F519*G519</f>
        <v>0</v>
      </c>
      <c r="I519"/>
    </row>
    <row r="520" spans="1:9" ht="12.75" customHeight="1">
      <c r="A520"/>
      <c r="B520" s="8">
        <v>6147</v>
      </c>
      <c r="C520" s="9" t="s">
        <v>862</v>
      </c>
      <c r="D520" s="23" t="s">
        <v>863</v>
      </c>
      <c r="E520" s="23"/>
      <c r="F520" s="10">
        <v>494</v>
      </c>
      <c r="G520" s="11"/>
      <c r="H520" s="40">
        <f>F520*G520</f>
        <v>0</v>
      </c>
      <c r="I520"/>
    </row>
    <row r="521" spans="1:9" ht="12.75" customHeight="1">
      <c r="A521"/>
      <c r="B521" s="8">
        <v>6197</v>
      </c>
      <c r="C521" s="9" t="s">
        <v>864</v>
      </c>
      <c r="D521" s="23" t="s">
        <v>865</v>
      </c>
      <c r="E521" s="23"/>
      <c r="F521" s="10">
        <v>2070</v>
      </c>
      <c r="G521" s="11"/>
      <c r="H521" s="40">
        <f>F521*G521</f>
        <v>0</v>
      </c>
      <c r="I521"/>
    </row>
    <row r="522" spans="1:9" ht="12.75" customHeight="1">
      <c r="A522"/>
      <c r="B522" s="8">
        <v>6230</v>
      </c>
      <c r="C522" s="9" t="s">
        <v>866</v>
      </c>
      <c r="D522" s="23" t="s">
        <v>867</v>
      </c>
      <c r="E522" s="23"/>
      <c r="F522" s="10">
        <v>397.8</v>
      </c>
      <c r="G522" s="11"/>
      <c r="H522" s="40">
        <f>F522*G522</f>
        <v>0</v>
      </c>
      <c r="I522"/>
    </row>
    <row r="523" spans="1:9" ht="12.75" customHeight="1">
      <c r="A523"/>
      <c r="B523" s="8">
        <v>6244</v>
      </c>
      <c r="C523" s="9" t="s">
        <v>868</v>
      </c>
      <c r="D523" s="23" t="s">
        <v>869</v>
      </c>
      <c r="E523" s="23"/>
      <c r="F523" s="10">
        <v>1250</v>
      </c>
      <c r="G523" s="11"/>
      <c r="H523" s="40">
        <f>F523*G523</f>
        <v>0</v>
      </c>
      <c r="I523"/>
    </row>
    <row r="524" spans="1:9" ht="12.75" customHeight="1">
      <c r="A524"/>
      <c r="B524" s="8">
        <v>6257</v>
      </c>
      <c r="C524" s="9" t="s">
        <v>870</v>
      </c>
      <c r="D524" s="23" t="s">
        <v>871</v>
      </c>
      <c r="E524" s="23"/>
      <c r="F524" s="10">
        <v>112.5</v>
      </c>
      <c r="G524" s="11"/>
      <c r="H524" s="40">
        <f>F524*G524</f>
        <v>0</v>
      </c>
      <c r="I524"/>
    </row>
    <row r="525" spans="1:9" ht="12.75" customHeight="1">
      <c r="A525"/>
      <c r="B525" s="8">
        <v>6259</v>
      </c>
      <c r="C525" s="9" t="s">
        <v>872</v>
      </c>
      <c r="D525" s="23" t="s">
        <v>873</v>
      </c>
      <c r="E525" s="23"/>
      <c r="F525" s="10">
        <v>475</v>
      </c>
      <c r="G525" s="11"/>
      <c r="H525" s="40">
        <f>F525*G525</f>
        <v>0</v>
      </c>
      <c r="I525"/>
    </row>
    <row r="526" spans="1:9" ht="12.75" customHeight="1">
      <c r="A526"/>
      <c r="B526" s="8">
        <v>6262</v>
      </c>
      <c r="C526" s="9" t="s">
        <v>874</v>
      </c>
      <c r="D526" s="23" t="s">
        <v>875</v>
      </c>
      <c r="E526" s="23"/>
      <c r="F526" s="10">
        <v>832</v>
      </c>
      <c r="G526" s="11"/>
      <c r="H526" s="40">
        <f>F526*G526</f>
        <v>0</v>
      </c>
      <c r="I526"/>
    </row>
    <row r="527" spans="1:9" ht="12.75" customHeight="1">
      <c r="A527"/>
      <c r="B527" s="8">
        <v>6263</v>
      </c>
      <c r="C527" s="9" t="s">
        <v>876</v>
      </c>
      <c r="D527" s="23" t="s">
        <v>877</v>
      </c>
      <c r="E527" s="23"/>
      <c r="F527" s="10">
        <v>1430</v>
      </c>
      <c r="G527" s="11"/>
      <c r="H527" s="40">
        <f>F527*G527</f>
        <v>0</v>
      </c>
      <c r="I527"/>
    </row>
    <row r="528" spans="1:9" ht="12.75" customHeight="1">
      <c r="A528"/>
      <c r="B528" s="8">
        <v>6282</v>
      </c>
      <c r="C528" s="9" t="s">
        <v>878</v>
      </c>
      <c r="D528" s="23" t="s">
        <v>879</v>
      </c>
      <c r="E528" s="23"/>
      <c r="F528" s="10">
        <v>270</v>
      </c>
      <c r="G528" s="11"/>
      <c r="H528" s="40">
        <f>F528*G528</f>
        <v>0</v>
      </c>
      <c r="I528"/>
    </row>
    <row r="529" spans="1:9" ht="12.75" customHeight="1">
      <c r="A529"/>
      <c r="B529" s="8">
        <v>6316</v>
      </c>
      <c r="C529" s="9" t="s">
        <v>880</v>
      </c>
      <c r="D529" s="23" t="s">
        <v>881</v>
      </c>
      <c r="E529" s="23"/>
      <c r="F529" s="10">
        <v>105</v>
      </c>
      <c r="G529" s="11"/>
      <c r="H529" s="40">
        <f>F529*G529</f>
        <v>0</v>
      </c>
      <c r="I529"/>
    </row>
    <row r="530" spans="1:9" ht="12.75" customHeight="1">
      <c r="A530"/>
      <c r="B530" s="8">
        <v>6317</v>
      </c>
      <c r="C530" s="9" t="s">
        <v>882</v>
      </c>
      <c r="D530" s="23" t="s">
        <v>883</v>
      </c>
      <c r="E530" s="23"/>
      <c r="F530" s="10">
        <v>280</v>
      </c>
      <c r="G530" s="11"/>
      <c r="H530" s="40">
        <f>F530*G530</f>
        <v>0</v>
      </c>
      <c r="I530"/>
    </row>
    <row r="531" spans="1:9" ht="12.75" customHeight="1">
      <c r="A531"/>
      <c r="B531" s="8">
        <v>6319</v>
      </c>
      <c r="C531" s="9" t="s">
        <v>884</v>
      </c>
      <c r="D531" s="23" t="s">
        <v>885</v>
      </c>
      <c r="E531" s="23"/>
      <c r="F531" s="10">
        <v>35</v>
      </c>
      <c r="G531" s="11"/>
      <c r="H531" s="40">
        <f>F531*G531</f>
        <v>0</v>
      </c>
      <c r="I531"/>
    </row>
    <row r="532" spans="1:9" ht="12.75" customHeight="1">
      <c r="A532"/>
      <c r="B532" s="8">
        <v>6342</v>
      </c>
      <c r="C532" s="9" t="s">
        <v>886</v>
      </c>
      <c r="D532" s="23" t="s">
        <v>887</v>
      </c>
      <c r="E532" s="23"/>
      <c r="F532" s="10">
        <v>1692.6</v>
      </c>
      <c r="G532" s="11"/>
      <c r="H532" s="40">
        <f>F532*G532</f>
        <v>0</v>
      </c>
      <c r="I532"/>
    </row>
    <row r="533" spans="1:9" ht="12.75" customHeight="1">
      <c r="A533"/>
      <c r="B533" s="25" t="s">
        <v>888</v>
      </c>
      <c r="C533" s="25"/>
      <c r="D533" s="25"/>
      <c r="E533" s="25"/>
      <c r="F533" s="14"/>
      <c r="G533" s="14"/>
      <c r="H533" s="42">
        <v>0</v>
      </c>
      <c r="I533"/>
    </row>
    <row r="534" spans="1:9" ht="12.75" customHeight="1">
      <c r="A534"/>
      <c r="B534" s="8">
        <v>5612</v>
      </c>
      <c r="C534" s="17">
        <v>2931504</v>
      </c>
      <c r="D534" s="23" t="s">
        <v>889</v>
      </c>
      <c r="E534" s="23"/>
      <c r="F534" s="10">
        <v>54</v>
      </c>
      <c r="G534" s="11"/>
      <c r="H534" s="40">
        <f>F534*G534</f>
        <v>0</v>
      </c>
      <c r="I534"/>
    </row>
    <row r="535" spans="1:9" ht="12.75" customHeight="1">
      <c r="A535"/>
      <c r="B535" s="8">
        <v>5620</v>
      </c>
      <c r="C535" s="17">
        <v>4436285</v>
      </c>
      <c r="D535" s="23" t="s">
        <v>890</v>
      </c>
      <c r="E535" s="23"/>
      <c r="F535" s="10">
        <v>648</v>
      </c>
      <c r="G535" s="11"/>
      <c r="H535" s="40">
        <f>F535*G535</f>
        <v>0</v>
      </c>
      <c r="I535"/>
    </row>
    <row r="536" spans="1:9" ht="12.75" customHeight="1">
      <c r="A536"/>
      <c r="B536" s="25" t="s">
        <v>891</v>
      </c>
      <c r="C536" s="25"/>
      <c r="D536" s="25"/>
      <c r="E536" s="25"/>
      <c r="F536" s="14"/>
      <c r="G536" s="14"/>
      <c r="H536" s="42">
        <v>0</v>
      </c>
      <c r="I536"/>
    </row>
    <row r="537" spans="1:9" ht="12.75" customHeight="1">
      <c r="A537"/>
      <c r="B537" s="8">
        <v>6395</v>
      </c>
      <c r="C537" s="15">
        <v>3227074500</v>
      </c>
      <c r="D537" s="23" t="s">
        <v>892</v>
      </c>
      <c r="E537" s="23"/>
      <c r="F537" s="10">
        <v>35</v>
      </c>
      <c r="G537" s="11"/>
      <c r="H537" s="40">
        <f>F537*G537</f>
        <v>0</v>
      </c>
      <c r="I537"/>
    </row>
    <row r="538" spans="1:9" ht="12.75" customHeight="1">
      <c r="A538"/>
      <c r="B538" s="8">
        <v>6397</v>
      </c>
      <c r="C538" s="15">
        <v>3114410000</v>
      </c>
      <c r="D538" s="23" t="s">
        <v>893</v>
      </c>
      <c r="E538" s="23"/>
      <c r="F538" s="10">
        <v>842.4</v>
      </c>
      <c r="G538" s="11"/>
      <c r="H538" s="40">
        <f>F538*G538</f>
        <v>0</v>
      </c>
      <c r="I538"/>
    </row>
    <row r="539" spans="1:9" ht="12.75" customHeight="1">
      <c r="A539"/>
      <c r="B539" s="8">
        <v>6399</v>
      </c>
      <c r="C539" s="15">
        <v>3211148500</v>
      </c>
      <c r="D539" s="23" t="s">
        <v>894</v>
      </c>
      <c r="E539" s="23"/>
      <c r="F539" s="10">
        <v>172.5</v>
      </c>
      <c r="G539" s="11"/>
      <c r="H539" s="40">
        <f>F539*G539</f>
        <v>0</v>
      </c>
      <c r="I539"/>
    </row>
    <row r="540" spans="1:9" ht="12.75" customHeight="1">
      <c r="A540"/>
      <c r="B540" s="8">
        <v>6401</v>
      </c>
      <c r="C540" s="15">
        <v>340433539</v>
      </c>
      <c r="D540" s="23" t="s">
        <v>895</v>
      </c>
      <c r="E540" s="23"/>
      <c r="F540" s="10">
        <v>1497.6</v>
      </c>
      <c r="G540" s="11"/>
      <c r="H540" s="40">
        <f>F540*G540</f>
        <v>0</v>
      </c>
      <c r="I540"/>
    </row>
    <row r="541" spans="1:9" ht="12.75" customHeight="1">
      <c r="A541"/>
      <c r="B541" s="8">
        <v>6406</v>
      </c>
      <c r="C541" s="15">
        <v>19307880</v>
      </c>
      <c r="D541" s="23" t="s">
        <v>896</v>
      </c>
      <c r="E541" s="23"/>
      <c r="F541" s="10">
        <v>2184</v>
      </c>
      <c r="G541" s="11"/>
      <c r="H541" s="40">
        <f>F541*G541</f>
        <v>0</v>
      </c>
      <c r="I541"/>
    </row>
    <row r="542" spans="1:9" ht="12.75" customHeight="1">
      <c r="A542"/>
      <c r="B542" s="8">
        <v>6408</v>
      </c>
      <c r="C542" s="15">
        <v>3225675000</v>
      </c>
      <c r="D542" s="23" t="s">
        <v>897</v>
      </c>
      <c r="E542" s="23"/>
      <c r="F542" s="10">
        <v>1148.4</v>
      </c>
      <c r="G542" s="11"/>
      <c r="H542" s="40">
        <f>F542*G542</f>
        <v>0</v>
      </c>
      <c r="I542"/>
    </row>
    <row r="543" spans="1:9" ht="12.75" customHeight="1">
      <c r="A543"/>
      <c r="B543" s="8">
        <v>7335</v>
      </c>
      <c r="C543" s="15">
        <v>306</v>
      </c>
      <c r="D543" s="23" t="s">
        <v>898</v>
      </c>
      <c r="E543" s="23"/>
      <c r="F543" s="10">
        <v>34.79</v>
      </c>
      <c r="G543" s="11"/>
      <c r="H543" s="40">
        <f>F543*G543</f>
        <v>0</v>
      </c>
      <c r="I543"/>
    </row>
    <row r="544" spans="1:9" ht="12.75" customHeight="1">
      <c r="A544" s="12">
        <v>6421</v>
      </c>
      <c r="B544" s="24" t="s">
        <v>899</v>
      </c>
      <c r="C544" s="24"/>
      <c r="D544" s="24"/>
      <c r="E544" s="24"/>
      <c r="F544" s="13"/>
      <c r="G544" s="13"/>
      <c r="H544" s="41">
        <v>0</v>
      </c>
      <c r="I544"/>
    </row>
    <row r="545" spans="1:9" ht="12.75" customHeight="1">
      <c r="A545"/>
      <c r="B545" s="8">
        <v>6423</v>
      </c>
      <c r="C545" s="9"/>
      <c r="D545" s="23" t="s">
        <v>900</v>
      </c>
      <c r="E545" s="23"/>
      <c r="F545" s="10">
        <v>50.74</v>
      </c>
      <c r="G545" s="11"/>
      <c r="H545" s="40">
        <f>F545*G545</f>
        <v>0</v>
      </c>
      <c r="I545"/>
    </row>
    <row r="546" spans="1:9" ht="12.75" customHeight="1">
      <c r="A546"/>
      <c r="B546" s="8">
        <v>6424</v>
      </c>
      <c r="C546" s="9"/>
      <c r="D546" s="23" t="s">
        <v>901</v>
      </c>
      <c r="E546" s="23"/>
      <c r="F546" s="10">
        <v>31.12</v>
      </c>
      <c r="G546" s="11"/>
      <c r="H546" s="40">
        <f>F546*G546</f>
        <v>0</v>
      </c>
      <c r="I546"/>
    </row>
    <row r="547" spans="1:9" ht="12.75" customHeight="1">
      <c r="A547"/>
      <c r="B547" s="8">
        <v>6425</v>
      </c>
      <c r="C547" s="9"/>
      <c r="D547" s="23" t="s">
        <v>902</v>
      </c>
      <c r="E547" s="23"/>
      <c r="F547" s="10">
        <v>31.12</v>
      </c>
      <c r="G547" s="11"/>
      <c r="H547" s="40">
        <f>F547*G547</f>
        <v>0</v>
      </c>
      <c r="I547"/>
    </row>
    <row r="548" spans="1:9" ht="12.75" customHeight="1">
      <c r="A548"/>
      <c r="B548" s="8">
        <v>6426</v>
      </c>
      <c r="C548" s="9"/>
      <c r="D548" s="23" t="s">
        <v>903</v>
      </c>
      <c r="E548" s="23"/>
      <c r="F548" s="10">
        <v>85.73</v>
      </c>
      <c r="G548" s="11"/>
      <c r="H548" s="40">
        <f>F548*G548</f>
        <v>0</v>
      </c>
      <c r="I548"/>
    </row>
    <row r="549" spans="1:9" ht="12.75" customHeight="1">
      <c r="A549"/>
      <c r="B549" s="8">
        <v>6427</v>
      </c>
      <c r="C549" s="9"/>
      <c r="D549" s="23" t="s">
        <v>904</v>
      </c>
      <c r="E549" s="23"/>
      <c r="F549" s="10">
        <v>65.04</v>
      </c>
      <c r="G549" s="11"/>
      <c r="H549" s="40">
        <f>F549*G549</f>
        <v>0</v>
      </c>
      <c r="I549"/>
    </row>
    <row r="550" spans="1:9" ht="12.75" customHeight="1">
      <c r="A550"/>
      <c r="B550" s="8">
        <v>6433</v>
      </c>
      <c r="C550" s="9"/>
      <c r="D550" s="23" t="s">
        <v>905</v>
      </c>
      <c r="E550" s="23"/>
      <c r="F550" s="10">
        <v>104.97</v>
      </c>
      <c r="G550" s="11"/>
      <c r="H550" s="40">
        <f>F550*G550</f>
        <v>0</v>
      </c>
      <c r="I550"/>
    </row>
    <row r="551" spans="1:9" ht="12.75" customHeight="1">
      <c r="A551"/>
      <c r="B551" s="8">
        <v>6435</v>
      </c>
      <c r="C551" s="9"/>
      <c r="D551" s="23" t="s">
        <v>906</v>
      </c>
      <c r="E551" s="23"/>
      <c r="F551" s="10">
        <v>7</v>
      </c>
      <c r="G551" s="11"/>
      <c r="H551" s="40">
        <f>F551*G551</f>
        <v>0</v>
      </c>
      <c r="I551"/>
    </row>
    <row r="552" spans="1:9" ht="12.75" customHeight="1">
      <c r="A552"/>
      <c r="B552" s="8">
        <v>6436</v>
      </c>
      <c r="C552" s="9"/>
      <c r="D552" s="23" t="s">
        <v>907</v>
      </c>
      <c r="E552" s="23"/>
      <c r="F552" s="10">
        <v>104.97</v>
      </c>
      <c r="G552" s="11"/>
      <c r="H552" s="40">
        <f>F552*G552</f>
        <v>0</v>
      </c>
      <c r="I552"/>
    </row>
    <row r="553" spans="1:9" ht="12.75" customHeight="1">
      <c r="A553"/>
      <c r="B553" s="8">
        <v>6438</v>
      </c>
      <c r="C553" s="9"/>
      <c r="D553" s="23" t="s">
        <v>908</v>
      </c>
      <c r="E553" s="23"/>
      <c r="F553" s="10">
        <v>85.43</v>
      </c>
      <c r="G553" s="11"/>
      <c r="H553" s="40">
        <f>F553*G553</f>
        <v>0</v>
      </c>
      <c r="I553"/>
    </row>
    <row r="554" spans="1:9" ht="12.75" customHeight="1">
      <c r="A554"/>
      <c r="B554" s="8">
        <v>6439</v>
      </c>
      <c r="C554" s="9"/>
      <c r="D554" s="23" t="s">
        <v>909</v>
      </c>
      <c r="E554" s="23"/>
      <c r="F554" s="10">
        <v>23.3</v>
      </c>
      <c r="G554" s="11"/>
      <c r="H554" s="40">
        <f>F554*G554</f>
        <v>0</v>
      </c>
      <c r="I554"/>
    </row>
    <row r="555" spans="1:9" ht="12.75" customHeight="1">
      <c r="A555"/>
      <c r="B555" s="8">
        <v>6440</v>
      </c>
      <c r="C555" s="9"/>
      <c r="D555" s="23" t="s">
        <v>910</v>
      </c>
      <c r="E555" s="23"/>
      <c r="F555" s="10">
        <v>38.86</v>
      </c>
      <c r="G555" s="11"/>
      <c r="H555" s="40">
        <f>F555*G555</f>
        <v>0</v>
      </c>
      <c r="I555"/>
    </row>
    <row r="556" spans="1:9" ht="12.75" customHeight="1">
      <c r="A556"/>
      <c r="B556" s="8">
        <v>6441</v>
      </c>
      <c r="C556" s="9"/>
      <c r="D556" s="23" t="s">
        <v>911</v>
      </c>
      <c r="E556" s="23"/>
      <c r="F556" s="10">
        <v>51.98</v>
      </c>
      <c r="G556" s="11"/>
      <c r="H556" s="40">
        <f>F556*G556</f>
        <v>0</v>
      </c>
      <c r="I556"/>
    </row>
    <row r="557" spans="1:9" ht="12.75" customHeight="1">
      <c r="A557"/>
      <c r="B557" s="8">
        <v>6442</v>
      </c>
      <c r="C557" s="9"/>
      <c r="D557" s="23" t="s">
        <v>912</v>
      </c>
      <c r="E557" s="23"/>
      <c r="F557" s="10">
        <v>57.38</v>
      </c>
      <c r="G557" s="11"/>
      <c r="H557" s="40">
        <f>F557*G557</f>
        <v>0</v>
      </c>
      <c r="I557"/>
    </row>
    <row r="558" spans="1:9" ht="12.75" customHeight="1">
      <c r="A558"/>
      <c r="B558" s="8">
        <v>6443</v>
      </c>
      <c r="C558" s="9"/>
      <c r="D558" s="23" t="s">
        <v>913</v>
      </c>
      <c r="E558" s="23"/>
      <c r="F558" s="10">
        <v>37.26</v>
      </c>
      <c r="G558" s="11"/>
      <c r="H558" s="40">
        <f>F558*G558</f>
        <v>0</v>
      </c>
      <c r="I558"/>
    </row>
    <row r="559" spans="1:9" ht="12.75" customHeight="1">
      <c r="A559"/>
      <c r="B559" s="8">
        <v>6444</v>
      </c>
      <c r="C559" s="9"/>
      <c r="D559" s="23" t="s">
        <v>914</v>
      </c>
      <c r="E559" s="23"/>
      <c r="F559" s="10">
        <v>46.2</v>
      </c>
      <c r="G559" s="11"/>
      <c r="H559" s="40">
        <f>F559*G559</f>
        <v>0</v>
      </c>
      <c r="I559"/>
    </row>
    <row r="560" spans="1:9" ht="12.75" customHeight="1">
      <c r="A560"/>
      <c r="B560" s="8">
        <v>6446</v>
      </c>
      <c r="C560" s="9"/>
      <c r="D560" s="23" t="s">
        <v>915</v>
      </c>
      <c r="E560" s="23"/>
      <c r="F560" s="10">
        <v>111.38</v>
      </c>
      <c r="G560" s="11"/>
      <c r="H560" s="40">
        <f>F560*G560</f>
        <v>0</v>
      </c>
      <c r="I560"/>
    </row>
    <row r="561" spans="1:9" ht="12.75" customHeight="1">
      <c r="A561"/>
      <c r="B561" s="8">
        <v>6448</v>
      </c>
      <c r="C561" s="9"/>
      <c r="D561" s="23" t="s">
        <v>916</v>
      </c>
      <c r="E561" s="23"/>
      <c r="F561" s="10">
        <v>100.12</v>
      </c>
      <c r="G561" s="11"/>
      <c r="H561" s="40">
        <f>F561*G561</f>
        <v>0</v>
      </c>
      <c r="I561"/>
    </row>
    <row r="562" spans="1:9" ht="12.75" customHeight="1">
      <c r="A562"/>
      <c r="B562" s="8">
        <v>6449</v>
      </c>
      <c r="C562" s="9"/>
      <c r="D562" s="23" t="s">
        <v>917</v>
      </c>
      <c r="E562" s="23"/>
      <c r="F562" s="10">
        <v>100.36</v>
      </c>
      <c r="G562" s="11"/>
      <c r="H562" s="40">
        <f>F562*G562</f>
        <v>0</v>
      </c>
      <c r="I562"/>
    </row>
    <row r="563" spans="1:9" ht="12.75" customHeight="1">
      <c r="A563"/>
      <c r="B563" s="8">
        <v>6451</v>
      </c>
      <c r="C563" s="9"/>
      <c r="D563" s="23" t="s">
        <v>918</v>
      </c>
      <c r="E563" s="23"/>
      <c r="F563" s="10">
        <v>113.72</v>
      </c>
      <c r="G563" s="11"/>
      <c r="H563" s="40">
        <f>F563*G563</f>
        <v>0</v>
      </c>
      <c r="I563"/>
    </row>
    <row r="564" spans="1:9" ht="12.75" customHeight="1">
      <c r="A564"/>
      <c r="B564" s="8">
        <v>6452</v>
      </c>
      <c r="C564" s="9"/>
      <c r="D564" s="23" t="s">
        <v>919</v>
      </c>
      <c r="E564" s="23"/>
      <c r="F564" s="10">
        <v>96.22</v>
      </c>
      <c r="G564" s="11"/>
      <c r="H564" s="40">
        <f>F564*G564</f>
        <v>0</v>
      </c>
      <c r="I564"/>
    </row>
    <row r="565" spans="1:9" ht="12.75" customHeight="1">
      <c r="A565"/>
      <c r="B565" s="8">
        <v>6453</v>
      </c>
      <c r="C565" s="9"/>
      <c r="D565" s="23" t="s">
        <v>920</v>
      </c>
      <c r="E565" s="23"/>
      <c r="F565" s="10">
        <v>68.2</v>
      </c>
      <c r="G565" s="11"/>
      <c r="H565" s="40">
        <f>F565*G565</f>
        <v>0</v>
      </c>
      <c r="I565"/>
    </row>
    <row r="566" spans="1:9" ht="12.75" customHeight="1">
      <c r="A566"/>
      <c r="B566" s="8">
        <v>6454</v>
      </c>
      <c r="C566" s="9"/>
      <c r="D566" s="23" t="s">
        <v>921</v>
      </c>
      <c r="E566" s="23"/>
      <c r="F566" s="10">
        <v>14.35</v>
      </c>
      <c r="G566" s="11"/>
      <c r="H566" s="40">
        <f>F566*G566</f>
        <v>0</v>
      </c>
      <c r="I566"/>
    </row>
    <row r="567" spans="1:9" ht="12.75" customHeight="1">
      <c r="A567"/>
      <c r="B567" s="8">
        <v>6455</v>
      </c>
      <c r="C567" s="9"/>
      <c r="D567" s="23" t="s">
        <v>922</v>
      </c>
      <c r="E567" s="23"/>
      <c r="F567" s="10">
        <v>97.66</v>
      </c>
      <c r="G567" s="11"/>
      <c r="H567" s="40">
        <f>F567*G567</f>
        <v>0</v>
      </c>
      <c r="I567"/>
    </row>
    <row r="568" spans="1:9" ht="12.75" customHeight="1">
      <c r="A568"/>
      <c r="B568" s="8">
        <v>6457</v>
      </c>
      <c r="C568" s="9"/>
      <c r="D568" s="23" t="s">
        <v>923</v>
      </c>
      <c r="E568" s="23"/>
      <c r="F568" s="10">
        <v>57.38</v>
      </c>
      <c r="G568" s="11"/>
      <c r="H568" s="40">
        <f>F568*G568</f>
        <v>0</v>
      </c>
      <c r="I568"/>
    </row>
    <row r="569" spans="1:9" ht="12.75" customHeight="1">
      <c r="A569"/>
      <c r="B569" s="8">
        <v>6458</v>
      </c>
      <c r="C569" s="9"/>
      <c r="D569" s="23" t="s">
        <v>924</v>
      </c>
      <c r="E569" s="23"/>
      <c r="F569" s="10">
        <v>37.26</v>
      </c>
      <c r="G569" s="11"/>
      <c r="H569" s="40">
        <f>F569*G569</f>
        <v>0</v>
      </c>
      <c r="I569"/>
    </row>
    <row r="570" spans="1:9" ht="12.75" customHeight="1">
      <c r="A570"/>
      <c r="B570" s="8">
        <v>6460</v>
      </c>
      <c r="C570" s="9"/>
      <c r="D570" s="23" t="s">
        <v>925</v>
      </c>
      <c r="E570" s="23"/>
      <c r="F570" s="10">
        <v>17.5</v>
      </c>
      <c r="G570" s="11"/>
      <c r="H570" s="40">
        <f>F570*G570</f>
        <v>0</v>
      </c>
      <c r="I570"/>
    </row>
    <row r="571" spans="1:9" ht="12.75" customHeight="1">
      <c r="A571"/>
      <c r="B571" s="8">
        <v>6461</v>
      </c>
      <c r="C571" s="9"/>
      <c r="D571" s="23" t="s">
        <v>926</v>
      </c>
      <c r="E571" s="23"/>
      <c r="F571" s="10">
        <v>69.88</v>
      </c>
      <c r="G571" s="11"/>
      <c r="H571" s="40">
        <f>F571*G571</f>
        <v>0</v>
      </c>
      <c r="I571"/>
    </row>
    <row r="572" spans="1:9" ht="12.75" customHeight="1">
      <c r="A572"/>
      <c r="B572" s="8">
        <v>6462</v>
      </c>
      <c r="C572" s="9"/>
      <c r="D572" s="23" t="s">
        <v>927</v>
      </c>
      <c r="E572" s="23"/>
      <c r="F572" s="10">
        <v>157.44</v>
      </c>
      <c r="G572" s="11"/>
      <c r="H572" s="40">
        <f>F572*G572</f>
        <v>0</v>
      </c>
      <c r="I572"/>
    </row>
    <row r="573" spans="1:9" ht="12.75" customHeight="1">
      <c r="A573"/>
      <c r="B573" s="8">
        <v>6463</v>
      </c>
      <c r="C573" s="9"/>
      <c r="D573" s="23" t="s">
        <v>928</v>
      </c>
      <c r="E573" s="23"/>
      <c r="F573" s="10">
        <v>101.46</v>
      </c>
      <c r="G573" s="11"/>
      <c r="H573" s="40">
        <f>F573*G573</f>
        <v>0</v>
      </c>
      <c r="I573"/>
    </row>
    <row r="574" spans="1:9" ht="12.75" customHeight="1">
      <c r="A574"/>
      <c r="B574" s="8">
        <v>6464</v>
      </c>
      <c r="C574" s="9"/>
      <c r="D574" s="23" t="s">
        <v>929</v>
      </c>
      <c r="E574" s="23"/>
      <c r="F574" s="10">
        <v>98.72</v>
      </c>
      <c r="G574" s="11"/>
      <c r="H574" s="40">
        <f>F574*G574</f>
        <v>0</v>
      </c>
      <c r="I574"/>
    </row>
    <row r="575" spans="1:9" ht="12.75" customHeight="1">
      <c r="A575"/>
      <c r="B575" s="8">
        <v>6465</v>
      </c>
      <c r="C575" s="9"/>
      <c r="D575" s="23" t="s">
        <v>930</v>
      </c>
      <c r="E575" s="23"/>
      <c r="F575" s="10">
        <v>75</v>
      </c>
      <c r="G575" s="11"/>
      <c r="H575" s="40">
        <f>F575*G575</f>
        <v>0</v>
      </c>
      <c r="I575"/>
    </row>
    <row r="576" spans="1:9" ht="12.75" customHeight="1">
      <c r="A576"/>
      <c r="B576" s="8">
        <v>6466</v>
      </c>
      <c r="C576" s="9"/>
      <c r="D576" s="23" t="s">
        <v>931</v>
      </c>
      <c r="E576" s="23"/>
      <c r="F576" s="10">
        <v>85.43</v>
      </c>
      <c r="G576" s="11"/>
      <c r="H576" s="40">
        <f>F576*G576</f>
        <v>0</v>
      </c>
      <c r="I576"/>
    </row>
    <row r="577" spans="1:9" ht="12.75" customHeight="1">
      <c r="A577"/>
      <c r="B577" s="8">
        <v>6467</v>
      </c>
      <c r="C577" s="9"/>
      <c r="D577" s="23" t="s">
        <v>932</v>
      </c>
      <c r="E577" s="23"/>
      <c r="F577" s="10">
        <v>93.16</v>
      </c>
      <c r="G577" s="11"/>
      <c r="H577" s="40">
        <f>F577*G577</f>
        <v>0</v>
      </c>
      <c r="I577"/>
    </row>
    <row r="578" spans="1:9" ht="12.75" customHeight="1">
      <c r="A578"/>
      <c r="B578" s="8">
        <v>6468</v>
      </c>
      <c r="C578" s="9"/>
      <c r="D578" s="23" t="s">
        <v>933</v>
      </c>
      <c r="E578" s="23"/>
      <c r="F578" s="10">
        <v>84.95</v>
      </c>
      <c r="G578" s="11"/>
      <c r="H578" s="40">
        <f>F578*G578</f>
        <v>0</v>
      </c>
      <c r="I578"/>
    </row>
    <row r="579" spans="1:9" ht="12.75" customHeight="1">
      <c r="A579"/>
      <c r="B579" s="8">
        <v>6470</v>
      </c>
      <c r="C579" s="9"/>
      <c r="D579" s="23" t="s">
        <v>934</v>
      </c>
      <c r="E579" s="23"/>
      <c r="F579" s="10">
        <v>77.1</v>
      </c>
      <c r="G579" s="11"/>
      <c r="H579" s="40">
        <f>F579*G579</f>
        <v>0</v>
      </c>
      <c r="I579"/>
    </row>
    <row r="580" spans="1:9" ht="12.75" customHeight="1">
      <c r="A580"/>
      <c r="B580" s="8">
        <v>6471</v>
      </c>
      <c r="C580" s="9"/>
      <c r="D580" s="23" t="s">
        <v>935</v>
      </c>
      <c r="E580" s="23"/>
      <c r="F580" s="10">
        <v>74.52</v>
      </c>
      <c r="G580" s="11"/>
      <c r="H580" s="40">
        <f>F580*G580</f>
        <v>0</v>
      </c>
      <c r="I580"/>
    </row>
    <row r="581" spans="1:9" ht="12.75" customHeight="1">
      <c r="A581"/>
      <c r="B581" s="8">
        <v>6472</v>
      </c>
      <c r="C581" s="9"/>
      <c r="D581" s="23" t="s">
        <v>936</v>
      </c>
      <c r="E581" s="23"/>
      <c r="F581" s="10">
        <v>59.49</v>
      </c>
      <c r="G581" s="11"/>
      <c r="H581" s="40">
        <f>F581*G581</f>
        <v>0</v>
      </c>
      <c r="I581"/>
    </row>
    <row r="582" spans="1:9" ht="12.75" customHeight="1">
      <c r="A582"/>
      <c r="B582" s="8">
        <v>6473</v>
      </c>
      <c r="C582" s="9"/>
      <c r="D582" s="23" t="s">
        <v>937</v>
      </c>
      <c r="E582" s="23"/>
      <c r="F582" s="10">
        <v>128.16</v>
      </c>
      <c r="G582" s="11"/>
      <c r="H582" s="40">
        <f>F582*G582</f>
        <v>0</v>
      </c>
      <c r="I582"/>
    </row>
    <row r="583" spans="1:9" ht="12.75" customHeight="1">
      <c r="A583"/>
      <c r="B583" s="8">
        <v>6474</v>
      </c>
      <c r="C583" s="9"/>
      <c r="D583" s="23" t="s">
        <v>938</v>
      </c>
      <c r="E583" s="23"/>
      <c r="F583" s="10">
        <v>120.17</v>
      </c>
      <c r="G583" s="11"/>
      <c r="H583" s="40">
        <f>F583*G583</f>
        <v>0</v>
      </c>
      <c r="I583"/>
    </row>
    <row r="584" spans="1:9" ht="12.75" customHeight="1">
      <c r="A584"/>
      <c r="B584" s="8">
        <v>6475</v>
      </c>
      <c r="C584" s="9"/>
      <c r="D584" s="23" t="s">
        <v>939</v>
      </c>
      <c r="E584" s="23"/>
      <c r="F584" s="10">
        <v>96.22</v>
      </c>
      <c r="G584" s="11"/>
      <c r="H584" s="40">
        <f>F584*G584</f>
        <v>0</v>
      </c>
      <c r="I584"/>
    </row>
    <row r="585" spans="1:9" ht="12.75" customHeight="1">
      <c r="A585"/>
      <c r="B585" s="8">
        <v>6478</v>
      </c>
      <c r="C585" s="9"/>
      <c r="D585" s="23" t="s">
        <v>940</v>
      </c>
      <c r="E585" s="23"/>
      <c r="F585" s="10">
        <v>19.58</v>
      </c>
      <c r="G585" s="11"/>
      <c r="H585" s="40">
        <f>F585*G585</f>
        <v>0</v>
      </c>
      <c r="I585"/>
    </row>
    <row r="586" spans="1:9" ht="12.75" customHeight="1">
      <c r="A586"/>
      <c r="B586" s="8">
        <v>6479</v>
      </c>
      <c r="C586" s="9"/>
      <c r="D586" s="23" t="s">
        <v>941</v>
      </c>
      <c r="E586" s="23"/>
      <c r="F586" s="10">
        <v>43.76</v>
      </c>
      <c r="G586" s="11"/>
      <c r="H586" s="40">
        <f>F586*G586</f>
        <v>0</v>
      </c>
      <c r="I586"/>
    </row>
    <row r="587" spans="1:9" ht="12.75" customHeight="1">
      <c r="A587"/>
      <c r="B587" s="8">
        <v>6480</v>
      </c>
      <c r="C587" s="9"/>
      <c r="D587" s="23" t="s">
        <v>942</v>
      </c>
      <c r="E587" s="23"/>
      <c r="F587" s="10">
        <v>57.6</v>
      </c>
      <c r="G587" s="11"/>
      <c r="H587" s="40">
        <f>F587*G587</f>
        <v>0</v>
      </c>
      <c r="I587"/>
    </row>
    <row r="588" spans="1:9" ht="12.75" customHeight="1">
      <c r="A588"/>
      <c r="B588" s="8">
        <v>6482</v>
      </c>
      <c r="C588" s="9"/>
      <c r="D588" s="23" t="s">
        <v>943</v>
      </c>
      <c r="E588" s="23"/>
      <c r="F588" s="10">
        <v>76.97</v>
      </c>
      <c r="G588" s="11"/>
      <c r="H588" s="40">
        <f>F588*G588</f>
        <v>0</v>
      </c>
      <c r="I588"/>
    </row>
    <row r="589" spans="1:9" ht="24.75" customHeight="1">
      <c r="A589"/>
      <c r="B589" s="8">
        <v>6483</v>
      </c>
      <c r="C589" s="9"/>
      <c r="D589" s="23" t="s">
        <v>944</v>
      </c>
      <c r="E589" s="23"/>
      <c r="F589" s="10">
        <v>71.73</v>
      </c>
      <c r="G589" s="11"/>
      <c r="H589" s="40">
        <f>F589*G589</f>
        <v>0</v>
      </c>
      <c r="I589"/>
    </row>
    <row r="590" spans="1:9" ht="12.75" customHeight="1">
      <c r="A590"/>
      <c r="B590" s="8">
        <v>6484</v>
      </c>
      <c r="C590" s="9"/>
      <c r="D590" s="23" t="s">
        <v>945</v>
      </c>
      <c r="E590" s="23"/>
      <c r="F590" s="10">
        <v>30</v>
      </c>
      <c r="G590" s="11"/>
      <c r="H590" s="40">
        <f>F590*G590</f>
        <v>0</v>
      </c>
      <c r="I590"/>
    </row>
    <row r="591" spans="1:9" ht="12.75" customHeight="1">
      <c r="A591" s="12">
        <v>16748</v>
      </c>
      <c r="B591" s="24" t="s">
        <v>946</v>
      </c>
      <c r="C591" s="24"/>
      <c r="D591" s="24"/>
      <c r="E591" s="24"/>
      <c r="F591" s="13"/>
      <c r="G591" s="13"/>
      <c r="H591" s="41">
        <v>0</v>
      </c>
      <c r="I591"/>
    </row>
    <row r="592" spans="1:9" ht="12.75" customHeight="1">
      <c r="A592"/>
      <c r="B592" s="25" t="s">
        <v>947</v>
      </c>
      <c r="C592" s="25"/>
      <c r="D592" s="25"/>
      <c r="E592" s="25"/>
      <c r="F592" s="14"/>
      <c r="G592" s="14"/>
      <c r="H592" s="42">
        <v>0</v>
      </c>
      <c r="I592"/>
    </row>
    <row r="593" spans="1:9" ht="12.75" customHeight="1">
      <c r="A593"/>
      <c r="B593" s="8">
        <v>5637</v>
      </c>
      <c r="C593" s="9" t="s">
        <v>948</v>
      </c>
      <c r="D593" s="23" t="s">
        <v>949</v>
      </c>
      <c r="E593" s="23"/>
      <c r="F593" s="11"/>
      <c r="G593" s="11"/>
      <c r="H593" s="40">
        <v>0</v>
      </c>
      <c r="I593"/>
    </row>
    <row r="594" spans="1:9" ht="12.75" customHeight="1">
      <c r="A594"/>
      <c r="B594" s="25" t="s">
        <v>950</v>
      </c>
      <c r="C594" s="25"/>
      <c r="D594" s="25"/>
      <c r="E594" s="25"/>
      <c r="F594" s="14"/>
      <c r="G594" s="14"/>
      <c r="H594" s="42">
        <v>0</v>
      </c>
      <c r="I594"/>
    </row>
    <row r="595" spans="1:9" ht="12.75" customHeight="1">
      <c r="A595"/>
      <c r="B595" s="25" t="s">
        <v>951</v>
      </c>
      <c r="C595" s="25"/>
      <c r="D595" s="25"/>
      <c r="E595" s="25"/>
      <c r="F595" s="14"/>
      <c r="G595" s="14"/>
      <c r="H595" s="42">
        <v>0</v>
      </c>
      <c r="I595"/>
    </row>
    <row r="596" spans="1:9" ht="12.75" customHeight="1">
      <c r="A596"/>
      <c r="B596" s="8">
        <v>6511</v>
      </c>
      <c r="C596" s="9" t="s">
        <v>952</v>
      </c>
      <c r="D596" s="23" t="s">
        <v>953</v>
      </c>
      <c r="E596" s="23"/>
      <c r="F596" s="11"/>
      <c r="G596" s="11"/>
      <c r="H596" s="40">
        <v>0</v>
      </c>
      <c r="I596"/>
    </row>
    <row r="597" spans="1:9" ht="12.75" customHeight="1">
      <c r="A597"/>
      <c r="B597" s="8">
        <v>5057</v>
      </c>
      <c r="C597" s="9" t="s">
        <v>954</v>
      </c>
      <c r="D597" s="23" t="s">
        <v>955</v>
      </c>
      <c r="E597" s="23"/>
      <c r="F597" s="10">
        <v>94.18</v>
      </c>
      <c r="G597" s="11"/>
      <c r="H597" s="40">
        <f>F597*G597</f>
        <v>0</v>
      </c>
      <c r="I597"/>
    </row>
    <row r="598" spans="1:9" ht="12.75" customHeight="1">
      <c r="A598"/>
      <c r="B598" s="8">
        <v>7699</v>
      </c>
      <c r="C598" s="9" t="s">
        <v>956</v>
      </c>
      <c r="D598" s="23" t="s">
        <v>957</v>
      </c>
      <c r="E598" s="23"/>
      <c r="F598" s="11"/>
      <c r="G598" s="11"/>
      <c r="H598" s="40">
        <v>0</v>
      </c>
      <c r="I598"/>
    </row>
    <row r="599" spans="1:9" ht="12.75" customHeight="1">
      <c r="A599"/>
      <c r="B599" s="8">
        <v>6583</v>
      </c>
      <c r="C599" s="9" t="s">
        <v>958</v>
      </c>
      <c r="D599" s="23" t="s">
        <v>959</v>
      </c>
      <c r="E599" s="23"/>
      <c r="F599" s="11"/>
      <c r="G599" s="11"/>
      <c r="H599" s="40">
        <v>0</v>
      </c>
      <c r="I599"/>
    </row>
    <row r="600" spans="1:9" ht="12.75" customHeight="1">
      <c r="A600"/>
      <c r="B600" s="8">
        <v>6586</v>
      </c>
      <c r="C600" s="9" t="s">
        <v>960</v>
      </c>
      <c r="D600" s="23" t="s">
        <v>961</v>
      </c>
      <c r="E600" s="23"/>
      <c r="F600" s="10">
        <v>46.2</v>
      </c>
      <c r="G600" s="11"/>
      <c r="H600" s="40">
        <f>F600*G600</f>
        <v>0</v>
      </c>
      <c r="I600"/>
    </row>
    <row r="601" spans="1:9" ht="24.75" customHeight="1">
      <c r="A601"/>
      <c r="B601" s="8">
        <v>6600</v>
      </c>
      <c r="C601" s="9" t="s">
        <v>962</v>
      </c>
      <c r="D601" s="23" t="s">
        <v>963</v>
      </c>
      <c r="E601" s="23"/>
      <c r="F601" s="11"/>
      <c r="G601" s="11"/>
      <c r="H601" s="40">
        <v>0</v>
      </c>
      <c r="I601"/>
    </row>
    <row r="602" spans="1:9" ht="12.75" customHeight="1">
      <c r="A602"/>
      <c r="B602" s="8">
        <v>6601</v>
      </c>
      <c r="C602" s="9" t="s">
        <v>964</v>
      </c>
      <c r="D602" s="23" t="s">
        <v>965</v>
      </c>
      <c r="E602" s="23"/>
      <c r="F602" s="11"/>
      <c r="G602" s="11"/>
      <c r="H602" s="40">
        <v>0</v>
      </c>
      <c r="I602"/>
    </row>
    <row r="603" spans="1:9" ht="12.75" customHeight="1">
      <c r="A603"/>
      <c r="B603" s="8">
        <v>6643</v>
      </c>
      <c r="C603" s="9" t="s">
        <v>966</v>
      </c>
      <c r="D603" s="23" t="s">
        <v>967</v>
      </c>
      <c r="E603" s="23"/>
      <c r="F603" s="10">
        <v>739.2</v>
      </c>
      <c r="G603" s="11"/>
      <c r="H603" s="40">
        <f>F603*G603</f>
        <v>0</v>
      </c>
      <c r="I603"/>
    </row>
    <row r="604" spans="1:9" ht="12.75" customHeight="1">
      <c r="A604"/>
      <c r="B604" s="25" t="s">
        <v>968</v>
      </c>
      <c r="C604" s="25"/>
      <c r="D604" s="25"/>
      <c r="E604" s="25"/>
      <c r="F604" s="14"/>
      <c r="G604" s="14"/>
      <c r="H604" s="42">
        <v>0</v>
      </c>
      <c r="I604"/>
    </row>
    <row r="605" spans="1:9" ht="12.75" customHeight="1">
      <c r="A605"/>
      <c r="B605" s="8">
        <v>6650</v>
      </c>
      <c r="C605" s="9" t="s">
        <v>969</v>
      </c>
      <c r="D605" s="23" t="s">
        <v>970</v>
      </c>
      <c r="E605" s="23"/>
      <c r="F605" s="11"/>
      <c r="G605" s="11"/>
      <c r="H605" s="40">
        <v>0</v>
      </c>
      <c r="I605"/>
    </row>
    <row r="606" spans="1:9" ht="12.75" customHeight="1">
      <c r="A606"/>
      <c r="B606" s="25" t="s">
        <v>971</v>
      </c>
      <c r="C606" s="25"/>
      <c r="D606" s="25"/>
      <c r="E606" s="25"/>
      <c r="F606" s="14"/>
      <c r="G606" s="14"/>
      <c r="H606" s="42">
        <v>0</v>
      </c>
      <c r="I606"/>
    </row>
    <row r="607" spans="1:9" ht="12.75" customHeight="1">
      <c r="A607"/>
      <c r="B607" s="8">
        <v>8527</v>
      </c>
      <c r="C607" s="9" t="s">
        <v>972</v>
      </c>
      <c r="D607" s="23" t="s">
        <v>973</v>
      </c>
      <c r="E607" s="23"/>
      <c r="F607" s="10">
        <v>1.71</v>
      </c>
      <c r="G607" s="11"/>
      <c r="H607" s="40">
        <f>F607*G607</f>
        <v>0</v>
      </c>
      <c r="I607"/>
    </row>
    <row r="608" spans="1:9" ht="24.75" customHeight="1">
      <c r="A608"/>
      <c r="B608" s="8">
        <v>8542</v>
      </c>
      <c r="C608" s="9" t="s">
        <v>974</v>
      </c>
      <c r="D608" s="23" t="s">
        <v>975</v>
      </c>
      <c r="E608" s="23"/>
      <c r="F608" s="10">
        <v>28.4</v>
      </c>
      <c r="G608" s="11"/>
      <c r="H608" s="40">
        <f>F608*G608</f>
        <v>0</v>
      </c>
      <c r="I608"/>
    </row>
    <row r="609" spans="1:9" ht="12.75" customHeight="1">
      <c r="A609"/>
      <c r="B609" s="25" t="s">
        <v>976</v>
      </c>
      <c r="C609" s="25"/>
      <c r="D609" s="25"/>
      <c r="E609" s="25"/>
      <c r="F609" s="14"/>
      <c r="G609" s="14"/>
      <c r="H609" s="42">
        <v>0</v>
      </c>
      <c r="I609"/>
    </row>
    <row r="610" spans="1:9" ht="12.75" customHeight="1">
      <c r="A610"/>
      <c r="B610" s="8">
        <v>4902</v>
      </c>
      <c r="C610" s="9" t="s">
        <v>977</v>
      </c>
      <c r="D610" s="23" t="s">
        <v>978</v>
      </c>
      <c r="E610" s="23"/>
      <c r="F610" s="10">
        <v>258.7</v>
      </c>
      <c r="G610" s="11"/>
      <c r="H610" s="40">
        <f>F610*G610</f>
        <v>0</v>
      </c>
      <c r="I610"/>
    </row>
    <row r="611" spans="1:9" ht="12.75" customHeight="1">
      <c r="A611" s="12">
        <v>6839</v>
      </c>
      <c r="B611" s="24" t="s">
        <v>979</v>
      </c>
      <c r="C611" s="24"/>
      <c r="D611" s="24"/>
      <c r="E611" s="24"/>
      <c r="F611" s="13"/>
      <c r="G611" s="13"/>
      <c r="H611" s="41">
        <v>0</v>
      </c>
      <c r="I611"/>
    </row>
    <row r="612" spans="1:9" ht="12.75" customHeight="1">
      <c r="A612"/>
      <c r="B612" s="8">
        <v>6844</v>
      </c>
      <c r="C612" s="9" t="s">
        <v>980</v>
      </c>
      <c r="D612" s="23" t="s">
        <v>981</v>
      </c>
      <c r="E612" s="23"/>
      <c r="F612" s="10">
        <v>55.2</v>
      </c>
      <c r="G612" s="11"/>
      <c r="H612" s="40">
        <f>F612*G612</f>
        <v>0</v>
      </c>
      <c r="I612"/>
    </row>
    <row r="613" spans="1:9" ht="12.75" customHeight="1">
      <c r="A613"/>
      <c r="B613" s="8">
        <v>6910</v>
      </c>
      <c r="C613" s="9" t="s">
        <v>982</v>
      </c>
      <c r="D613" s="23" t="s">
        <v>983</v>
      </c>
      <c r="E613" s="23"/>
      <c r="F613" s="10">
        <v>51.36</v>
      </c>
      <c r="G613" s="11"/>
      <c r="H613" s="40">
        <f>F613*G613</f>
        <v>0</v>
      </c>
      <c r="I613"/>
    </row>
    <row r="614" spans="1:9" ht="12.75" customHeight="1">
      <c r="A614"/>
      <c r="B614" s="8">
        <v>6845</v>
      </c>
      <c r="C614" s="9" t="s">
        <v>984</v>
      </c>
      <c r="D614" s="23" t="s">
        <v>985</v>
      </c>
      <c r="E614" s="23"/>
      <c r="F614" s="10">
        <v>57.59</v>
      </c>
      <c r="G614" s="11"/>
      <c r="H614" s="40">
        <f>F614*G614</f>
        <v>0</v>
      </c>
      <c r="I614"/>
    </row>
    <row r="615" spans="1:9" ht="24.75" customHeight="1">
      <c r="A615"/>
      <c r="B615" s="8">
        <v>14091</v>
      </c>
      <c r="C615" s="9" t="s">
        <v>986</v>
      </c>
      <c r="D615" s="23" t="s">
        <v>987</v>
      </c>
      <c r="E615" s="23"/>
      <c r="F615" s="10">
        <v>61.8</v>
      </c>
      <c r="G615" s="11"/>
      <c r="H615" s="40">
        <f>F615*G615</f>
        <v>0</v>
      </c>
      <c r="I615"/>
    </row>
    <row r="616" spans="1:9" ht="24.75" customHeight="1">
      <c r="A616"/>
      <c r="B616" s="8">
        <v>17018</v>
      </c>
      <c r="C616" s="9" t="s">
        <v>988</v>
      </c>
      <c r="D616" s="23" t="s">
        <v>989</v>
      </c>
      <c r="E616" s="23"/>
      <c r="F616" s="10">
        <v>61.8</v>
      </c>
      <c r="G616" s="11"/>
      <c r="H616" s="40">
        <f>F616*G616</f>
        <v>0</v>
      </c>
      <c r="I616"/>
    </row>
    <row r="617" spans="1:9" ht="12.75" customHeight="1">
      <c r="A617"/>
      <c r="B617" s="8">
        <v>6847</v>
      </c>
      <c r="C617" s="9" t="s">
        <v>990</v>
      </c>
      <c r="D617" s="23" t="s">
        <v>991</v>
      </c>
      <c r="E617" s="23"/>
      <c r="F617" s="10">
        <v>52.2</v>
      </c>
      <c r="G617" s="11"/>
      <c r="H617" s="40">
        <f>F617*G617</f>
        <v>0</v>
      </c>
      <c r="I617"/>
    </row>
    <row r="618" spans="1:9" ht="12.75" customHeight="1">
      <c r="A618"/>
      <c r="B618" s="8">
        <v>6848</v>
      </c>
      <c r="C618" s="9" t="s">
        <v>992</v>
      </c>
      <c r="D618" s="23" t="s">
        <v>993</v>
      </c>
      <c r="E618" s="23"/>
      <c r="F618" s="10">
        <v>52.25</v>
      </c>
      <c r="G618" s="11"/>
      <c r="H618" s="40">
        <f>F618*G618</f>
        <v>0</v>
      </c>
      <c r="I618"/>
    </row>
    <row r="619" spans="1:9" ht="12.75" customHeight="1">
      <c r="A619"/>
      <c r="B619" s="8">
        <v>6849</v>
      </c>
      <c r="C619" s="9" t="s">
        <v>994</v>
      </c>
      <c r="D619" s="23" t="s">
        <v>995</v>
      </c>
      <c r="E619" s="23"/>
      <c r="F619" s="10">
        <v>53.69</v>
      </c>
      <c r="G619" s="11"/>
      <c r="H619" s="40">
        <f>F619*G619</f>
        <v>0</v>
      </c>
      <c r="I619"/>
    </row>
    <row r="620" spans="1:9" ht="12.75" customHeight="1">
      <c r="A620"/>
      <c r="B620" s="8">
        <v>6850</v>
      </c>
      <c r="C620" s="9" t="s">
        <v>996</v>
      </c>
      <c r="D620" s="23" t="s">
        <v>997</v>
      </c>
      <c r="E620" s="23"/>
      <c r="F620" s="10">
        <v>52.17</v>
      </c>
      <c r="G620" s="11"/>
      <c r="H620" s="40">
        <f>F620*G620</f>
        <v>0</v>
      </c>
      <c r="I620"/>
    </row>
    <row r="621" spans="1:9" ht="12.75" customHeight="1">
      <c r="A621"/>
      <c r="B621" s="8">
        <v>6851</v>
      </c>
      <c r="C621" s="9" t="s">
        <v>998</v>
      </c>
      <c r="D621" s="23" t="s">
        <v>999</v>
      </c>
      <c r="E621" s="23"/>
      <c r="F621" s="10">
        <v>50.76</v>
      </c>
      <c r="G621" s="11"/>
      <c r="H621" s="40">
        <f>F621*G621</f>
        <v>0</v>
      </c>
      <c r="I621"/>
    </row>
    <row r="622" spans="1:9" ht="12.75" customHeight="1">
      <c r="A622"/>
      <c r="B622" s="8">
        <v>6852</v>
      </c>
      <c r="C622" s="9" t="s">
        <v>1000</v>
      </c>
      <c r="D622" s="23" t="s">
        <v>1001</v>
      </c>
      <c r="E622" s="23"/>
      <c r="F622" s="10">
        <v>50.76</v>
      </c>
      <c r="G622" s="11"/>
      <c r="H622" s="40">
        <f>F622*G622</f>
        <v>0</v>
      </c>
      <c r="I622"/>
    </row>
    <row r="623" spans="1:9" ht="12.75" customHeight="1">
      <c r="A623"/>
      <c r="B623" s="8">
        <v>6853</v>
      </c>
      <c r="C623" s="9" t="s">
        <v>1002</v>
      </c>
      <c r="D623" s="23" t="s">
        <v>1003</v>
      </c>
      <c r="E623" s="23"/>
      <c r="F623" s="10">
        <v>51.68</v>
      </c>
      <c r="G623" s="11"/>
      <c r="H623" s="40">
        <f>F623*G623</f>
        <v>0</v>
      </c>
      <c r="I623"/>
    </row>
    <row r="624" spans="1:9" ht="12.75" customHeight="1">
      <c r="A624"/>
      <c r="B624" s="8">
        <v>6841</v>
      </c>
      <c r="C624" s="9" t="s">
        <v>1004</v>
      </c>
      <c r="D624" s="23" t="s">
        <v>1005</v>
      </c>
      <c r="E624" s="23"/>
      <c r="F624" s="10">
        <v>51.97</v>
      </c>
      <c r="G624" s="11"/>
      <c r="H624" s="40">
        <f>F624*G624</f>
        <v>0</v>
      </c>
      <c r="I624"/>
    </row>
    <row r="625" spans="1:9" ht="12.75" customHeight="1">
      <c r="A625"/>
      <c r="B625" s="8">
        <v>6854</v>
      </c>
      <c r="C625" s="9" t="s">
        <v>1006</v>
      </c>
      <c r="D625" s="23" t="s">
        <v>1007</v>
      </c>
      <c r="E625" s="23"/>
      <c r="F625" s="10">
        <v>52.44</v>
      </c>
      <c r="G625" s="11"/>
      <c r="H625" s="40">
        <f>F625*G625</f>
        <v>0</v>
      </c>
      <c r="I625"/>
    </row>
    <row r="626" spans="1:9" ht="12.75" customHeight="1">
      <c r="A626"/>
      <c r="B626" s="8">
        <v>6855</v>
      </c>
      <c r="C626" s="9" t="s">
        <v>1008</v>
      </c>
      <c r="D626" s="23" t="s">
        <v>1009</v>
      </c>
      <c r="E626" s="23"/>
      <c r="F626" s="10">
        <v>51.97</v>
      </c>
      <c r="G626" s="11"/>
      <c r="H626" s="40">
        <f>F626*G626</f>
        <v>0</v>
      </c>
      <c r="I626"/>
    </row>
    <row r="627" spans="1:9" ht="12.75" customHeight="1">
      <c r="A627"/>
      <c r="B627" s="8">
        <v>6856</v>
      </c>
      <c r="C627" s="9" t="s">
        <v>1010</v>
      </c>
      <c r="D627" s="23" t="s">
        <v>1011</v>
      </c>
      <c r="E627" s="23"/>
      <c r="F627" s="10">
        <v>54.72</v>
      </c>
      <c r="G627" s="11"/>
      <c r="H627" s="40">
        <f>F627*G627</f>
        <v>0</v>
      </c>
      <c r="I627"/>
    </row>
    <row r="628" spans="1:9" ht="12.75" customHeight="1">
      <c r="A628"/>
      <c r="B628" s="8">
        <v>6857</v>
      </c>
      <c r="C628" s="9" t="s">
        <v>1012</v>
      </c>
      <c r="D628" s="23" t="s">
        <v>1013</v>
      </c>
      <c r="E628" s="23"/>
      <c r="F628" s="10">
        <v>52.25</v>
      </c>
      <c r="G628" s="11"/>
      <c r="H628" s="40">
        <f>F628*G628</f>
        <v>0</v>
      </c>
      <c r="I628"/>
    </row>
    <row r="629" spans="1:9" ht="12.75" customHeight="1">
      <c r="A629"/>
      <c r="B629" s="8">
        <v>16864</v>
      </c>
      <c r="C629" s="9" t="s">
        <v>1014</v>
      </c>
      <c r="D629" s="23" t="s">
        <v>1015</v>
      </c>
      <c r="E629" s="23"/>
      <c r="F629" s="10">
        <v>52.25</v>
      </c>
      <c r="G629" s="11"/>
      <c r="H629" s="40">
        <f>F629*G629</f>
        <v>0</v>
      </c>
      <c r="I629"/>
    </row>
    <row r="630" spans="1:9" ht="12.75" customHeight="1">
      <c r="A630"/>
      <c r="B630" s="8">
        <v>6858</v>
      </c>
      <c r="C630" s="9" t="s">
        <v>1016</v>
      </c>
      <c r="D630" s="23" t="s">
        <v>1017</v>
      </c>
      <c r="E630" s="23"/>
      <c r="F630" s="10">
        <v>52.75</v>
      </c>
      <c r="G630" s="11"/>
      <c r="H630" s="40">
        <f>F630*G630</f>
        <v>0</v>
      </c>
      <c r="I630"/>
    </row>
    <row r="631" spans="1:9" ht="12.75" customHeight="1">
      <c r="A631"/>
      <c r="B631" s="8">
        <v>6859</v>
      </c>
      <c r="C631" s="9" t="s">
        <v>1018</v>
      </c>
      <c r="D631" s="23" t="s">
        <v>1019</v>
      </c>
      <c r="E631" s="23"/>
      <c r="F631" s="10">
        <v>52.57</v>
      </c>
      <c r="G631" s="11"/>
      <c r="H631" s="40">
        <f>F631*G631</f>
        <v>0</v>
      </c>
      <c r="I631"/>
    </row>
    <row r="632" spans="1:9" ht="12.75" customHeight="1">
      <c r="A632"/>
      <c r="B632" s="8">
        <v>6860</v>
      </c>
      <c r="C632" s="9" t="s">
        <v>1020</v>
      </c>
      <c r="D632" s="23" t="s">
        <v>1021</v>
      </c>
      <c r="E632" s="23"/>
      <c r="F632" s="10">
        <v>52.17</v>
      </c>
      <c r="G632" s="11"/>
      <c r="H632" s="40">
        <f>F632*G632</f>
        <v>0</v>
      </c>
      <c r="I632"/>
    </row>
    <row r="633" spans="1:9" ht="12.75" customHeight="1">
      <c r="A633"/>
      <c r="B633" s="8">
        <v>6861</v>
      </c>
      <c r="C633" s="9" t="s">
        <v>1022</v>
      </c>
      <c r="D633" s="23" t="s">
        <v>1023</v>
      </c>
      <c r="E633" s="23"/>
      <c r="F633" s="10">
        <v>51.02</v>
      </c>
      <c r="G633" s="11"/>
      <c r="H633" s="40">
        <f>F633*G633</f>
        <v>0</v>
      </c>
      <c r="I633"/>
    </row>
    <row r="634" spans="1:9" ht="12.75" customHeight="1">
      <c r="A634"/>
      <c r="B634" s="8">
        <v>6862</v>
      </c>
      <c r="C634" s="9" t="s">
        <v>1024</v>
      </c>
      <c r="D634" s="23" t="s">
        <v>1025</v>
      </c>
      <c r="E634" s="23"/>
      <c r="F634" s="10">
        <v>51.02</v>
      </c>
      <c r="G634" s="11"/>
      <c r="H634" s="40">
        <f>F634*G634</f>
        <v>0</v>
      </c>
      <c r="I634"/>
    </row>
    <row r="635" spans="1:9" ht="12.75" customHeight="1">
      <c r="A635"/>
      <c r="B635" s="8">
        <v>6863</v>
      </c>
      <c r="C635" s="9" t="s">
        <v>1026</v>
      </c>
      <c r="D635" s="23" t="s">
        <v>1027</v>
      </c>
      <c r="E635" s="23"/>
      <c r="F635" s="10">
        <v>55.95</v>
      </c>
      <c r="G635" s="11"/>
      <c r="H635" s="40">
        <f>F635*G635</f>
        <v>0</v>
      </c>
      <c r="I635"/>
    </row>
    <row r="636" spans="1:9" ht="12.75" customHeight="1">
      <c r="A636"/>
      <c r="B636" s="8">
        <v>6864</v>
      </c>
      <c r="C636" s="9" t="s">
        <v>1028</v>
      </c>
      <c r="D636" s="23" t="s">
        <v>1029</v>
      </c>
      <c r="E636" s="23"/>
      <c r="F636" s="10">
        <v>52.2</v>
      </c>
      <c r="G636" s="11"/>
      <c r="H636" s="40">
        <f>F636*G636</f>
        <v>0</v>
      </c>
      <c r="I636"/>
    </row>
    <row r="637" spans="1:9" ht="12.75" customHeight="1">
      <c r="A637"/>
      <c r="B637" s="8">
        <v>6865</v>
      </c>
      <c r="C637" s="9" t="s">
        <v>1030</v>
      </c>
      <c r="D637" s="23" t="s">
        <v>1031</v>
      </c>
      <c r="E637" s="23"/>
      <c r="F637" s="10">
        <v>55.95</v>
      </c>
      <c r="G637" s="11"/>
      <c r="H637" s="40">
        <f>F637*G637</f>
        <v>0</v>
      </c>
      <c r="I637"/>
    </row>
    <row r="638" spans="1:9" ht="12.75" customHeight="1">
      <c r="A638"/>
      <c r="B638" s="8">
        <v>6867</v>
      </c>
      <c r="C638" s="9" t="s">
        <v>1032</v>
      </c>
      <c r="D638" s="23" t="s">
        <v>1033</v>
      </c>
      <c r="E638" s="23"/>
      <c r="F638" s="10">
        <v>52.03</v>
      </c>
      <c r="G638" s="11"/>
      <c r="H638" s="40">
        <f>F638*G638</f>
        <v>0</v>
      </c>
      <c r="I638"/>
    </row>
    <row r="639" spans="1:9" ht="12.75" customHeight="1">
      <c r="A639"/>
      <c r="B639" s="8">
        <v>6868</v>
      </c>
      <c r="C639" s="9" t="s">
        <v>1034</v>
      </c>
      <c r="D639" s="23" t="s">
        <v>1035</v>
      </c>
      <c r="E639" s="23"/>
      <c r="F639" s="10">
        <v>55.95</v>
      </c>
      <c r="G639" s="11"/>
      <c r="H639" s="40">
        <f>F639*G639</f>
        <v>0</v>
      </c>
      <c r="I639"/>
    </row>
    <row r="640" spans="1:9" ht="12.75" customHeight="1">
      <c r="A640"/>
      <c r="B640" s="8">
        <v>6869</v>
      </c>
      <c r="C640" s="9" t="s">
        <v>1036</v>
      </c>
      <c r="D640" s="23" t="s">
        <v>1037</v>
      </c>
      <c r="E640" s="23"/>
      <c r="F640" s="10">
        <v>50.02</v>
      </c>
      <c r="G640" s="11"/>
      <c r="H640" s="40">
        <f>F640*G640</f>
        <v>0</v>
      </c>
      <c r="I640"/>
    </row>
    <row r="641" spans="1:9" ht="12.75" customHeight="1">
      <c r="A641"/>
      <c r="B641" s="8">
        <v>6870</v>
      </c>
      <c r="C641" s="9" t="s">
        <v>1038</v>
      </c>
      <c r="D641" s="23" t="s">
        <v>1039</v>
      </c>
      <c r="E641" s="23"/>
      <c r="F641" s="10">
        <v>51.72</v>
      </c>
      <c r="G641" s="11"/>
      <c r="H641" s="40">
        <f>F641*G641</f>
        <v>0</v>
      </c>
      <c r="I641"/>
    </row>
    <row r="642" spans="1:9" ht="12.75" customHeight="1">
      <c r="A642"/>
      <c r="B642" s="8">
        <v>6871</v>
      </c>
      <c r="C642" s="9" t="s">
        <v>1040</v>
      </c>
      <c r="D642" s="23" t="s">
        <v>1041</v>
      </c>
      <c r="E642" s="23"/>
      <c r="F642" s="10">
        <v>57.84</v>
      </c>
      <c r="G642" s="11"/>
      <c r="H642" s="40">
        <f>F642*G642</f>
        <v>0</v>
      </c>
      <c r="I642"/>
    </row>
    <row r="643" spans="1:9" ht="12.75" customHeight="1">
      <c r="A643"/>
      <c r="B643" s="8">
        <v>6873</v>
      </c>
      <c r="C643" s="9" t="s">
        <v>1042</v>
      </c>
      <c r="D643" s="23" t="s">
        <v>1043</v>
      </c>
      <c r="E643" s="23"/>
      <c r="F643" s="10">
        <v>54.69</v>
      </c>
      <c r="G643" s="11"/>
      <c r="H643" s="40">
        <f>F643*G643</f>
        <v>0</v>
      </c>
      <c r="I643"/>
    </row>
    <row r="644" spans="1:9" ht="12.75" customHeight="1">
      <c r="A644"/>
      <c r="B644" s="8">
        <v>6875</v>
      </c>
      <c r="C644" s="9" t="s">
        <v>1044</v>
      </c>
      <c r="D644" s="23" t="s">
        <v>1045</v>
      </c>
      <c r="E644" s="23"/>
      <c r="F644" s="10">
        <v>52.75</v>
      </c>
      <c r="G644" s="11"/>
      <c r="H644" s="40">
        <f>F644*G644</f>
        <v>0</v>
      </c>
      <c r="I644"/>
    </row>
    <row r="645" spans="1:9" ht="12.75" customHeight="1">
      <c r="A645"/>
      <c r="B645" s="8">
        <v>6876</v>
      </c>
      <c r="C645" s="9" t="s">
        <v>1046</v>
      </c>
      <c r="D645" s="23" t="s">
        <v>1047</v>
      </c>
      <c r="E645" s="23"/>
      <c r="F645" s="10">
        <v>51.77</v>
      </c>
      <c r="G645" s="11"/>
      <c r="H645" s="40">
        <f>F645*G645</f>
        <v>0</v>
      </c>
      <c r="I645"/>
    </row>
    <row r="646" spans="1:9" ht="12.75" customHeight="1">
      <c r="A646"/>
      <c r="B646" s="8">
        <v>6878</v>
      </c>
      <c r="C646" s="9" t="s">
        <v>1048</v>
      </c>
      <c r="D646" s="23" t="s">
        <v>1049</v>
      </c>
      <c r="E646" s="23"/>
      <c r="F646" s="10">
        <v>53.46</v>
      </c>
      <c r="G646" s="11"/>
      <c r="H646" s="40">
        <f>F646*G646</f>
        <v>0</v>
      </c>
      <c r="I646"/>
    </row>
    <row r="647" spans="1:9" ht="12.75" customHeight="1">
      <c r="A647"/>
      <c r="B647" s="8">
        <v>6882</v>
      </c>
      <c r="C647" s="9" t="s">
        <v>1050</v>
      </c>
      <c r="D647" s="23" t="s">
        <v>1051</v>
      </c>
      <c r="E647" s="23"/>
      <c r="F647" s="10">
        <v>56.33</v>
      </c>
      <c r="G647" s="11"/>
      <c r="H647" s="40">
        <f>F647*G647</f>
        <v>0</v>
      </c>
      <c r="I647"/>
    </row>
    <row r="648" spans="1:9" ht="12.75" customHeight="1">
      <c r="A648"/>
      <c r="B648" s="8">
        <v>6883</v>
      </c>
      <c r="C648" s="9" t="s">
        <v>1052</v>
      </c>
      <c r="D648" s="23" t="s">
        <v>1053</v>
      </c>
      <c r="E648" s="23"/>
      <c r="F648" s="10">
        <v>49.95</v>
      </c>
      <c r="G648" s="11"/>
      <c r="H648" s="40">
        <f>F648*G648</f>
        <v>0</v>
      </c>
      <c r="I648"/>
    </row>
    <row r="649" spans="1:9" ht="12.75" customHeight="1">
      <c r="A649"/>
      <c r="B649" s="8">
        <v>6889</v>
      </c>
      <c r="C649" s="9" t="s">
        <v>1054</v>
      </c>
      <c r="D649" s="23" t="s">
        <v>1055</v>
      </c>
      <c r="E649" s="23"/>
      <c r="F649" s="10">
        <v>50.02</v>
      </c>
      <c r="G649" s="11"/>
      <c r="H649" s="40">
        <f>F649*G649</f>
        <v>0</v>
      </c>
      <c r="I649"/>
    </row>
    <row r="650" spans="1:9" ht="12.75" customHeight="1">
      <c r="A650"/>
      <c r="B650" s="8">
        <v>6897</v>
      </c>
      <c r="C650" s="9" t="s">
        <v>1056</v>
      </c>
      <c r="D650" s="23" t="s">
        <v>1057</v>
      </c>
      <c r="E650" s="23"/>
      <c r="F650" s="10">
        <v>52.5</v>
      </c>
      <c r="G650" s="11"/>
      <c r="H650" s="40">
        <f>F650*G650</f>
        <v>0</v>
      </c>
      <c r="I650"/>
    </row>
    <row r="651" spans="1:9" ht="12.75" customHeight="1">
      <c r="A651"/>
      <c r="B651" s="8">
        <v>6898</v>
      </c>
      <c r="C651" s="9" t="s">
        <v>1058</v>
      </c>
      <c r="D651" s="23" t="s">
        <v>1059</v>
      </c>
      <c r="E651" s="23"/>
      <c r="F651" s="10">
        <v>53.48</v>
      </c>
      <c r="G651" s="11"/>
      <c r="H651" s="40">
        <f>F651*G651</f>
        <v>0</v>
      </c>
      <c r="I651"/>
    </row>
    <row r="652" spans="1:9" ht="12.75" customHeight="1">
      <c r="A652"/>
      <c r="B652" s="8">
        <v>6899</v>
      </c>
      <c r="C652" s="9" t="s">
        <v>1060</v>
      </c>
      <c r="D652" s="23" t="s">
        <v>1061</v>
      </c>
      <c r="E652" s="23"/>
      <c r="F652" s="10">
        <v>52.5</v>
      </c>
      <c r="G652" s="11"/>
      <c r="H652" s="40">
        <f>F652*G652</f>
        <v>0</v>
      </c>
      <c r="I652"/>
    </row>
    <row r="653" spans="1:9" ht="12.75" customHeight="1">
      <c r="A653"/>
      <c r="B653" s="8">
        <v>6900</v>
      </c>
      <c r="C653" s="9" t="s">
        <v>1062</v>
      </c>
      <c r="D653" s="23" t="s">
        <v>1063</v>
      </c>
      <c r="E653" s="23"/>
      <c r="F653" s="10">
        <v>51.83</v>
      </c>
      <c r="G653" s="11"/>
      <c r="H653" s="40">
        <f>F653*G653</f>
        <v>0</v>
      </c>
      <c r="I653"/>
    </row>
    <row r="654" spans="1:9" ht="12.75" customHeight="1">
      <c r="A654"/>
      <c r="B654" s="8">
        <v>6901</v>
      </c>
      <c r="C654" s="9" t="s">
        <v>1064</v>
      </c>
      <c r="D654" s="23" t="s">
        <v>1065</v>
      </c>
      <c r="E654" s="23"/>
      <c r="F654" s="10">
        <v>55.06</v>
      </c>
      <c r="G654" s="11"/>
      <c r="H654" s="40">
        <f>F654*G654</f>
        <v>0</v>
      </c>
      <c r="I654"/>
    </row>
    <row r="655" spans="1:9" ht="12.75" customHeight="1">
      <c r="A655"/>
      <c r="B655" s="8">
        <v>6902</v>
      </c>
      <c r="C655" s="9" t="s">
        <v>1066</v>
      </c>
      <c r="D655" s="23" t="s">
        <v>1067</v>
      </c>
      <c r="E655" s="23"/>
      <c r="F655" s="10">
        <v>55.2</v>
      </c>
      <c r="G655" s="11"/>
      <c r="H655" s="40">
        <f>F655*G655</f>
        <v>0</v>
      </c>
      <c r="I655"/>
    </row>
    <row r="656" spans="1:9" ht="12.75" customHeight="1">
      <c r="A656"/>
      <c r="B656" s="8">
        <v>6903</v>
      </c>
      <c r="C656" s="9" t="s">
        <v>1068</v>
      </c>
      <c r="D656" s="23" t="s">
        <v>1069</v>
      </c>
      <c r="E656" s="23"/>
      <c r="F656" s="10">
        <v>56.84</v>
      </c>
      <c r="G656" s="11"/>
      <c r="H656" s="40">
        <f>F656*G656</f>
        <v>0</v>
      </c>
      <c r="I656"/>
    </row>
    <row r="657" spans="1:9" ht="12.75" customHeight="1">
      <c r="A657"/>
      <c r="B657" s="8">
        <v>6904</v>
      </c>
      <c r="C657" s="9" t="s">
        <v>1070</v>
      </c>
      <c r="D657" s="23" t="s">
        <v>1071</v>
      </c>
      <c r="E657" s="23"/>
      <c r="F657" s="10">
        <v>52.7</v>
      </c>
      <c r="G657" s="11"/>
      <c r="H657" s="40">
        <f>F657*G657</f>
        <v>0</v>
      </c>
      <c r="I657"/>
    </row>
    <row r="658" spans="1:9" ht="12.75" customHeight="1">
      <c r="A658"/>
      <c r="B658" s="8">
        <v>6905</v>
      </c>
      <c r="C658" s="9" t="s">
        <v>1072</v>
      </c>
      <c r="D658" s="23" t="s">
        <v>1073</v>
      </c>
      <c r="E658" s="23"/>
      <c r="F658" s="10">
        <v>52.81</v>
      </c>
      <c r="G658" s="11"/>
      <c r="H658" s="40">
        <f>F658*G658</f>
        <v>0</v>
      </c>
      <c r="I658"/>
    </row>
    <row r="659" spans="1:9" ht="12.75" customHeight="1">
      <c r="A659"/>
      <c r="B659" s="8">
        <v>6906</v>
      </c>
      <c r="C659" s="9" t="s">
        <v>1074</v>
      </c>
      <c r="D659" s="23" t="s">
        <v>1075</v>
      </c>
      <c r="E659" s="23"/>
      <c r="F659" s="10">
        <v>55.72</v>
      </c>
      <c r="G659" s="11"/>
      <c r="H659" s="40">
        <f>F659*G659</f>
        <v>0</v>
      </c>
      <c r="I659"/>
    </row>
    <row r="660" spans="1:9" ht="12.75" customHeight="1">
      <c r="A660"/>
      <c r="B660" s="8">
        <v>6907</v>
      </c>
      <c r="C660" s="9" t="s">
        <v>1076</v>
      </c>
      <c r="D660" s="23" t="s">
        <v>1077</v>
      </c>
      <c r="E660" s="23"/>
      <c r="F660" s="10">
        <v>55.89</v>
      </c>
      <c r="G660" s="11"/>
      <c r="H660" s="40">
        <f>F660*G660</f>
        <v>0</v>
      </c>
      <c r="I660"/>
    </row>
    <row r="661" spans="1:9" ht="12.75" customHeight="1">
      <c r="A661"/>
      <c r="B661" s="8">
        <v>6908</v>
      </c>
      <c r="C661" s="9" t="s">
        <v>1078</v>
      </c>
      <c r="D661" s="23" t="s">
        <v>1079</v>
      </c>
      <c r="E661" s="23"/>
      <c r="F661" s="10">
        <v>54.25</v>
      </c>
      <c r="G661" s="11"/>
      <c r="H661" s="40">
        <f>F661*G661</f>
        <v>0</v>
      </c>
      <c r="I661"/>
    </row>
    <row r="662" spans="1:9" ht="12.75" customHeight="1">
      <c r="A662"/>
      <c r="B662" s="8">
        <v>6909</v>
      </c>
      <c r="C662" s="9" t="s">
        <v>1080</v>
      </c>
      <c r="D662" s="23" t="s">
        <v>1081</v>
      </c>
      <c r="E662" s="23"/>
      <c r="F662" s="10">
        <v>58.8</v>
      </c>
      <c r="G662" s="11"/>
      <c r="H662" s="40">
        <f>F662*G662</f>
        <v>0</v>
      </c>
      <c r="I662"/>
    </row>
    <row r="663" spans="1:9" ht="12.75" customHeight="1">
      <c r="A663"/>
      <c r="B663" s="8">
        <v>6911</v>
      </c>
      <c r="C663" s="9" t="s">
        <v>1082</v>
      </c>
      <c r="D663" s="23" t="s">
        <v>1083</v>
      </c>
      <c r="E663" s="23"/>
      <c r="F663" s="10">
        <v>55.44</v>
      </c>
      <c r="G663" s="11"/>
      <c r="H663" s="40">
        <f>F663*G663</f>
        <v>0</v>
      </c>
      <c r="I663"/>
    </row>
    <row r="664" spans="1:9" ht="12.75" customHeight="1">
      <c r="A664"/>
      <c r="B664" s="8">
        <v>6912</v>
      </c>
      <c r="C664" s="9" t="s">
        <v>1084</v>
      </c>
      <c r="D664" s="23" t="s">
        <v>1085</v>
      </c>
      <c r="E664" s="23"/>
      <c r="F664" s="10">
        <v>53.62</v>
      </c>
      <c r="G664" s="11"/>
      <c r="H664" s="40">
        <f>F664*G664</f>
        <v>0</v>
      </c>
      <c r="I664"/>
    </row>
    <row r="665" spans="1:9" ht="12.75" customHeight="1">
      <c r="A665"/>
      <c r="B665" s="8">
        <v>6913</v>
      </c>
      <c r="C665" s="9" t="s">
        <v>1086</v>
      </c>
      <c r="D665" s="23" t="s">
        <v>1087</v>
      </c>
      <c r="E665" s="23"/>
      <c r="F665" s="10">
        <v>57.03</v>
      </c>
      <c r="G665" s="11"/>
      <c r="H665" s="40">
        <f>F665*G665</f>
        <v>0</v>
      </c>
      <c r="I665"/>
    </row>
    <row r="666" spans="1:9" ht="12.75" customHeight="1">
      <c r="A666"/>
      <c r="B666" s="8">
        <v>6914</v>
      </c>
      <c r="C666" s="9" t="s">
        <v>1088</v>
      </c>
      <c r="D666" s="23" t="s">
        <v>1089</v>
      </c>
      <c r="E666" s="23"/>
      <c r="F666" s="10">
        <v>54.67</v>
      </c>
      <c r="G666" s="11"/>
      <c r="H666" s="40">
        <f>F666*G666</f>
        <v>0</v>
      </c>
      <c r="I666"/>
    </row>
    <row r="667" spans="1:9" ht="12.75" customHeight="1">
      <c r="A667"/>
      <c r="B667" s="8">
        <v>6915</v>
      </c>
      <c r="C667" s="9" t="s">
        <v>1090</v>
      </c>
      <c r="D667" s="23" t="s">
        <v>1091</v>
      </c>
      <c r="E667" s="23"/>
      <c r="F667" s="10">
        <v>55.56</v>
      </c>
      <c r="G667" s="11"/>
      <c r="H667" s="40">
        <f>F667*G667</f>
        <v>0</v>
      </c>
      <c r="I667"/>
    </row>
    <row r="668" spans="1:9" ht="12.75" customHeight="1">
      <c r="A668"/>
      <c r="B668" s="8">
        <v>6916</v>
      </c>
      <c r="C668" s="9" t="s">
        <v>1092</v>
      </c>
      <c r="D668" s="23" t="s">
        <v>1093</v>
      </c>
      <c r="E668" s="23"/>
      <c r="F668" s="10">
        <v>61.2</v>
      </c>
      <c r="G668" s="11"/>
      <c r="H668" s="40">
        <f>F668*G668</f>
        <v>0</v>
      </c>
      <c r="I668"/>
    </row>
    <row r="669" spans="1:9" ht="12.75" customHeight="1">
      <c r="A669"/>
      <c r="B669" s="8">
        <v>6919</v>
      </c>
      <c r="C669" s="9" t="s">
        <v>1094</v>
      </c>
      <c r="D669" s="23" t="s">
        <v>1095</v>
      </c>
      <c r="E669" s="23"/>
      <c r="F669" s="10">
        <v>55.37</v>
      </c>
      <c r="G669" s="11"/>
      <c r="H669" s="40">
        <f>F669*G669</f>
        <v>0</v>
      </c>
      <c r="I669"/>
    </row>
    <row r="670" spans="1:9" ht="12.75" customHeight="1">
      <c r="A670"/>
      <c r="B670" s="8">
        <v>6920</v>
      </c>
      <c r="C670" s="9" t="s">
        <v>1096</v>
      </c>
      <c r="D670" s="23" t="s">
        <v>1097</v>
      </c>
      <c r="E670" s="23"/>
      <c r="F670" s="10">
        <v>55.58</v>
      </c>
      <c r="G670" s="11"/>
      <c r="H670" s="40">
        <f>F670*G670</f>
        <v>0</v>
      </c>
      <c r="I670"/>
    </row>
    <row r="671" spans="1:9" ht="12.75" customHeight="1">
      <c r="A671"/>
      <c r="B671" s="8">
        <v>6921</v>
      </c>
      <c r="C671" s="9" t="s">
        <v>1098</v>
      </c>
      <c r="D671" s="23" t="s">
        <v>1099</v>
      </c>
      <c r="E671" s="23"/>
      <c r="F671" s="10">
        <v>55.58</v>
      </c>
      <c r="G671" s="11"/>
      <c r="H671" s="40">
        <f>F671*G671</f>
        <v>0</v>
      </c>
      <c r="I671"/>
    </row>
    <row r="672" spans="1:9" ht="12.75" customHeight="1">
      <c r="A672"/>
      <c r="B672" s="8">
        <v>6922</v>
      </c>
      <c r="C672" s="9" t="s">
        <v>1100</v>
      </c>
      <c r="D672" s="23" t="s">
        <v>1101</v>
      </c>
      <c r="E672" s="23"/>
      <c r="F672" s="10">
        <v>55.58</v>
      </c>
      <c r="G672" s="11"/>
      <c r="H672" s="40">
        <f>F672*G672</f>
        <v>0</v>
      </c>
      <c r="I672"/>
    </row>
    <row r="673" spans="1:9" ht="12.75" customHeight="1">
      <c r="A673"/>
      <c r="B673" s="8">
        <v>6923</v>
      </c>
      <c r="C673" s="9" t="s">
        <v>1102</v>
      </c>
      <c r="D673" s="23" t="s">
        <v>1103</v>
      </c>
      <c r="E673" s="23"/>
      <c r="F673" s="10">
        <v>52.39</v>
      </c>
      <c r="G673" s="11"/>
      <c r="H673" s="40">
        <f>F673*G673</f>
        <v>0</v>
      </c>
      <c r="I673"/>
    </row>
    <row r="674" spans="1:9" ht="12.75" customHeight="1">
      <c r="A674"/>
      <c r="B674" s="8">
        <v>6924</v>
      </c>
      <c r="C674" s="9" t="s">
        <v>1104</v>
      </c>
      <c r="D674" s="23" t="s">
        <v>1105</v>
      </c>
      <c r="E674" s="23"/>
      <c r="F674" s="10">
        <v>54.05</v>
      </c>
      <c r="G674" s="11"/>
      <c r="H674" s="40">
        <f>F674*G674</f>
        <v>0</v>
      </c>
      <c r="I674"/>
    </row>
    <row r="675" spans="1:9" ht="12.75" customHeight="1">
      <c r="A675"/>
      <c r="B675" s="8">
        <v>6925</v>
      </c>
      <c r="C675" s="9" t="s">
        <v>1106</v>
      </c>
      <c r="D675" s="23" t="s">
        <v>1107</v>
      </c>
      <c r="E675" s="23"/>
      <c r="F675" s="10">
        <v>54.05</v>
      </c>
      <c r="G675" s="11"/>
      <c r="H675" s="40">
        <f>F675*G675</f>
        <v>0</v>
      </c>
      <c r="I675"/>
    </row>
    <row r="676" spans="1:9" ht="12.75" customHeight="1">
      <c r="A676"/>
      <c r="B676" s="8">
        <v>6926</v>
      </c>
      <c r="C676" s="9" t="s">
        <v>1108</v>
      </c>
      <c r="D676" s="23" t="s">
        <v>1109</v>
      </c>
      <c r="E676" s="23"/>
      <c r="F676" s="10">
        <v>62.14</v>
      </c>
      <c r="G676" s="11"/>
      <c r="H676" s="40">
        <f>F676*G676</f>
        <v>0</v>
      </c>
      <c r="I676"/>
    </row>
    <row r="677" spans="1:9" ht="12.75" customHeight="1">
      <c r="A677"/>
      <c r="B677" s="8">
        <v>6927</v>
      </c>
      <c r="C677" s="9" t="s">
        <v>1110</v>
      </c>
      <c r="D677" s="23" t="s">
        <v>1111</v>
      </c>
      <c r="E677" s="23"/>
      <c r="F677" s="10">
        <v>57.5</v>
      </c>
      <c r="G677" s="11"/>
      <c r="H677" s="40">
        <f>F677*G677</f>
        <v>0</v>
      </c>
      <c r="I677"/>
    </row>
    <row r="678" spans="1:9" ht="12.75" customHeight="1">
      <c r="A678"/>
      <c r="B678" s="8">
        <v>6928</v>
      </c>
      <c r="C678" s="9" t="s">
        <v>1112</v>
      </c>
      <c r="D678" s="23" t="s">
        <v>1113</v>
      </c>
      <c r="E678" s="23"/>
      <c r="F678" s="10">
        <v>54.08</v>
      </c>
      <c r="G678" s="11"/>
      <c r="H678" s="40">
        <f>F678*G678</f>
        <v>0</v>
      </c>
      <c r="I678"/>
    </row>
    <row r="679" spans="1:9" ht="12.75" customHeight="1">
      <c r="A679"/>
      <c r="B679" s="8">
        <v>6929</v>
      </c>
      <c r="C679" s="9" t="s">
        <v>1114</v>
      </c>
      <c r="D679" s="23" t="s">
        <v>1115</v>
      </c>
      <c r="E679" s="23"/>
      <c r="F679" s="10">
        <v>54.08</v>
      </c>
      <c r="G679" s="11"/>
      <c r="H679" s="40">
        <f>F679*G679</f>
        <v>0</v>
      </c>
      <c r="I679"/>
    </row>
    <row r="680" spans="1:9" ht="12.75" customHeight="1">
      <c r="A680"/>
      <c r="B680" s="8">
        <v>6930</v>
      </c>
      <c r="C680" s="9" t="s">
        <v>1116</v>
      </c>
      <c r="D680" s="23" t="s">
        <v>1117</v>
      </c>
      <c r="E680" s="23"/>
      <c r="F680" s="10">
        <v>60.02</v>
      </c>
      <c r="G680" s="11"/>
      <c r="H680" s="40">
        <f>F680*G680</f>
        <v>0</v>
      </c>
      <c r="I680"/>
    </row>
    <row r="681" spans="1:9" ht="12.75" customHeight="1">
      <c r="A681"/>
      <c r="B681" s="8">
        <v>6931</v>
      </c>
      <c r="C681" s="9" t="s">
        <v>1118</v>
      </c>
      <c r="D681" s="23" t="s">
        <v>1119</v>
      </c>
      <c r="E681" s="23"/>
      <c r="F681" s="10">
        <v>63.32</v>
      </c>
      <c r="G681" s="11"/>
      <c r="H681" s="40">
        <f>F681*G681</f>
        <v>0</v>
      </c>
      <c r="I681"/>
    </row>
    <row r="682" spans="1:9" ht="12.75" customHeight="1">
      <c r="A682"/>
      <c r="B682" s="8">
        <v>6895</v>
      </c>
      <c r="C682" s="9" t="s">
        <v>1120</v>
      </c>
      <c r="D682" s="23" t="s">
        <v>1121</v>
      </c>
      <c r="E682" s="23"/>
      <c r="F682" s="10">
        <v>60.02</v>
      </c>
      <c r="G682" s="11"/>
      <c r="H682" s="40">
        <f>F682*G682</f>
        <v>0</v>
      </c>
      <c r="I682"/>
    </row>
    <row r="683" spans="1:9" ht="12.75" customHeight="1">
      <c r="A683"/>
      <c r="B683" s="8">
        <v>10552</v>
      </c>
      <c r="C683" s="9" t="s">
        <v>1122</v>
      </c>
      <c r="D683" s="23" t="s">
        <v>1123</v>
      </c>
      <c r="E683" s="23"/>
      <c r="F683" s="10">
        <v>63.32</v>
      </c>
      <c r="G683" s="11"/>
      <c r="H683" s="40">
        <f>F683*G683</f>
        <v>0</v>
      </c>
      <c r="I683"/>
    </row>
    <row r="684" spans="1:9" ht="12.75" customHeight="1">
      <c r="A684"/>
      <c r="B684" s="8">
        <v>6932</v>
      </c>
      <c r="C684" s="9" t="s">
        <v>1124</v>
      </c>
      <c r="D684" s="23" t="s">
        <v>1125</v>
      </c>
      <c r="E684" s="23"/>
      <c r="F684" s="10">
        <v>57.09</v>
      </c>
      <c r="G684" s="11"/>
      <c r="H684" s="40">
        <f>F684*G684</f>
        <v>0</v>
      </c>
      <c r="I684"/>
    </row>
    <row r="685" spans="1:9" ht="12.75" customHeight="1">
      <c r="A685"/>
      <c r="B685" s="8">
        <v>6933</v>
      </c>
      <c r="C685" s="9" t="s">
        <v>1126</v>
      </c>
      <c r="D685" s="23" t="s">
        <v>1127</v>
      </c>
      <c r="E685" s="23"/>
      <c r="F685" s="10">
        <v>54.38</v>
      </c>
      <c r="G685" s="11"/>
      <c r="H685" s="40">
        <f>F685*G685</f>
        <v>0</v>
      </c>
      <c r="I685"/>
    </row>
    <row r="686" spans="1:9" ht="12.75" customHeight="1">
      <c r="A686"/>
      <c r="B686" s="8">
        <v>6937</v>
      </c>
      <c r="C686" s="9" t="s">
        <v>1128</v>
      </c>
      <c r="D686" s="23" t="s">
        <v>1129</v>
      </c>
      <c r="E686" s="23"/>
      <c r="F686" s="10">
        <v>6.3</v>
      </c>
      <c r="G686" s="11"/>
      <c r="H686" s="40">
        <f>F686*G686</f>
        <v>0</v>
      </c>
      <c r="I686"/>
    </row>
    <row r="687" spans="1:9" ht="12.75" customHeight="1">
      <c r="A687"/>
      <c r="B687" s="8">
        <v>6945</v>
      </c>
      <c r="C687" s="9" t="s">
        <v>1130</v>
      </c>
      <c r="D687" s="23" t="s">
        <v>1131</v>
      </c>
      <c r="E687" s="23"/>
      <c r="F687" s="10">
        <v>44.4</v>
      </c>
      <c r="G687" s="11"/>
      <c r="H687" s="40">
        <f>F687*G687</f>
        <v>0</v>
      </c>
      <c r="I687"/>
    </row>
    <row r="688" spans="1:9" ht="12.75" customHeight="1">
      <c r="A688"/>
      <c r="B688" s="8">
        <v>6946</v>
      </c>
      <c r="C688" s="9" t="s">
        <v>1132</v>
      </c>
      <c r="D688" s="23" t="s">
        <v>1133</v>
      </c>
      <c r="E688" s="23"/>
      <c r="F688" s="10">
        <v>48</v>
      </c>
      <c r="G688" s="11"/>
      <c r="H688" s="40">
        <f>F688*G688</f>
        <v>0</v>
      </c>
      <c r="I688"/>
    </row>
    <row r="689" spans="1:9" ht="12.75" customHeight="1">
      <c r="A689"/>
      <c r="B689" s="8">
        <v>6948</v>
      </c>
      <c r="C689" s="9" t="s">
        <v>1134</v>
      </c>
      <c r="D689" s="23" t="s">
        <v>1135</v>
      </c>
      <c r="E689" s="23"/>
      <c r="F689" s="10">
        <v>67.8</v>
      </c>
      <c r="G689" s="11"/>
      <c r="H689" s="40">
        <f>F689*G689</f>
        <v>0</v>
      </c>
      <c r="I689"/>
    </row>
    <row r="690" spans="1:9" ht="12.75" customHeight="1">
      <c r="A690"/>
      <c r="B690" s="8">
        <v>6949</v>
      </c>
      <c r="C690" s="9" t="s">
        <v>1136</v>
      </c>
      <c r="D690" s="23" t="s">
        <v>1137</v>
      </c>
      <c r="E690" s="23"/>
      <c r="F690" s="10">
        <v>82.56</v>
      </c>
      <c r="G690" s="11"/>
      <c r="H690" s="40">
        <f>F690*G690</f>
        <v>0</v>
      </c>
      <c r="I690"/>
    </row>
    <row r="691" spans="1:9" ht="12.75" customHeight="1">
      <c r="A691"/>
      <c r="B691" s="8">
        <v>6950</v>
      </c>
      <c r="C691" s="9" t="s">
        <v>1138</v>
      </c>
      <c r="D691" s="23" t="s">
        <v>1139</v>
      </c>
      <c r="E691" s="23"/>
      <c r="F691" s="10">
        <v>83.76</v>
      </c>
      <c r="G691" s="11"/>
      <c r="H691" s="40">
        <f>F691*G691</f>
        <v>0</v>
      </c>
      <c r="I691"/>
    </row>
    <row r="692" spans="1:9" ht="12.75" customHeight="1">
      <c r="A692"/>
      <c r="B692" s="8">
        <v>6951</v>
      </c>
      <c r="C692" s="9" t="s">
        <v>1140</v>
      </c>
      <c r="D692" s="23" t="s">
        <v>1141</v>
      </c>
      <c r="E692" s="23"/>
      <c r="F692" s="10">
        <v>88.27</v>
      </c>
      <c r="G692" s="11"/>
      <c r="H692" s="40">
        <f>F692*G692</f>
        <v>0</v>
      </c>
      <c r="I692"/>
    </row>
    <row r="693" spans="1:9" ht="12.75" customHeight="1">
      <c r="A693" s="12">
        <v>16619</v>
      </c>
      <c r="B693" s="24" t="s">
        <v>1142</v>
      </c>
      <c r="C693" s="24"/>
      <c r="D693" s="24"/>
      <c r="E693" s="24"/>
      <c r="F693" s="13"/>
      <c r="G693" s="13"/>
      <c r="H693" s="41">
        <v>0</v>
      </c>
      <c r="I693"/>
    </row>
    <row r="694" spans="1:9" ht="12.75" customHeight="1">
      <c r="A694"/>
      <c r="B694" s="25" t="s">
        <v>1143</v>
      </c>
      <c r="C694" s="25"/>
      <c r="D694" s="25"/>
      <c r="E694" s="25"/>
      <c r="F694" s="14"/>
      <c r="G694" s="14"/>
      <c r="H694" s="42">
        <v>0</v>
      </c>
      <c r="I694"/>
    </row>
    <row r="695" spans="1:9" ht="12.75" customHeight="1">
      <c r="A695"/>
      <c r="B695" s="8">
        <v>6957</v>
      </c>
      <c r="C695" s="9" t="s">
        <v>1144</v>
      </c>
      <c r="D695" s="23" t="s">
        <v>1145</v>
      </c>
      <c r="E695" s="23"/>
      <c r="F695" s="10">
        <v>22.92</v>
      </c>
      <c r="G695" s="11"/>
      <c r="H695" s="40">
        <f>F695*G695</f>
        <v>0</v>
      </c>
      <c r="I695"/>
    </row>
    <row r="696" spans="1:9" ht="12.75" customHeight="1">
      <c r="A696"/>
      <c r="B696" s="8">
        <v>6960</v>
      </c>
      <c r="C696" s="9"/>
      <c r="D696" s="23" t="s">
        <v>1146</v>
      </c>
      <c r="E696" s="23"/>
      <c r="F696" s="10">
        <v>20.9</v>
      </c>
      <c r="G696" s="11"/>
      <c r="H696" s="40">
        <f>F696*G696</f>
        <v>0</v>
      </c>
      <c r="I696"/>
    </row>
    <row r="697" spans="1:9" ht="12.75" customHeight="1">
      <c r="A697"/>
      <c r="B697" s="8">
        <v>6961</v>
      </c>
      <c r="C697" s="9"/>
      <c r="D697" s="23" t="s">
        <v>1147</v>
      </c>
      <c r="E697" s="23"/>
      <c r="F697" s="10">
        <v>19.5</v>
      </c>
      <c r="G697" s="11"/>
      <c r="H697" s="40">
        <f>F697*G697</f>
        <v>0</v>
      </c>
      <c r="I697"/>
    </row>
    <row r="698" spans="1:9" ht="12.75" customHeight="1">
      <c r="A698"/>
      <c r="B698" s="8">
        <v>6962</v>
      </c>
      <c r="C698" s="9"/>
      <c r="D698" s="23" t="s">
        <v>1148</v>
      </c>
      <c r="E698" s="23"/>
      <c r="F698" s="10">
        <v>280.02</v>
      </c>
      <c r="G698" s="11"/>
      <c r="H698" s="40">
        <f>F698*G698</f>
        <v>0</v>
      </c>
      <c r="I698"/>
    </row>
    <row r="699" spans="1:9" ht="12.75" customHeight="1">
      <c r="A699"/>
      <c r="B699" s="8">
        <v>6963</v>
      </c>
      <c r="C699" s="9"/>
      <c r="D699" s="23" t="s">
        <v>1149</v>
      </c>
      <c r="E699" s="23"/>
      <c r="F699" s="10">
        <v>112.5</v>
      </c>
      <c r="G699" s="11"/>
      <c r="H699" s="40">
        <f>F699*G699</f>
        <v>0</v>
      </c>
      <c r="I699"/>
    </row>
    <row r="700" spans="1:9" ht="12.75" customHeight="1">
      <c r="A700"/>
      <c r="B700" s="8">
        <v>6964</v>
      </c>
      <c r="C700" s="9"/>
      <c r="D700" s="23" t="s">
        <v>1150</v>
      </c>
      <c r="E700" s="23"/>
      <c r="F700" s="10">
        <v>141.25</v>
      </c>
      <c r="G700" s="11"/>
      <c r="H700" s="40">
        <f>F700*G700</f>
        <v>0</v>
      </c>
      <c r="I700"/>
    </row>
    <row r="701" spans="1:9" ht="12.75" customHeight="1">
      <c r="A701"/>
      <c r="B701" s="8">
        <v>6965</v>
      </c>
      <c r="C701" s="9"/>
      <c r="D701" s="23" t="s">
        <v>1151</v>
      </c>
      <c r="E701" s="23"/>
      <c r="F701" s="10">
        <v>143</v>
      </c>
      <c r="G701" s="11"/>
      <c r="H701" s="40">
        <f>F701*G701</f>
        <v>0</v>
      </c>
      <c r="I701"/>
    </row>
    <row r="702" spans="1:9" ht="12.75" customHeight="1">
      <c r="A702"/>
      <c r="B702" s="8">
        <v>16301</v>
      </c>
      <c r="C702" s="9"/>
      <c r="D702" s="23" t="s">
        <v>1152</v>
      </c>
      <c r="E702" s="23"/>
      <c r="F702" s="10">
        <v>196.82</v>
      </c>
      <c r="G702" s="11"/>
      <c r="H702" s="40">
        <f>F702*G702</f>
        <v>0</v>
      </c>
      <c r="I702"/>
    </row>
    <row r="703" spans="1:9" ht="12.75" customHeight="1">
      <c r="A703"/>
      <c r="B703" s="8">
        <v>7709</v>
      </c>
      <c r="C703" s="9"/>
      <c r="D703" s="23" t="s">
        <v>1153</v>
      </c>
      <c r="E703" s="23"/>
      <c r="F703" s="10">
        <v>72</v>
      </c>
      <c r="G703" s="11"/>
      <c r="H703" s="40">
        <f>F703*G703</f>
        <v>0</v>
      </c>
      <c r="I703"/>
    </row>
    <row r="704" spans="1:9" ht="12.75" customHeight="1">
      <c r="A704"/>
      <c r="B704" s="8">
        <v>6966</v>
      </c>
      <c r="C704" s="9"/>
      <c r="D704" s="23" t="s">
        <v>1154</v>
      </c>
      <c r="E704" s="23"/>
      <c r="F704" s="10">
        <v>66.95</v>
      </c>
      <c r="G704" s="11"/>
      <c r="H704" s="40">
        <f>F704*G704</f>
        <v>0</v>
      </c>
      <c r="I704"/>
    </row>
    <row r="705" spans="1:9" ht="12.75" customHeight="1">
      <c r="A705"/>
      <c r="B705" s="8">
        <v>6967</v>
      </c>
      <c r="C705" s="9"/>
      <c r="D705" s="23" t="s">
        <v>1155</v>
      </c>
      <c r="E705" s="23"/>
      <c r="F705" s="10">
        <v>54.42</v>
      </c>
      <c r="G705" s="11"/>
      <c r="H705" s="40">
        <f>F705*G705</f>
        <v>0</v>
      </c>
      <c r="I705"/>
    </row>
    <row r="706" spans="1:9" ht="12.75" customHeight="1">
      <c r="A706"/>
      <c r="B706" s="8">
        <v>6968</v>
      </c>
      <c r="C706" s="15">
        <v>3640</v>
      </c>
      <c r="D706" s="23" t="s">
        <v>1156</v>
      </c>
      <c r="E706" s="23"/>
      <c r="F706" s="10">
        <v>293.8</v>
      </c>
      <c r="G706" s="11"/>
      <c r="H706" s="40">
        <f>F706*G706</f>
        <v>0</v>
      </c>
      <c r="I706"/>
    </row>
    <row r="707" spans="1:9" ht="12.75" customHeight="1">
      <c r="A707"/>
      <c r="B707" s="8">
        <v>6969</v>
      </c>
      <c r="C707" s="15">
        <v>3639</v>
      </c>
      <c r="D707" s="23" t="s">
        <v>1157</v>
      </c>
      <c r="E707" s="23"/>
      <c r="F707" s="10">
        <v>234</v>
      </c>
      <c r="G707" s="11"/>
      <c r="H707" s="40">
        <f>F707*G707</f>
        <v>0</v>
      </c>
      <c r="I707"/>
    </row>
    <row r="708" spans="1:9" ht="12.75" customHeight="1">
      <c r="A708"/>
      <c r="B708" s="8">
        <v>6970</v>
      </c>
      <c r="C708" s="15">
        <v>3652</v>
      </c>
      <c r="D708" s="23" t="s">
        <v>1158</v>
      </c>
      <c r="E708" s="23"/>
      <c r="F708" s="10">
        <v>178.86</v>
      </c>
      <c r="G708" s="11"/>
      <c r="H708" s="40">
        <f>F708*G708</f>
        <v>0</v>
      </c>
      <c r="I708"/>
    </row>
    <row r="709" spans="1:9" ht="12.75" customHeight="1">
      <c r="A709"/>
      <c r="B709" s="8">
        <v>6971</v>
      </c>
      <c r="C709" s="15">
        <v>3653</v>
      </c>
      <c r="D709" s="23" t="s">
        <v>1159</v>
      </c>
      <c r="E709" s="23"/>
      <c r="F709" s="10">
        <v>249.6</v>
      </c>
      <c r="G709" s="11"/>
      <c r="H709" s="40">
        <f>F709*G709</f>
        <v>0</v>
      </c>
      <c r="I709"/>
    </row>
    <row r="710" spans="1:9" ht="12.75" customHeight="1">
      <c r="A710"/>
      <c r="B710" s="8">
        <v>6972</v>
      </c>
      <c r="C710" s="15">
        <v>3144</v>
      </c>
      <c r="D710" s="23" t="s">
        <v>1160</v>
      </c>
      <c r="E710" s="23"/>
      <c r="F710" s="10">
        <v>197.6</v>
      </c>
      <c r="G710" s="11"/>
      <c r="H710" s="40">
        <f>F710*G710</f>
        <v>0</v>
      </c>
      <c r="I710"/>
    </row>
    <row r="711" spans="1:9" ht="12.75" customHeight="1">
      <c r="A711"/>
      <c r="B711" s="8">
        <v>6973</v>
      </c>
      <c r="C711" s="15">
        <v>3641</v>
      </c>
      <c r="D711" s="23" t="s">
        <v>1161</v>
      </c>
      <c r="E711" s="23"/>
      <c r="F711" s="10">
        <v>137.7</v>
      </c>
      <c r="G711" s="11"/>
      <c r="H711" s="40">
        <f>F711*G711</f>
        <v>0</v>
      </c>
      <c r="I711"/>
    </row>
    <row r="712" spans="1:9" ht="12.75" customHeight="1">
      <c r="A712"/>
      <c r="B712" s="8">
        <v>6974</v>
      </c>
      <c r="C712" s="15">
        <v>3605</v>
      </c>
      <c r="D712" s="23" t="s">
        <v>1162</v>
      </c>
      <c r="E712" s="23"/>
      <c r="F712" s="10">
        <v>190.08</v>
      </c>
      <c r="G712" s="11"/>
      <c r="H712" s="40">
        <f>F712*G712</f>
        <v>0</v>
      </c>
      <c r="I712"/>
    </row>
    <row r="713" spans="1:9" ht="12.75" customHeight="1">
      <c r="A713"/>
      <c r="B713" s="8">
        <v>6975</v>
      </c>
      <c r="C713" s="15">
        <v>3645</v>
      </c>
      <c r="D713" s="23" t="s">
        <v>1163</v>
      </c>
      <c r="E713" s="23"/>
      <c r="F713" s="10">
        <v>189.8</v>
      </c>
      <c r="G713" s="11"/>
      <c r="H713" s="40">
        <f>F713*G713</f>
        <v>0</v>
      </c>
      <c r="I713"/>
    </row>
    <row r="714" spans="1:9" ht="12.75" customHeight="1">
      <c r="A714"/>
      <c r="B714" s="8">
        <v>6976</v>
      </c>
      <c r="C714" s="15">
        <v>360901</v>
      </c>
      <c r="D714" s="23" t="s">
        <v>1164</v>
      </c>
      <c r="E714" s="23"/>
      <c r="F714" s="10">
        <v>301.6</v>
      </c>
      <c r="G714" s="11"/>
      <c r="H714" s="40">
        <f>F714*G714</f>
        <v>0</v>
      </c>
      <c r="I714"/>
    </row>
    <row r="715" spans="1:9" ht="12.75" customHeight="1">
      <c r="A715"/>
      <c r="B715" s="8">
        <v>6959</v>
      </c>
      <c r="C715" s="15">
        <v>4420</v>
      </c>
      <c r="D715" s="23" t="s">
        <v>1165</v>
      </c>
      <c r="E715" s="23"/>
      <c r="F715" s="10">
        <v>389.4</v>
      </c>
      <c r="G715" s="11"/>
      <c r="H715" s="40">
        <f>F715*G715</f>
        <v>0</v>
      </c>
      <c r="I715"/>
    </row>
    <row r="716" spans="1:9" ht="12.75" customHeight="1">
      <c r="A716"/>
      <c r="B716" s="8">
        <v>6977</v>
      </c>
      <c r="C716" s="15">
        <v>3611</v>
      </c>
      <c r="D716" s="23" t="s">
        <v>1166</v>
      </c>
      <c r="E716" s="23"/>
      <c r="F716" s="10">
        <v>211.9</v>
      </c>
      <c r="G716" s="11"/>
      <c r="H716" s="40">
        <f>F716*G716</f>
        <v>0</v>
      </c>
      <c r="I716"/>
    </row>
    <row r="717" spans="1:9" ht="12.75" customHeight="1">
      <c r="A717"/>
      <c r="B717" s="8">
        <v>6978</v>
      </c>
      <c r="C717" s="15">
        <v>3654</v>
      </c>
      <c r="D717" s="23" t="s">
        <v>1167</v>
      </c>
      <c r="E717" s="23"/>
      <c r="F717" s="10">
        <v>256.1</v>
      </c>
      <c r="G717" s="11"/>
      <c r="H717" s="40">
        <f>F717*G717</f>
        <v>0</v>
      </c>
      <c r="I717"/>
    </row>
    <row r="718" spans="1:9" ht="12.75" customHeight="1">
      <c r="A718"/>
      <c r="B718" s="8">
        <v>6979</v>
      </c>
      <c r="C718" s="15">
        <v>3606</v>
      </c>
      <c r="D718" s="23" t="s">
        <v>1168</v>
      </c>
      <c r="E718" s="23"/>
      <c r="F718" s="10">
        <v>338</v>
      </c>
      <c r="G718" s="11"/>
      <c r="H718" s="40">
        <f>F718*G718</f>
        <v>0</v>
      </c>
      <c r="I718"/>
    </row>
    <row r="719" spans="1:9" ht="12.75" customHeight="1">
      <c r="A719"/>
      <c r="B719" s="8">
        <v>6980</v>
      </c>
      <c r="C719" s="9" t="s">
        <v>1169</v>
      </c>
      <c r="D719" s="23" t="s">
        <v>1170</v>
      </c>
      <c r="E719" s="23"/>
      <c r="F719" s="10">
        <v>26</v>
      </c>
      <c r="G719" s="11"/>
      <c r="H719" s="40">
        <f>F719*G719</f>
        <v>0</v>
      </c>
      <c r="I719"/>
    </row>
    <row r="720" spans="1:9" ht="12.75" customHeight="1">
      <c r="A720"/>
      <c r="B720" s="8">
        <v>6981</v>
      </c>
      <c r="C720" s="15">
        <v>3607</v>
      </c>
      <c r="D720" s="23" t="s">
        <v>1171</v>
      </c>
      <c r="E720" s="23"/>
      <c r="F720" s="10">
        <v>215.8</v>
      </c>
      <c r="G720" s="11"/>
      <c r="H720" s="40">
        <f>F720*G720</f>
        <v>0</v>
      </c>
      <c r="I720"/>
    </row>
    <row r="721" spans="1:9" ht="12.75" customHeight="1">
      <c r="A721"/>
      <c r="B721" s="8">
        <v>6982</v>
      </c>
      <c r="C721" s="15">
        <v>3608</v>
      </c>
      <c r="D721" s="23" t="s">
        <v>1172</v>
      </c>
      <c r="E721" s="23"/>
      <c r="F721" s="10">
        <v>343.2</v>
      </c>
      <c r="G721" s="11"/>
      <c r="H721" s="40">
        <f>F721*G721</f>
        <v>0</v>
      </c>
      <c r="I721"/>
    </row>
    <row r="722" spans="1:9" ht="12.75" customHeight="1">
      <c r="A722"/>
      <c r="B722" s="8">
        <v>6983</v>
      </c>
      <c r="C722" s="15">
        <v>3634</v>
      </c>
      <c r="D722" s="23" t="s">
        <v>1173</v>
      </c>
      <c r="E722" s="23"/>
      <c r="F722" s="10">
        <v>312</v>
      </c>
      <c r="G722" s="11"/>
      <c r="H722" s="40">
        <f>F722*G722</f>
        <v>0</v>
      </c>
      <c r="I722"/>
    </row>
    <row r="723" spans="1:9" ht="12.75" customHeight="1">
      <c r="A723"/>
      <c r="B723" s="8">
        <v>6954</v>
      </c>
      <c r="C723" s="9"/>
      <c r="D723" s="23" t="s">
        <v>1174</v>
      </c>
      <c r="E723" s="23"/>
      <c r="F723" s="10">
        <v>350.33</v>
      </c>
      <c r="G723" s="11"/>
      <c r="H723" s="40">
        <f>F723*G723</f>
        <v>0</v>
      </c>
      <c r="I723"/>
    </row>
    <row r="724" spans="1:9" ht="12.75" customHeight="1">
      <c r="A724"/>
      <c r="B724" s="8">
        <v>6984</v>
      </c>
      <c r="C724" s="9" t="s">
        <v>1175</v>
      </c>
      <c r="D724" s="23" t="s">
        <v>1176</v>
      </c>
      <c r="E724" s="23"/>
      <c r="F724" s="10">
        <v>331.5</v>
      </c>
      <c r="G724" s="11"/>
      <c r="H724" s="40">
        <f>F724*G724</f>
        <v>0</v>
      </c>
      <c r="I724"/>
    </row>
    <row r="725" spans="1:9" ht="12.75" customHeight="1">
      <c r="A725"/>
      <c r="B725" s="8">
        <v>13131</v>
      </c>
      <c r="C725" s="9"/>
      <c r="D725" s="23" t="s">
        <v>1177</v>
      </c>
      <c r="E725" s="23"/>
      <c r="F725" s="10">
        <v>394.68</v>
      </c>
      <c r="G725" s="11"/>
      <c r="H725" s="40">
        <f>F725*G725</f>
        <v>0</v>
      </c>
      <c r="I725"/>
    </row>
    <row r="726" spans="1:9" ht="12.75" customHeight="1">
      <c r="A726"/>
      <c r="B726" s="8">
        <v>6985</v>
      </c>
      <c r="C726" s="9"/>
      <c r="D726" s="23" t="s">
        <v>1178</v>
      </c>
      <c r="E726" s="23"/>
      <c r="F726" s="10">
        <v>388.7</v>
      </c>
      <c r="G726" s="11"/>
      <c r="H726" s="40">
        <f>F726*G726</f>
        <v>0</v>
      </c>
      <c r="I726"/>
    </row>
    <row r="727" spans="1:9" ht="12.75" customHeight="1">
      <c r="A727"/>
      <c r="B727" s="8">
        <v>6988</v>
      </c>
      <c r="C727" s="9"/>
      <c r="D727" s="23" t="s">
        <v>1179</v>
      </c>
      <c r="E727" s="23"/>
      <c r="F727" s="10">
        <v>75</v>
      </c>
      <c r="G727" s="11"/>
      <c r="H727" s="40">
        <f>F727*G727</f>
        <v>0</v>
      </c>
      <c r="I727"/>
    </row>
    <row r="728" spans="1:9" ht="12.75" customHeight="1">
      <c r="A728"/>
      <c r="B728" s="8">
        <v>6989</v>
      </c>
      <c r="C728" s="9"/>
      <c r="D728" s="23" t="s">
        <v>1180</v>
      </c>
      <c r="E728" s="23"/>
      <c r="F728" s="10">
        <v>73.06</v>
      </c>
      <c r="G728" s="11"/>
      <c r="H728" s="40">
        <f>F728*G728</f>
        <v>0</v>
      </c>
      <c r="I728"/>
    </row>
    <row r="729" spans="1:9" ht="12.75" customHeight="1">
      <c r="A729"/>
      <c r="B729" s="8">
        <v>6990</v>
      </c>
      <c r="C729" s="9"/>
      <c r="D729" s="23" t="s">
        <v>1181</v>
      </c>
      <c r="E729" s="23"/>
      <c r="F729" s="10">
        <v>60.71</v>
      </c>
      <c r="G729" s="11"/>
      <c r="H729" s="40">
        <f>F729*G729</f>
        <v>0</v>
      </c>
      <c r="I729"/>
    </row>
    <row r="730" spans="1:9" ht="12.75" customHeight="1">
      <c r="A730"/>
      <c r="B730" s="8">
        <v>6991</v>
      </c>
      <c r="C730" s="9"/>
      <c r="D730" s="23" t="s">
        <v>1182</v>
      </c>
      <c r="E730" s="23"/>
      <c r="F730" s="10">
        <v>94.92</v>
      </c>
      <c r="G730" s="11"/>
      <c r="H730" s="40">
        <f>F730*G730</f>
        <v>0</v>
      </c>
      <c r="I730"/>
    </row>
    <row r="731" spans="1:9" ht="12.75" customHeight="1">
      <c r="A731"/>
      <c r="B731" s="8">
        <v>6993</v>
      </c>
      <c r="C731" s="9"/>
      <c r="D731" s="23" t="s">
        <v>1183</v>
      </c>
      <c r="E731" s="23"/>
      <c r="F731" s="10">
        <v>106.6</v>
      </c>
      <c r="G731" s="11"/>
      <c r="H731" s="40">
        <f>F731*G731</f>
        <v>0</v>
      </c>
      <c r="I731"/>
    </row>
    <row r="732" spans="1:9" ht="12.75" customHeight="1">
      <c r="A732"/>
      <c r="B732" s="25" t="s">
        <v>1184</v>
      </c>
      <c r="C732" s="25"/>
      <c r="D732" s="25"/>
      <c r="E732" s="25"/>
      <c r="F732" s="14"/>
      <c r="G732" s="14"/>
      <c r="H732" s="42">
        <v>0</v>
      </c>
      <c r="I732"/>
    </row>
    <row r="733" spans="1:9" ht="12.75" customHeight="1">
      <c r="A733"/>
      <c r="B733" s="8">
        <v>7716</v>
      </c>
      <c r="C733" s="9" t="s">
        <v>1185</v>
      </c>
      <c r="D733" s="23" t="s">
        <v>1186</v>
      </c>
      <c r="E733" s="23"/>
      <c r="F733" s="10">
        <v>55.2</v>
      </c>
      <c r="G733" s="11"/>
      <c r="H733" s="40">
        <f>F733*G733</f>
        <v>0</v>
      </c>
      <c r="I733"/>
    </row>
    <row r="734" spans="1:9" ht="12.75" customHeight="1">
      <c r="A734"/>
      <c r="B734" s="8">
        <v>7717</v>
      </c>
      <c r="C734" s="9" t="s">
        <v>1187</v>
      </c>
      <c r="D734" s="23" t="s">
        <v>1188</v>
      </c>
      <c r="E734" s="23"/>
      <c r="F734" s="10">
        <v>70.13</v>
      </c>
      <c r="G734" s="11"/>
      <c r="H734" s="40">
        <f>F734*G734</f>
        <v>0</v>
      </c>
      <c r="I734"/>
    </row>
    <row r="735" spans="1:9" ht="12.75" customHeight="1">
      <c r="A735"/>
      <c r="B735" s="8">
        <v>16958</v>
      </c>
      <c r="C735" s="9" t="s">
        <v>1189</v>
      </c>
      <c r="D735" s="23" t="s">
        <v>1190</v>
      </c>
      <c r="E735" s="23"/>
      <c r="F735" s="10">
        <v>64.8</v>
      </c>
      <c r="G735" s="11"/>
      <c r="H735" s="40">
        <f>F735*G735</f>
        <v>0</v>
      </c>
      <c r="I735"/>
    </row>
    <row r="736" spans="1:9" ht="12.75" customHeight="1">
      <c r="A736"/>
      <c r="B736" s="8">
        <v>7719</v>
      </c>
      <c r="C736" s="9" t="s">
        <v>1191</v>
      </c>
      <c r="D736" s="23" t="s">
        <v>1192</v>
      </c>
      <c r="E736" s="23"/>
      <c r="F736" s="10">
        <v>53.55</v>
      </c>
      <c r="G736" s="11"/>
      <c r="H736" s="40">
        <f>F736*G736</f>
        <v>0</v>
      </c>
      <c r="I736"/>
    </row>
    <row r="737" spans="1:9" ht="12.75" customHeight="1">
      <c r="A737"/>
      <c r="B737" s="8">
        <v>7720</v>
      </c>
      <c r="C737" s="9" t="s">
        <v>1193</v>
      </c>
      <c r="D737" s="23" t="s">
        <v>1194</v>
      </c>
      <c r="E737" s="23"/>
      <c r="F737" s="10">
        <v>48.29</v>
      </c>
      <c r="G737" s="11"/>
      <c r="H737" s="40">
        <f>F737*G737</f>
        <v>0</v>
      </c>
      <c r="I737"/>
    </row>
    <row r="738" spans="1:9" ht="12.75" customHeight="1">
      <c r="A738"/>
      <c r="B738" s="8">
        <v>7721</v>
      </c>
      <c r="C738" s="9" t="s">
        <v>1195</v>
      </c>
      <c r="D738" s="23" t="s">
        <v>1196</v>
      </c>
      <c r="E738" s="23"/>
      <c r="F738" s="10">
        <v>48.88</v>
      </c>
      <c r="G738" s="11"/>
      <c r="H738" s="40">
        <f>F738*G738</f>
        <v>0</v>
      </c>
      <c r="I738"/>
    </row>
    <row r="739" spans="1:9" ht="12.75" customHeight="1">
      <c r="A739"/>
      <c r="B739" s="8">
        <v>7723</v>
      </c>
      <c r="C739" s="9" t="s">
        <v>1197</v>
      </c>
      <c r="D739" s="23" t="s">
        <v>1198</v>
      </c>
      <c r="E739" s="23"/>
      <c r="F739" s="10">
        <v>27.54</v>
      </c>
      <c r="G739" s="11"/>
      <c r="H739" s="40">
        <f>F739*G739</f>
        <v>0</v>
      </c>
      <c r="I739"/>
    </row>
    <row r="740" spans="1:9" ht="12.75" customHeight="1">
      <c r="A740"/>
      <c r="B740" s="8">
        <v>7724</v>
      </c>
      <c r="C740" s="9" t="s">
        <v>1199</v>
      </c>
      <c r="D740" s="23" t="s">
        <v>1200</v>
      </c>
      <c r="E740" s="23"/>
      <c r="F740" s="10">
        <v>61.2</v>
      </c>
      <c r="G740" s="11"/>
      <c r="H740" s="40">
        <f>F740*G740</f>
        <v>0</v>
      </c>
      <c r="I740"/>
    </row>
    <row r="741" spans="1:9" ht="12.75" customHeight="1">
      <c r="A741"/>
      <c r="B741" s="8">
        <v>7725</v>
      </c>
      <c r="C741" s="9" t="s">
        <v>1201</v>
      </c>
      <c r="D741" s="23" t="s">
        <v>1202</v>
      </c>
      <c r="E741" s="23"/>
      <c r="F741" s="10">
        <v>67.42</v>
      </c>
      <c r="G741" s="11"/>
      <c r="H741" s="40">
        <f>F741*G741</f>
        <v>0</v>
      </c>
      <c r="I741"/>
    </row>
    <row r="742" spans="1:9" ht="24.75" customHeight="1">
      <c r="A742"/>
      <c r="B742" s="8">
        <v>7726</v>
      </c>
      <c r="C742" s="9" t="s">
        <v>1203</v>
      </c>
      <c r="D742" s="23" t="s">
        <v>1204</v>
      </c>
      <c r="E742" s="23"/>
      <c r="F742" s="10">
        <v>89.25</v>
      </c>
      <c r="G742" s="11"/>
      <c r="H742" s="40">
        <f>F742*G742</f>
        <v>0</v>
      </c>
      <c r="I742"/>
    </row>
    <row r="743" spans="1:9" ht="12.75" customHeight="1">
      <c r="A743"/>
      <c r="B743" s="8">
        <v>7727</v>
      </c>
      <c r="C743" s="9" t="s">
        <v>1205</v>
      </c>
      <c r="D743" s="23" t="s">
        <v>1206</v>
      </c>
      <c r="E743" s="23"/>
      <c r="F743" s="10">
        <v>5.3</v>
      </c>
      <c r="G743" s="11"/>
      <c r="H743" s="40">
        <f>F743*G743</f>
        <v>0</v>
      </c>
      <c r="I743"/>
    </row>
    <row r="744" spans="1:9" ht="12.75" customHeight="1">
      <c r="A744"/>
      <c r="B744" s="8">
        <v>7728</v>
      </c>
      <c r="C744" s="9" t="s">
        <v>1207</v>
      </c>
      <c r="D744" s="23" t="s">
        <v>1208</v>
      </c>
      <c r="E744" s="23"/>
      <c r="F744" s="10">
        <v>62.48</v>
      </c>
      <c r="G744" s="11"/>
      <c r="H744" s="40">
        <f>F744*G744</f>
        <v>0</v>
      </c>
      <c r="I744"/>
    </row>
    <row r="745" spans="1:9" ht="12.75" customHeight="1">
      <c r="A745"/>
      <c r="B745" s="8">
        <v>7729</v>
      </c>
      <c r="C745" s="9" t="s">
        <v>1209</v>
      </c>
      <c r="D745" s="23" t="s">
        <v>1210</v>
      </c>
      <c r="E745" s="23"/>
      <c r="F745" s="10">
        <v>49.5</v>
      </c>
      <c r="G745" s="11"/>
      <c r="H745" s="40">
        <f>F745*G745</f>
        <v>0</v>
      </c>
      <c r="I745"/>
    </row>
    <row r="746" spans="1:9" ht="12.75" customHeight="1">
      <c r="A746"/>
      <c r="B746" s="8">
        <v>7730</v>
      </c>
      <c r="C746" s="9" t="s">
        <v>1211</v>
      </c>
      <c r="D746" s="23" t="s">
        <v>1212</v>
      </c>
      <c r="E746" s="23"/>
      <c r="F746" s="10">
        <v>60.55</v>
      </c>
      <c r="G746" s="11"/>
      <c r="H746" s="40">
        <f>F746*G746</f>
        <v>0</v>
      </c>
      <c r="I746"/>
    </row>
    <row r="747" spans="1:9" ht="12.75" customHeight="1">
      <c r="A747"/>
      <c r="B747" s="8">
        <v>7731</v>
      </c>
      <c r="C747" s="9" t="s">
        <v>1213</v>
      </c>
      <c r="D747" s="23" t="s">
        <v>1214</v>
      </c>
      <c r="E747" s="23"/>
      <c r="F747" s="10">
        <v>82.42</v>
      </c>
      <c r="G747" s="11"/>
      <c r="H747" s="40">
        <f>F747*G747</f>
        <v>0</v>
      </c>
      <c r="I747"/>
    </row>
    <row r="748" spans="1:9" ht="12.75" customHeight="1">
      <c r="A748"/>
      <c r="B748" s="8">
        <v>7732</v>
      </c>
      <c r="C748" s="9" t="s">
        <v>1215</v>
      </c>
      <c r="D748" s="23" t="s">
        <v>1216</v>
      </c>
      <c r="E748" s="23"/>
      <c r="F748" s="10">
        <v>100.72</v>
      </c>
      <c r="G748" s="11"/>
      <c r="H748" s="40">
        <f>F748*G748</f>
        <v>0</v>
      </c>
      <c r="I748"/>
    </row>
    <row r="749" spans="1:9" ht="12.75" customHeight="1">
      <c r="A749"/>
      <c r="B749" s="25" t="s">
        <v>1217</v>
      </c>
      <c r="C749" s="25"/>
      <c r="D749" s="25"/>
      <c r="E749" s="25"/>
      <c r="F749" s="14"/>
      <c r="G749" s="14"/>
      <c r="H749" s="42">
        <v>0</v>
      </c>
      <c r="I749"/>
    </row>
    <row r="750" spans="1:9" ht="12.75" customHeight="1">
      <c r="A750"/>
      <c r="B750" s="8">
        <v>7734</v>
      </c>
      <c r="C750" s="9" t="s">
        <v>1218</v>
      </c>
      <c r="D750" s="23" t="s">
        <v>1219</v>
      </c>
      <c r="E750" s="23"/>
      <c r="F750" s="10">
        <v>0.99</v>
      </c>
      <c r="G750" s="11"/>
      <c r="H750" s="40">
        <f>F750*G750</f>
        <v>0</v>
      </c>
      <c r="I750"/>
    </row>
    <row r="751" spans="1:9" ht="24.75" customHeight="1">
      <c r="A751"/>
      <c r="B751" s="8">
        <v>7743</v>
      </c>
      <c r="C751" s="9" t="s">
        <v>1220</v>
      </c>
      <c r="D751" s="23" t="s">
        <v>1221</v>
      </c>
      <c r="E751" s="23"/>
      <c r="F751" s="10">
        <v>20</v>
      </c>
      <c r="G751" s="11"/>
      <c r="H751" s="40">
        <f>F751*G751</f>
        <v>0</v>
      </c>
      <c r="I751"/>
    </row>
    <row r="752" spans="1:9" ht="12.75" customHeight="1">
      <c r="A752"/>
      <c r="B752" s="8">
        <v>13224</v>
      </c>
      <c r="C752" s="9" t="s">
        <v>1222</v>
      </c>
      <c r="D752" s="23" t="s">
        <v>1223</v>
      </c>
      <c r="E752" s="23"/>
      <c r="F752" s="10">
        <v>11.52</v>
      </c>
      <c r="G752" s="11"/>
      <c r="H752" s="40">
        <f>F752*G752</f>
        <v>0</v>
      </c>
      <c r="I752"/>
    </row>
    <row r="753" spans="1:9" ht="12.75" customHeight="1">
      <c r="A753"/>
      <c r="B753" s="8">
        <v>13225</v>
      </c>
      <c r="C753" s="9" t="s">
        <v>1224</v>
      </c>
      <c r="D753" s="23" t="s">
        <v>1225</v>
      </c>
      <c r="E753" s="23"/>
      <c r="F753" s="10">
        <v>18.38</v>
      </c>
      <c r="G753" s="11"/>
      <c r="H753" s="40">
        <f>F753*G753</f>
        <v>0</v>
      </c>
      <c r="I753"/>
    </row>
    <row r="754" spans="1:9" ht="12.75" customHeight="1">
      <c r="A754"/>
      <c r="B754" s="8">
        <v>7745</v>
      </c>
      <c r="C754" s="9" t="s">
        <v>1226</v>
      </c>
      <c r="D754" s="23" t="s">
        <v>1227</v>
      </c>
      <c r="E754" s="23"/>
      <c r="F754" s="10">
        <v>27.84</v>
      </c>
      <c r="G754" s="11"/>
      <c r="H754" s="40">
        <f>F754*G754</f>
        <v>0</v>
      </c>
      <c r="I754"/>
    </row>
    <row r="755" spans="1:9" ht="12.75" customHeight="1">
      <c r="A755"/>
      <c r="B755" s="8">
        <v>7747</v>
      </c>
      <c r="C755" s="9" t="s">
        <v>1228</v>
      </c>
      <c r="D755" s="23" t="s">
        <v>1229</v>
      </c>
      <c r="E755" s="23"/>
      <c r="F755" s="10">
        <v>3</v>
      </c>
      <c r="G755" s="11"/>
      <c r="H755" s="40">
        <f>F755*G755</f>
        <v>0</v>
      </c>
      <c r="I755"/>
    </row>
    <row r="756" spans="1:9" ht="12.75" customHeight="1">
      <c r="A756"/>
      <c r="B756" s="8">
        <v>7748</v>
      </c>
      <c r="C756" s="9" t="s">
        <v>1230</v>
      </c>
      <c r="D756" s="23" t="s">
        <v>1231</v>
      </c>
      <c r="E756" s="23"/>
      <c r="F756" s="10">
        <v>3</v>
      </c>
      <c r="G756" s="11"/>
      <c r="H756" s="40">
        <f>F756*G756</f>
        <v>0</v>
      </c>
      <c r="I756"/>
    </row>
    <row r="757" spans="1:9" ht="24.75" customHeight="1">
      <c r="A757"/>
      <c r="B757" s="8">
        <v>7749</v>
      </c>
      <c r="C757" s="9" t="s">
        <v>1232</v>
      </c>
      <c r="D757" s="23" t="s">
        <v>1233</v>
      </c>
      <c r="E757" s="23"/>
      <c r="F757" s="10">
        <v>3</v>
      </c>
      <c r="G757" s="11"/>
      <c r="H757" s="40">
        <f>F757*G757</f>
        <v>0</v>
      </c>
      <c r="I757"/>
    </row>
    <row r="758" spans="1:9" ht="12.75" customHeight="1">
      <c r="A758"/>
      <c r="B758" s="8">
        <v>7751</v>
      </c>
      <c r="C758" s="9" t="s">
        <v>1234</v>
      </c>
      <c r="D758" s="23" t="s">
        <v>1235</v>
      </c>
      <c r="E758" s="23"/>
      <c r="F758" s="10">
        <v>5</v>
      </c>
      <c r="G758" s="11"/>
      <c r="H758" s="40">
        <f>F758*G758</f>
        <v>0</v>
      </c>
      <c r="I758"/>
    </row>
    <row r="759" spans="1:9" ht="12.75" customHeight="1">
      <c r="A759"/>
      <c r="B759" s="8">
        <v>7757</v>
      </c>
      <c r="C759" s="9" t="s">
        <v>1236</v>
      </c>
      <c r="D759" s="23" t="s">
        <v>1237</v>
      </c>
      <c r="E759" s="23"/>
      <c r="F759" s="10">
        <v>25.98</v>
      </c>
      <c r="G759" s="11"/>
      <c r="H759" s="40">
        <f>F759*G759</f>
        <v>0</v>
      </c>
      <c r="I759"/>
    </row>
    <row r="760" spans="1:9" ht="12.75" customHeight="1">
      <c r="A760"/>
      <c r="B760" s="8">
        <v>7760</v>
      </c>
      <c r="C760" s="9" t="s">
        <v>1238</v>
      </c>
      <c r="D760" s="23" t="s">
        <v>1239</v>
      </c>
      <c r="E760" s="23"/>
      <c r="F760" s="10">
        <v>3.59</v>
      </c>
      <c r="G760" s="11"/>
      <c r="H760" s="40">
        <f>F760*G760</f>
        <v>0</v>
      </c>
      <c r="I760"/>
    </row>
    <row r="761" spans="1:9" ht="12.75" customHeight="1">
      <c r="A761"/>
      <c r="B761" s="8">
        <v>7761</v>
      </c>
      <c r="C761" s="9" t="s">
        <v>1240</v>
      </c>
      <c r="D761" s="23" t="s">
        <v>1241</v>
      </c>
      <c r="E761" s="23"/>
      <c r="F761" s="10">
        <v>20.04</v>
      </c>
      <c r="G761" s="11"/>
      <c r="H761" s="40">
        <f>F761*G761</f>
        <v>0</v>
      </c>
      <c r="I761"/>
    </row>
    <row r="762" spans="1:9" ht="12.75" customHeight="1">
      <c r="A762"/>
      <c r="B762" s="8">
        <v>7762</v>
      </c>
      <c r="C762" s="9" t="s">
        <v>1242</v>
      </c>
      <c r="D762" s="23" t="s">
        <v>1243</v>
      </c>
      <c r="E762" s="23"/>
      <c r="F762" s="10">
        <v>20.34</v>
      </c>
      <c r="G762" s="11"/>
      <c r="H762" s="40">
        <f>F762*G762</f>
        <v>0</v>
      </c>
      <c r="I762"/>
    </row>
    <row r="763" spans="1:9" ht="12.75" customHeight="1">
      <c r="A763"/>
      <c r="B763" s="8">
        <v>7763</v>
      </c>
      <c r="C763" s="9" t="s">
        <v>1244</v>
      </c>
      <c r="D763" s="23" t="s">
        <v>1245</v>
      </c>
      <c r="E763" s="23"/>
      <c r="F763" s="10">
        <v>5.24</v>
      </c>
      <c r="G763" s="11"/>
      <c r="H763" s="40">
        <f>F763*G763</f>
        <v>0</v>
      </c>
      <c r="I763"/>
    </row>
    <row r="764" spans="1:9" ht="12.75" customHeight="1">
      <c r="A764" s="12">
        <v>7004</v>
      </c>
      <c r="B764" s="24" t="s">
        <v>1246</v>
      </c>
      <c r="C764" s="24"/>
      <c r="D764" s="24"/>
      <c r="E764" s="24"/>
      <c r="F764" s="13"/>
      <c r="G764" s="13"/>
      <c r="H764" s="41">
        <v>0</v>
      </c>
      <c r="I764"/>
    </row>
    <row r="765" spans="1:9" ht="24.75" customHeight="1">
      <c r="A765"/>
      <c r="B765" s="8">
        <v>7037</v>
      </c>
      <c r="C765" s="9" t="s">
        <v>1247</v>
      </c>
      <c r="D765" s="23" t="s">
        <v>1248</v>
      </c>
      <c r="E765" s="23"/>
      <c r="F765" s="10">
        <v>92.4</v>
      </c>
      <c r="G765" s="11"/>
      <c r="H765" s="40">
        <f>F765*G765</f>
        <v>0</v>
      </c>
      <c r="I765"/>
    </row>
    <row r="766" spans="1:9" ht="12.75" customHeight="1">
      <c r="A766"/>
      <c r="B766" s="8">
        <v>7045</v>
      </c>
      <c r="C766" s="15">
        <v>111</v>
      </c>
      <c r="D766" s="23" t="s">
        <v>1249</v>
      </c>
      <c r="E766" s="23"/>
      <c r="F766" s="10">
        <v>78.17</v>
      </c>
      <c r="G766" s="11"/>
      <c r="H766" s="40">
        <f>F766*G766</f>
        <v>0</v>
      </c>
      <c r="I766"/>
    </row>
    <row r="767" spans="1:9" ht="12.75" customHeight="1">
      <c r="A767"/>
      <c r="B767" s="8">
        <v>7060</v>
      </c>
      <c r="C767" s="9" t="s">
        <v>1250</v>
      </c>
      <c r="D767" s="23" t="s">
        <v>1251</v>
      </c>
      <c r="E767" s="23"/>
      <c r="F767" s="10">
        <v>67.38</v>
      </c>
      <c r="G767" s="11"/>
      <c r="H767" s="40">
        <f>F767*G767</f>
        <v>0</v>
      </c>
      <c r="I767"/>
    </row>
    <row r="768" spans="1:9" ht="12.75" customHeight="1">
      <c r="A768"/>
      <c r="B768" s="8">
        <v>7061</v>
      </c>
      <c r="C768" s="9" t="s">
        <v>1252</v>
      </c>
      <c r="D768" s="23" t="s">
        <v>1253</v>
      </c>
      <c r="E768" s="23"/>
      <c r="F768" s="10">
        <v>98.08</v>
      </c>
      <c r="G768" s="11"/>
      <c r="H768" s="40">
        <f>F768*G768</f>
        <v>0</v>
      </c>
      <c r="I768"/>
    </row>
    <row r="769" spans="1:9" ht="12.75" customHeight="1">
      <c r="A769"/>
      <c r="B769" s="8">
        <v>7063</v>
      </c>
      <c r="C769" s="9" t="s">
        <v>1254</v>
      </c>
      <c r="D769" s="23" t="s">
        <v>1255</v>
      </c>
      <c r="E769" s="23"/>
      <c r="F769" s="10">
        <v>503.86</v>
      </c>
      <c r="G769" s="11"/>
      <c r="H769" s="40">
        <f>F769*G769</f>
        <v>0</v>
      </c>
      <c r="I769"/>
    </row>
    <row r="770" spans="1:9" ht="12.75" customHeight="1">
      <c r="A770"/>
      <c r="B770" s="8">
        <v>7072</v>
      </c>
      <c r="C770" s="9" t="s">
        <v>1256</v>
      </c>
      <c r="D770" s="23" t="s">
        <v>1257</v>
      </c>
      <c r="E770" s="23"/>
      <c r="F770" s="10">
        <v>58.38</v>
      </c>
      <c r="G770" s="11"/>
      <c r="H770" s="40">
        <f>F770*G770</f>
        <v>0</v>
      </c>
      <c r="I770"/>
    </row>
    <row r="771" spans="1:9" ht="12.75" customHeight="1">
      <c r="A771"/>
      <c r="B771" s="8">
        <v>7073</v>
      </c>
      <c r="C771" s="15">
        <v>1307</v>
      </c>
      <c r="D771" s="23" t="s">
        <v>1258</v>
      </c>
      <c r="E771" s="23"/>
      <c r="F771" s="10">
        <v>82.16</v>
      </c>
      <c r="G771" s="11"/>
      <c r="H771" s="40">
        <f>F771*G771</f>
        <v>0</v>
      </c>
      <c r="I771"/>
    </row>
    <row r="772" spans="1:9" ht="12.75" customHeight="1">
      <c r="A772"/>
      <c r="B772" s="8">
        <v>7074</v>
      </c>
      <c r="C772" s="15">
        <v>1309</v>
      </c>
      <c r="D772" s="23" t="s">
        <v>1259</v>
      </c>
      <c r="E772" s="23"/>
      <c r="F772" s="10">
        <v>197.72</v>
      </c>
      <c r="G772" s="11"/>
      <c r="H772" s="40">
        <f>F772*G772</f>
        <v>0</v>
      </c>
      <c r="I772"/>
    </row>
    <row r="773" spans="1:9" ht="12.75" customHeight="1">
      <c r="A773"/>
      <c r="B773" s="8">
        <v>7089</v>
      </c>
      <c r="C773" s="9" t="s">
        <v>1260</v>
      </c>
      <c r="D773" s="23" t="s">
        <v>1261</v>
      </c>
      <c r="E773" s="23"/>
      <c r="F773" s="10">
        <v>18.09</v>
      </c>
      <c r="G773" s="11"/>
      <c r="H773" s="40">
        <f>F773*G773</f>
        <v>0</v>
      </c>
      <c r="I773"/>
    </row>
    <row r="774" spans="1:9" ht="12.75" customHeight="1">
      <c r="A774"/>
      <c r="B774" s="8">
        <v>7090</v>
      </c>
      <c r="C774" s="9" t="s">
        <v>1262</v>
      </c>
      <c r="D774" s="23" t="s">
        <v>1263</v>
      </c>
      <c r="E774" s="23"/>
      <c r="F774" s="10">
        <v>21.45</v>
      </c>
      <c r="G774" s="11"/>
      <c r="H774" s="40">
        <f>F774*G774</f>
        <v>0</v>
      </c>
      <c r="I774"/>
    </row>
    <row r="775" spans="1:9" ht="12.75" customHeight="1">
      <c r="A775"/>
      <c r="B775" s="8">
        <v>7091</v>
      </c>
      <c r="C775" s="9" t="s">
        <v>1264</v>
      </c>
      <c r="D775" s="23" t="s">
        <v>1265</v>
      </c>
      <c r="E775" s="23"/>
      <c r="F775" s="10">
        <v>22.18</v>
      </c>
      <c r="G775" s="11"/>
      <c r="H775" s="40">
        <f>F775*G775</f>
        <v>0</v>
      </c>
      <c r="I775"/>
    </row>
    <row r="776" spans="1:9" ht="12.75" customHeight="1">
      <c r="A776"/>
      <c r="B776" s="8">
        <v>7092</v>
      </c>
      <c r="C776" s="9" t="s">
        <v>1266</v>
      </c>
      <c r="D776" s="23" t="s">
        <v>1267</v>
      </c>
      <c r="E776" s="23"/>
      <c r="F776" s="10">
        <v>34.3</v>
      </c>
      <c r="G776" s="11"/>
      <c r="H776" s="40">
        <f>F776*G776</f>
        <v>0</v>
      </c>
      <c r="I776"/>
    </row>
    <row r="777" spans="1:9" ht="12.75" customHeight="1">
      <c r="A777"/>
      <c r="B777" s="8">
        <v>7093</v>
      </c>
      <c r="C777" s="9" t="s">
        <v>1268</v>
      </c>
      <c r="D777" s="23" t="s">
        <v>1269</v>
      </c>
      <c r="E777" s="23"/>
      <c r="F777" s="10">
        <v>59.73</v>
      </c>
      <c r="G777" s="11"/>
      <c r="H777" s="40">
        <f>F777*G777</f>
        <v>0</v>
      </c>
      <c r="I777"/>
    </row>
    <row r="778" spans="1:9" ht="12.75" customHeight="1">
      <c r="A778"/>
      <c r="B778" s="8">
        <v>7094</v>
      </c>
      <c r="C778" s="9" t="s">
        <v>1270</v>
      </c>
      <c r="D778" s="23" t="s">
        <v>1271</v>
      </c>
      <c r="E778" s="23"/>
      <c r="F778" s="10">
        <v>13</v>
      </c>
      <c r="G778" s="11"/>
      <c r="H778" s="40">
        <f>F778*G778</f>
        <v>0</v>
      </c>
      <c r="I778"/>
    </row>
    <row r="779" spans="1:9" ht="12.75" customHeight="1">
      <c r="A779"/>
      <c r="B779" s="8">
        <v>7095</v>
      </c>
      <c r="C779" s="9" t="s">
        <v>1272</v>
      </c>
      <c r="D779" s="23" t="s">
        <v>1273</v>
      </c>
      <c r="E779" s="23"/>
      <c r="F779" s="10">
        <v>14.28</v>
      </c>
      <c r="G779" s="11"/>
      <c r="H779" s="40">
        <f>F779*G779</f>
        <v>0</v>
      </c>
      <c r="I779"/>
    </row>
    <row r="780" spans="1:9" ht="12.75" customHeight="1">
      <c r="A780"/>
      <c r="B780" s="8">
        <v>7096</v>
      </c>
      <c r="C780" s="9" t="s">
        <v>1274</v>
      </c>
      <c r="D780" s="23" t="s">
        <v>1275</v>
      </c>
      <c r="E780" s="23"/>
      <c r="F780" s="10">
        <v>17.43</v>
      </c>
      <c r="G780" s="11"/>
      <c r="H780" s="40">
        <f>F780*G780</f>
        <v>0</v>
      </c>
      <c r="I780"/>
    </row>
    <row r="781" spans="1:9" ht="12.75" customHeight="1">
      <c r="A781"/>
      <c r="B781" s="8">
        <v>7099</v>
      </c>
      <c r="C781" s="9" t="s">
        <v>1276</v>
      </c>
      <c r="D781" s="23" t="s">
        <v>1277</v>
      </c>
      <c r="E781" s="23"/>
      <c r="F781" s="10">
        <v>47.96</v>
      </c>
      <c r="G781" s="11"/>
      <c r="H781" s="40">
        <f>F781*G781</f>
        <v>0</v>
      </c>
      <c r="I781"/>
    </row>
    <row r="782" spans="1:9" ht="12.75" customHeight="1">
      <c r="A782"/>
      <c r="B782" s="8">
        <v>7100</v>
      </c>
      <c r="C782" s="9" t="s">
        <v>1278</v>
      </c>
      <c r="D782" s="23" t="s">
        <v>1279</v>
      </c>
      <c r="E782" s="23"/>
      <c r="F782" s="10">
        <v>56.48</v>
      </c>
      <c r="G782" s="11"/>
      <c r="H782" s="40">
        <f>F782*G782</f>
        <v>0</v>
      </c>
      <c r="I782"/>
    </row>
    <row r="783" spans="1:9" ht="12.75" customHeight="1">
      <c r="A783"/>
      <c r="B783" s="8">
        <v>7101</v>
      </c>
      <c r="C783" s="9" t="s">
        <v>1280</v>
      </c>
      <c r="D783" s="23" t="s">
        <v>1281</v>
      </c>
      <c r="E783" s="23"/>
      <c r="F783" s="10">
        <v>67.4</v>
      </c>
      <c r="G783" s="11"/>
      <c r="H783" s="40">
        <f>F783*G783</f>
        <v>0</v>
      </c>
      <c r="I783"/>
    </row>
    <row r="784" spans="1:9" ht="12.75" customHeight="1">
      <c r="A784"/>
      <c r="B784" s="8">
        <v>7102</v>
      </c>
      <c r="C784" s="9" t="s">
        <v>1282</v>
      </c>
      <c r="D784" s="23" t="s">
        <v>1283</v>
      </c>
      <c r="E784" s="23"/>
      <c r="F784" s="10">
        <v>76.23</v>
      </c>
      <c r="G784" s="11"/>
      <c r="H784" s="40">
        <f>F784*G784</f>
        <v>0</v>
      </c>
      <c r="I784"/>
    </row>
    <row r="785" spans="1:9" ht="12.75" customHeight="1">
      <c r="A785"/>
      <c r="B785" s="8">
        <v>7103</v>
      </c>
      <c r="C785" s="9" t="s">
        <v>1284</v>
      </c>
      <c r="D785" s="23" t="s">
        <v>1285</v>
      </c>
      <c r="E785" s="23"/>
      <c r="F785" s="10">
        <v>99.8</v>
      </c>
      <c r="G785" s="11"/>
      <c r="H785" s="40">
        <f>F785*G785</f>
        <v>0</v>
      </c>
      <c r="I785"/>
    </row>
    <row r="786" spans="1:9" ht="12.75" customHeight="1">
      <c r="A786"/>
      <c r="B786" s="8">
        <v>7024</v>
      </c>
      <c r="C786" s="9" t="s">
        <v>1286</v>
      </c>
      <c r="D786" s="23" t="s">
        <v>1287</v>
      </c>
      <c r="E786" s="23"/>
      <c r="F786" s="10">
        <v>103.52</v>
      </c>
      <c r="G786" s="11"/>
      <c r="H786" s="40">
        <f>F786*G786</f>
        <v>0</v>
      </c>
      <c r="I786"/>
    </row>
    <row r="787" spans="1:9" ht="12.75" customHeight="1">
      <c r="A787"/>
      <c r="B787" s="8">
        <v>7104</v>
      </c>
      <c r="C787" s="9" t="s">
        <v>1288</v>
      </c>
      <c r="D787" s="23" t="s">
        <v>1289</v>
      </c>
      <c r="E787" s="23"/>
      <c r="F787" s="10">
        <v>137.09</v>
      </c>
      <c r="G787" s="11"/>
      <c r="H787" s="40">
        <f>F787*G787</f>
        <v>0</v>
      </c>
      <c r="I787"/>
    </row>
    <row r="788" spans="1:9" ht="12.75" customHeight="1">
      <c r="A788"/>
      <c r="B788" s="8">
        <v>7105</v>
      </c>
      <c r="C788" s="9" t="s">
        <v>1290</v>
      </c>
      <c r="D788" s="23" t="s">
        <v>1291</v>
      </c>
      <c r="E788" s="23"/>
      <c r="F788" s="10">
        <v>23.33</v>
      </c>
      <c r="G788" s="11"/>
      <c r="H788" s="40">
        <f>F788*G788</f>
        <v>0</v>
      </c>
      <c r="I788"/>
    </row>
    <row r="789" spans="1:9" ht="12.75" customHeight="1">
      <c r="A789"/>
      <c r="B789" s="8">
        <v>7106</v>
      </c>
      <c r="C789" s="9" t="s">
        <v>1292</v>
      </c>
      <c r="D789" s="23" t="s">
        <v>1293</v>
      </c>
      <c r="E789" s="23"/>
      <c r="F789" s="10">
        <v>28.59</v>
      </c>
      <c r="G789" s="11"/>
      <c r="H789" s="40">
        <f>F789*G789</f>
        <v>0</v>
      </c>
      <c r="I789"/>
    </row>
    <row r="790" spans="1:9" ht="12.75" customHeight="1">
      <c r="A790"/>
      <c r="B790" s="8">
        <v>7107</v>
      </c>
      <c r="C790" s="9" t="s">
        <v>1294</v>
      </c>
      <c r="D790" s="23" t="s">
        <v>1295</v>
      </c>
      <c r="E790" s="23"/>
      <c r="F790" s="10">
        <v>39.6</v>
      </c>
      <c r="G790" s="11"/>
      <c r="H790" s="40">
        <f>F790*G790</f>
        <v>0</v>
      </c>
      <c r="I790"/>
    </row>
    <row r="791" spans="1:9" ht="12.75" customHeight="1">
      <c r="A791"/>
      <c r="B791" s="8">
        <v>7108</v>
      </c>
      <c r="C791" s="9" t="s">
        <v>1296</v>
      </c>
      <c r="D791" s="23" t="s">
        <v>1297</v>
      </c>
      <c r="E791" s="23"/>
      <c r="F791" s="10">
        <v>61.64</v>
      </c>
      <c r="G791" s="11"/>
      <c r="H791" s="40">
        <f>F791*G791</f>
        <v>0</v>
      </c>
      <c r="I791"/>
    </row>
    <row r="792" spans="1:9" ht="12.75" customHeight="1">
      <c r="A792"/>
      <c r="B792" s="8">
        <v>7109</v>
      </c>
      <c r="C792" s="9" t="s">
        <v>1298</v>
      </c>
      <c r="D792" s="23" t="s">
        <v>1299</v>
      </c>
      <c r="E792" s="23"/>
      <c r="F792" s="10">
        <v>73.04</v>
      </c>
      <c r="G792" s="11"/>
      <c r="H792" s="40">
        <f>F792*G792</f>
        <v>0</v>
      </c>
      <c r="I792"/>
    </row>
    <row r="793" spans="1:9" ht="12.75" customHeight="1">
      <c r="A793"/>
      <c r="B793" s="8">
        <v>7110</v>
      </c>
      <c r="C793" s="9" t="s">
        <v>1300</v>
      </c>
      <c r="D793" s="23" t="s">
        <v>1301</v>
      </c>
      <c r="E793" s="23"/>
      <c r="F793" s="10">
        <v>76.18</v>
      </c>
      <c r="G793" s="11"/>
      <c r="H793" s="40">
        <f>F793*G793</f>
        <v>0</v>
      </c>
      <c r="I793"/>
    </row>
    <row r="794" spans="1:9" ht="12.75" customHeight="1">
      <c r="A794"/>
      <c r="B794" s="8">
        <v>7111</v>
      </c>
      <c r="C794" s="9" t="s">
        <v>1302</v>
      </c>
      <c r="D794" s="23" t="s">
        <v>1303</v>
      </c>
      <c r="E794" s="23"/>
      <c r="F794" s="10">
        <v>145.43</v>
      </c>
      <c r="G794" s="11"/>
      <c r="H794" s="40">
        <f>F794*G794</f>
        <v>0</v>
      </c>
      <c r="I794"/>
    </row>
    <row r="795" spans="1:9" ht="12.75" customHeight="1">
      <c r="A795"/>
      <c r="B795" s="8">
        <v>7112</v>
      </c>
      <c r="C795" s="9" t="s">
        <v>1304</v>
      </c>
      <c r="D795" s="23" t="s">
        <v>1305</v>
      </c>
      <c r="E795" s="23"/>
      <c r="F795" s="10">
        <v>188.73</v>
      </c>
      <c r="G795" s="11"/>
      <c r="H795" s="40">
        <f>F795*G795</f>
        <v>0</v>
      </c>
      <c r="I795"/>
    </row>
    <row r="796" spans="1:9" ht="24.75" customHeight="1">
      <c r="A796"/>
      <c r="B796" s="8">
        <v>7113</v>
      </c>
      <c r="C796" s="9" t="s">
        <v>1306</v>
      </c>
      <c r="D796" s="23" t="s">
        <v>1307</v>
      </c>
      <c r="E796" s="23"/>
      <c r="F796" s="10">
        <v>18.1</v>
      </c>
      <c r="G796" s="11"/>
      <c r="H796" s="40">
        <f>F796*G796</f>
        <v>0</v>
      </c>
      <c r="I796"/>
    </row>
    <row r="797" spans="1:9" ht="24.75" customHeight="1">
      <c r="A797"/>
      <c r="B797" s="8">
        <v>7114</v>
      </c>
      <c r="C797" s="9" t="s">
        <v>1308</v>
      </c>
      <c r="D797" s="23" t="s">
        <v>1309</v>
      </c>
      <c r="E797" s="23"/>
      <c r="F797" s="10">
        <v>22.52</v>
      </c>
      <c r="G797" s="11"/>
      <c r="H797" s="40">
        <f>F797*G797</f>
        <v>0</v>
      </c>
      <c r="I797"/>
    </row>
    <row r="798" spans="1:9" ht="24.75" customHeight="1">
      <c r="A798"/>
      <c r="B798" s="8">
        <v>7115</v>
      </c>
      <c r="C798" s="9" t="s">
        <v>1310</v>
      </c>
      <c r="D798" s="23" t="s">
        <v>1311</v>
      </c>
      <c r="E798" s="23"/>
      <c r="F798" s="10">
        <v>21.62</v>
      </c>
      <c r="G798" s="11"/>
      <c r="H798" s="40">
        <f>F798*G798</f>
        <v>0</v>
      </c>
      <c r="I798"/>
    </row>
    <row r="799" spans="1:9" ht="24.75" customHeight="1">
      <c r="A799"/>
      <c r="B799" s="8">
        <v>7116</v>
      </c>
      <c r="C799" s="9" t="s">
        <v>1312</v>
      </c>
      <c r="D799" s="23" t="s">
        <v>1313</v>
      </c>
      <c r="E799" s="23"/>
      <c r="F799" s="10">
        <v>26.63</v>
      </c>
      <c r="G799" s="11"/>
      <c r="H799" s="40">
        <f>F799*G799</f>
        <v>0</v>
      </c>
      <c r="I799"/>
    </row>
    <row r="800" spans="1:9" ht="24.75" customHeight="1">
      <c r="A800"/>
      <c r="B800" s="8">
        <v>7117</v>
      </c>
      <c r="C800" s="9" t="s">
        <v>1314</v>
      </c>
      <c r="D800" s="23" t="s">
        <v>1315</v>
      </c>
      <c r="E800" s="23"/>
      <c r="F800" s="10">
        <v>31.8</v>
      </c>
      <c r="G800" s="11"/>
      <c r="H800" s="40">
        <f>F800*G800</f>
        <v>0</v>
      </c>
      <c r="I800"/>
    </row>
    <row r="801" spans="1:9" ht="24.75" customHeight="1">
      <c r="A801"/>
      <c r="B801" s="8">
        <v>7118</v>
      </c>
      <c r="C801" s="9" t="s">
        <v>1316</v>
      </c>
      <c r="D801" s="23" t="s">
        <v>1317</v>
      </c>
      <c r="E801" s="23"/>
      <c r="F801" s="10">
        <v>36.24</v>
      </c>
      <c r="G801" s="11"/>
      <c r="H801" s="40">
        <f>F801*G801</f>
        <v>0</v>
      </c>
      <c r="I801"/>
    </row>
    <row r="802" spans="1:9" ht="24.75" customHeight="1">
      <c r="A802"/>
      <c r="B802" s="8">
        <v>16312</v>
      </c>
      <c r="C802" s="9" t="s">
        <v>1318</v>
      </c>
      <c r="D802" s="23" t="s">
        <v>1319</v>
      </c>
      <c r="E802" s="23"/>
      <c r="F802" s="10">
        <v>70.88</v>
      </c>
      <c r="G802" s="11"/>
      <c r="H802" s="40">
        <f>F802*G802</f>
        <v>0</v>
      </c>
      <c r="I802"/>
    </row>
    <row r="803" spans="1:9" ht="24.75" customHeight="1">
      <c r="A803"/>
      <c r="B803" s="8">
        <v>7119</v>
      </c>
      <c r="C803" s="9" t="s">
        <v>1320</v>
      </c>
      <c r="D803" s="23" t="s">
        <v>1321</v>
      </c>
      <c r="E803" s="23"/>
      <c r="F803" s="10">
        <v>91.24</v>
      </c>
      <c r="G803" s="11"/>
      <c r="H803" s="40">
        <f>F803*G803</f>
        <v>0</v>
      </c>
      <c r="I803"/>
    </row>
    <row r="804" spans="1:9" ht="24.75" customHeight="1">
      <c r="A804"/>
      <c r="B804" s="8">
        <v>7120</v>
      </c>
      <c r="C804" s="9" t="s">
        <v>1322</v>
      </c>
      <c r="D804" s="23" t="s">
        <v>1323</v>
      </c>
      <c r="E804" s="23"/>
      <c r="F804" s="10">
        <v>36.29</v>
      </c>
      <c r="G804" s="11"/>
      <c r="H804" s="40">
        <f>F804*G804</f>
        <v>0</v>
      </c>
      <c r="I804"/>
    </row>
    <row r="805" spans="1:9" ht="24.75" customHeight="1">
      <c r="A805"/>
      <c r="B805" s="8">
        <v>7121</v>
      </c>
      <c r="C805" s="9" t="s">
        <v>1324</v>
      </c>
      <c r="D805" s="23" t="s">
        <v>1325</v>
      </c>
      <c r="E805" s="23"/>
      <c r="F805" s="10">
        <v>58.17</v>
      </c>
      <c r="G805" s="11"/>
      <c r="H805" s="40">
        <f>F805*G805</f>
        <v>0</v>
      </c>
      <c r="I805"/>
    </row>
    <row r="806" spans="1:9" ht="24.75" customHeight="1">
      <c r="A806"/>
      <c r="B806" s="8">
        <v>575</v>
      </c>
      <c r="C806" s="9" t="s">
        <v>1326</v>
      </c>
      <c r="D806" s="23" t="s">
        <v>1327</v>
      </c>
      <c r="E806" s="23"/>
      <c r="F806" s="10">
        <v>89.44</v>
      </c>
      <c r="G806" s="11"/>
      <c r="H806" s="40">
        <f>F806*G806</f>
        <v>0</v>
      </c>
      <c r="I806"/>
    </row>
    <row r="807" spans="1:9" ht="24.75" customHeight="1">
      <c r="A807"/>
      <c r="B807" s="8">
        <v>7123</v>
      </c>
      <c r="C807" s="9" t="s">
        <v>1328</v>
      </c>
      <c r="D807" s="23" t="s">
        <v>1329</v>
      </c>
      <c r="E807" s="23"/>
      <c r="F807" s="10">
        <v>232.2</v>
      </c>
      <c r="G807" s="11"/>
      <c r="H807" s="40">
        <f>F807*G807</f>
        <v>0</v>
      </c>
      <c r="I807"/>
    </row>
    <row r="808" spans="1:9" ht="24.75" customHeight="1">
      <c r="A808"/>
      <c r="B808" s="8">
        <v>7124</v>
      </c>
      <c r="C808" s="9" t="s">
        <v>1330</v>
      </c>
      <c r="D808" s="23" t="s">
        <v>1331</v>
      </c>
      <c r="E808" s="23"/>
      <c r="F808" s="10">
        <v>386.37</v>
      </c>
      <c r="G808" s="11"/>
      <c r="H808" s="40">
        <f>F808*G808</f>
        <v>0</v>
      </c>
      <c r="I808"/>
    </row>
    <row r="809" spans="1:9" ht="12.75" customHeight="1">
      <c r="A809"/>
      <c r="B809" s="8">
        <v>7125</v>
      </c>
      <c r="C809" s="9" t="s">
        <v>1332</v>
      </c>
      <c r="D809" s="23" t="s">
        <v>1333</v>
      </c>
      <c r="E809" s="23"/>
      <c r="F809" s="10">
        <v>203.06</v>
      </c>
      <c r="G809" s="11"/>
      <c r="H809" s="40">
        <f>F809*G809</f>
        <v>0</v>
      </c>
      <c r="I809"/>
    </row>
    <row r="810" spans="1:9" ht="12.75" customHeight="1">
      <c r="A810"/>
      <c r="B810" s="8">
        <v>7126</v>
      </c>
      <c r="C810" s="9" t="s">
        <v>1334</v>
      </c>
      <c r="D810" s="23" t="s">
        <v>1335</v>
      </c>
      <c r="E810" s="23"/>
      <c r="F810" s="10">
        <v>46.44</v>
      </c>
      <c r="G810" s="11"/>
      <c r="H810" s="40">
        <f>F810*G810</f>
        <v>0</v>
      </c>
      <c r="I810"/>
    </row>
    <row r="811" spans="1:9" ht="12.75" customHeight="1">
      <c r="A811"/>
      <c r="B811" s="8">
        <v>7127</v>
      </c>
      <c r="C811" s="9" t="s">
        <v>1336</v>
      </c>
      <c r="D811" s="23" t="s">
        <v>1337</v>
      </c>
      <c r="E811" s="23"/>
      <c r="F811" s="10">
        <v>12</v>
      </c>
      <c r="G811" s="11"/>
      <c r="H811" s="40">
        <f>F811*G811</f>
        <v>0</v>
      </c>
      <c r="I811"/>
    </row>
    <row r="812" spans="1:9" ht="12.75" customHeight="1">
      <c r="A812"/>
      <c r="B812" s="8">
        <v>7128</v>
      </c>
      <c r="C812" s="9" t="s">
        <v>1338</v>
      </c>
      <c r="D812" s="23" t="s">
        <v>1339</v>
      </c>
      <c r="E812" s="23"/>
      <c r="F812" s="10">
        <v>10.82</v>
      </c>
      <c r="G812" s="11"/>
      <c r="H812" s="40">
        <f>F812*G812</f>
        <v>0</v>
      </c>
      <c r="I812"/>
    </row>
    <row r="813" spans="1:9" ht="12.75" customHeight="1">
      <c r="A813"/>
      <c r="B813" s="8">
        <v>7129</v>
      </c>
      <c r="C813" s="9" t="s">
        <v>1340</v>
      </c>
      <c r="D813" s="23" t="s">
        <v>1341</v>
      </c>
      <c r="E813" s="23"/>
      <c r="F813" s="10">
        <v>12.09</v>
      </c>
      <c r="G813" s="11"/>
      <c r="H813" s="40">
        <f>F813*G813</f>
        <v>0</v>
      </c>
      <c r="I813"/>
    </row>
    <row r="814" spans="1:9" ht="12.75" customHeight="1">
      <c r="A814"/>
      <c r="B814" s="8">
        <v>7130</v>
      </c>
      <c r="C814" s="9" t="s">
        <v>1342</v>
      </c>
      <c r="D814" s="23" t="s">
        <v>1343</v>
      </c>
      <c r="E814" s="23"/>
      <c r="F814" s="10">
        <v>16.29</v>
      </c>
      <c r="G814" s="11"/>
      <c r="H814" s="40">
        <f>F814*G814</f>
        <v>0</v>
      </c>
      <c r="I814"/>
    </row>
    <row r="815" spans="1:9" ht="12.75" customHeight="1">
      <c r="A815"/>
      <c r="B815" s="8">
        <v>7131</v>
      </c>
      <c r="C815" s="9" t="s">
        <v>1344</v>
      </c>
      <c r="D815" s="23" t="s">
        <v>1345</v>
      </c>
      <c r="E815" s="23"/>
      <c r="F815" s="10">
        <v>19.86</v>
      </c>
      <c r="G815" s="11"/>
      <c r="H815" s="40">
        <f>F815*G815</f>
        <v>0</v>
      </c>
      <c r="I815"/>
    </row>
    <row r="816" spans="1:9" ht="12.75" customHeight="1">
      <c r="A816"/>
      <c r="B816" s="8">
        <v>7132</v>
      </c>
      <c r="C816" s="9" t="s">
        <v>1346</v>
      </c>
      <c r="D816" s="23" t="s">
        <v>1347</v>
      </c>
      <c r="E816" s="23"/>
      <c r="F816" s="10">
        <v>26.73</v>
      </c>
      <c r="G816" s="11"/>
      <c r="H816" s="40">
        <f>F816*G816</f>
        <v>0</v>
      </c>
      <c r="I816"/>
    </row>
    <row r="817" spans="1:9" ht="12.75" customHeight="1">
      <c r="A817"/>
      <c r="B817" s="8">
        <v>7133</v>
      </c>
      <c r="C817" s="9" t="s">
        <v>1348</v>
      </c>
      <c r="D817" s="23" t="s">
        <v>1349</v>
      </c>
      <c r="E817" s="23"/>
      <c r="F817" s="10">
        <v>35.63</v>
      </c>
      <c r="G817" s="11"/>
      <c r="H817" s="40">
        <f>F817*G817</f>
        <v>0</v>
      </c>
      <c r="I817"/>
    </row>
    <row r="818" spans="1:9" ht="12.75" customHeight="1">
      <c r="A818"/>
      <c r="B818" s="8">
        <v>7134</v>
      </c>
      <c r="C818" s="9" t="s">
        <v>1350</v>
      </c>
      <c r="D818" s="23" t="s">
        <v>1351</v>
      </c>
      <c r="E818" s="23"/>
      <c r="F818" s="10">
        <v>50.56</v>
      </c>
      <c r="G818" s="11"/>
      <c r="H818" s="40">
        <f>F818*G818</f>
        <v>0</v>
      </c>
      <c r="I818"/>
    </row>
    <row r="819" spans="1:9" ht="12.75" customHeight="1">
      <c r="A819"/>
      <c r="B819" s="8">
        <v>7135</v>
      </c>
      <c r="C819" s="9" t="s">
        <v>1352</v>
      </c>
      <c r="D819" s="23" t="s">
        <v>1353</v>
      </c>
      <c r="E819" s="23"/>
      <c r="F819" s="10">
        <v>66.09</v>
      </c>
      <c r="G819" s="11"/>
      <c r="H819" s="40">
        <f>F819*G819</f>
        <v>0</v>
      </c>
      <c r="I819"/>
    </row>
    <row r="820" spans="1:9" ht="12.75" customHeight="1">
      <c r="A820"/>
      <c r="B820" s="8">
        <v>7136</v>
      </c>
      <c r="C820" s="9" t="s">
        <v>1354</v>
      </c>
      <c r="D820" s="23" t="s">
        <v>1355</v>
      </c>
      <c r="E820" s="23"/>
      <c r="F820" s="10">
        <v>72.68</v>
      </c>
      <c r="G820" s="11"/>
      <c r="H820" s="40">
        <f>F820*G820</f>
        <v>0</v>
      </c>
      <c r="I820"/>
    </row>
    <row r="821" spans="1:9" ht="12.75" customHeight="1">
      <c r="A821"/>
      <c r="B821" s="8">
        <v>7137</v>
      </c>
      <c r="C821" s="9" t="s">
        <v>1356</v>
      </c>
      <c r="D821" s="23" t="s">
        <v>1357</v>
      </c>
      <c r="E821" s="23"/>
      <c r="F821" s="10">
        <v>74.16</v>
      </c>
      <c r="G821" s="11"/>
      <c r="H821" s="40">
        <f>F821*G821</f>
        <v>0</v>
      </c>
      <c r="I821"/>
    </row>
    <row r="822" spans="1:9" ht="12.75" customHeight="1">
      <c r="A822"/>
      <c r="B822" s="8">
        <v>7138</v>
      </c>
      <c r="C822" s="9" t="s">
        <v>1358</v>
      </c>
      <c r="D822" s="23" t="s">
        <v>1359</v>
      </c>
      <c r="E822" s="23"/>
      <c r="F822" s="10">
        <v>110.64</v>
      </c>
      <c r="G822" s="11"/>
      <c r="H822" s="40">
        <f>F822*G822</f>
        <v>0</v>
      </c>
      <c r="I822"/>
    </row>
    <row r="823" spans="1:9" ht="12.75" customHeight="1">
      <c r="A823"/>
      <c r="B823" s="8">
        <v>7139</v>
      </c>
      <c r="C823" s="9" t="s">
        <v>1360</v>
      </c>
      <c r="D823" s="23" t="s">
        <v>1361</v>
      </c>
      <c r="E823" s="23"/>
      <c r="F823" s="10">
        <v>126.64</v>
      </c>
      <c r="G823" s="11"/>
      <c r="H823" s="40">
        <f>F823*G823</f>
        <v>0</v>
      </c>
      <c r="I823"/>
    </row>
    <row r="824" spans="1:9" ht="12.75" customHeight="1">
      <c r="A824"/>
      <c r="B824" s="8">
        <v>7140</v>
      </c>
      <c r="C824" s="9" t="s">
        <v>1362</v>
      </c>
      <c r="D824" s="23" t="s">
        <v>1363</v>
      </c>
      <c r="E824" s="23"/>
      <c r="F824" s="10">
        <v>192.18</v>
      </c>
      <c r="G824" s="11"/>
      <c r="H824" s="40">
        <f>F824*G824</f>
        <v>0</v>
      </c>
      <c r="I824"/>
    </row>
    <row r="825" spans="1:9" ht="12.75" customHeight="1">
      <c r="A825"/>
      <c r="B825" s="8">
        <v>7142</v>
      </c>
      <c r="C825" s="9" t="s">
        <v>1364</v>
      </c>
      <c r="D825" s="23" t="s">
        <v>1365</v>
      </c>
      <c r="E825" s="23"/>
      <c r="F825" s="10">
        <v>197.43</v>
      </c>
      <c r="G825" s="11"/>
      <c r="H825" s="40">
        <f>F825*G825</f>
        <v>0</v>
      </c>
      <c r="I825"/>
    </row>
    <row r="826" spans="1:9" ht="12.75" customHeight="1">
      <c r="A826"/>
      <c r="B826" s="8">
        <v>7144</v>
      </c>
      <c r="C826" s="9" t="s">
        <v>1366</v>
      </c>
      <c r="D826" s="23" t="s">
        <v>1367</v>
      </c>
      <c r="E826" s="23"/>
      <c r="F826" s="10">
        <v>253.42</v>
      </c>
      <c r="G826" s="11"/>
      <c r="H826" s="40">
        <f>F826*G826</f>
        <v>0</v>
      </c>
      <c r="I826"/>
    </row>
    <row r="827" spans="1:9" ht="12.75" customHeight="1">
      <c r="A827"/>
      <c r="B827" s="8">
        <v>7146</v>
      </c>
      <c r="C827" s="9" t="s">
        <v>1368</v>
      </c>
      <c r="D827" s="23" t="s">
        <v>1369</v>
      </c>
      <c r="E827" s="23"/>
      <c r="F827" s="10">
        <v>80.64</v>
      </c>
      <c r="G827" s="11"/>
      <c r="H827" s="40">
        <f>F827*G827</f>
        <v>0</v>
      </c>
      <c r="I827"/>
    </row>
    <row r="828" spans="1:9" ht="12.75" customHeight="1">
      <c r="A828"/>
      <c r="B828" s="8">
        <v>7147</v>
      </c>
      <c r="C828" s="15">
        <v>2213</v>
      </c>
      <c r="D828" s="23" t="s">
        <v>1370</v>
      </c>
      <c r="E828" s="23"/>
      <c r="F828" s="10">
        <v>34.98</v>
      </c>
      <c r="G828" s="11"/>
      <c r="H828" s="40">
        <f>F828*G828</f>
        <v>0</v>
      </c>
      <c r="I828"/>
    </row>
    <row r="829" spans="1:9" ht="12.75" customHeight="1">
      <c r="A829"/>
      <c r="B829" s="8">
        <v>7151</v>
      </c>
      <c r="C829" s="9" t="s">
        <v>1371</v>
      </c>
      <c r="D829" s="23" t="s">
        <v>1372</v>
      </c>
      <c r="E829" s="23"/>
      <c r="F829" s="10">
        <v>118.2</v>
      </c>
      <c r="G829" s="11"/>
      <c r="H829" s="40">
        <f>F829*G829</f>
        <v>0</v>
      </c>
      <c r="I829"/>
    </row>
    <row r="830" spans="1:9" ht="12.75" customHeight="1">
      <c r="A830"/>
      <c r="B830" s="8">
        <v>7152</v>
      </c>
      <c r="C830" s="9" t="s">
        <v>1373</v>
      </c>
      <c r="D830" s="23" t="s">
        <v>1374</v>
      </c>
      <c r="E830" s="23"/>
      <c r="F830" s="10">
        <v>55.32</v>
      </c>
      <c r="G830" s="11"/>
      <c r="H830" s="40">
        <f>F830*G830</f>
        <v>0</v>
      </c>
      <c r="I830"/>
    </row>
    <row r="831" spans="1:9" ht="12.75" customHeight="1">
      <c r="A831"/>
      <c r="B831" s="8">
        <v>7153</v>
      </c>
      <c r="C831" s="9" t="s">
        <v>1375</v>
      </c>
      <c r="D831" s="23" t="s">
        <v>1376</v>
      </c>
      <c r="E831" s="23"/>
      <c r="F831" s="10">
        <v>290.16</v>
      </c>
      <c r="G831" s="11"/>
      <c r="H831" s="40">
        <f>F831*G831</f>
        <v>0</v>
      </c>
      <c r="I831"/>
    </row>
    <row r="832" spans="1:9" ht="12.75" customHeight="1">
      <c r="A832"/>
      <c r="B832" s="8">
        <v>7154</v>
      </c>
      <c r="C832" s="9" t="s">
        <v>1377</v>
      </c>
      <c r="D832" s="23" t="s">
        <v>1378</v>
      </c>
      <c r="E832" s="23"/>
      <c r="F832" s="10">
        <v>307.8</v>
      </c>
      <c r="G832" s="11"/>
      <c r="H832" s="40">
        <f>F832*G832</f>
        <v>0</v>
      </c>
      <c r="I832"/>
    </row>
    <row r="833" spans="1:9" ht="24.75" customHeight="1">
      <c r="A833"/>
      <c r="B833" s="8">
        <v>7163</v>
      </c>
      <c r="C833" s="9" t="s">
        <v>1379</v>
      </c>
      <c r="D833" s="23" t="s">
        <v>1380</v>
      </c>
      <c r="E833" s="23"/>
      <c r="F833" s="10">
        <v>105</v>
      </c>
      <c r="G833" s="11"/>
      <c r="H833" s="40">
        <f>F833*G833</f>
        <v>0</v>
      </c>
      <c r="I833"/>
    </row>
    <row r="834" spans="1:9" ht="12.75" customHeight="1">
      <c r="A834"/>
      <c r="B834" s="8">
        <v>7010</v>
      </c>
      <c r="C834" s="9" t="s">
        <v>1381</v>
      </c>
      <c r="D834" s="23" t="s">
        <v>1382</v>
      </c>
      <c r="E834" s="23"/>
      <c r="F834" s="10">
        <v>10</v>
      </c>
      <c r="G834" s="11"/>
      <c r="H834" s="40">
        <f>F834*G834</f>
        <v>0</v>
      </c>
      <c r="I834"/>
    </row>
    <row r="835" spans="1:9" ht="12.75" customHeight="1">
      <c r="A835"/>
      <c r="B835" s="8">
        <v>16970</v>
      </c>
      <c r="C835" s="9" t="s">
        <v>1383</v>
      </c>
      <c r="D835" s="23" t="s">
        <v>1384</v>
      </c>
      <c r="E835" s="23"/>
      <c r="F835" s="10">
        <v>14.27</v>
      </c>
      <c r="G835" s="11"/>
      <c r="H835" s="40">
        <f>F835*G835</f>
        <v>0</v>
      </c>
      <c r="I835"/>
    </row>
    <row r="836" spans="1:9" ht="12.75" customHeight="1">
      <c r="A836"/>
      <c r="B836" s="8">
        <v>7164</v>
      </c>
      <c r="C836" s="9" t="s">
        <v>1385</v>
      </c>
      <c r="D836" s="23" t="s">
        <v>1386</v>
      </c>
      <c r="E836" s="23"/>
      <c r="F836" s="10">
        <v>21.32</v>
      </c>
      <c r="G836" s="11"/>
      <c r="H836" s="40">
        <f>F836*G836</f>
        <v>0</v>
      </c>
      <c r="I836"/>
    </row>
    <row r="837" spans="1:9" ht="12.75" customHeight="1">
      <c r="A837"/>
      <c r="B837" s="8">
        <v>7165</v>
      </c>
      <c r="C837" s="9" t="s">
        <v>1387</v>
      </c>
      <c r="D837" s="23" t="s">
        <v>1388</v>
      </c>
      <c r="E837" s="23"/>
      <c r="F837" s="10">
        <v>24.92</v>
      </c>
      <c r="G837" s="11"/>
      <c r="H837" s="40">
        <f>F837*G837</f>
        <v>0</v>
      </c>
      <c r="I837"/>
    </row>
    <row r="838" spans="1:9" ht="12.75" customHeight="1">
      <c r="A838"/>
      <c r="B838" s="8">
        <v>7166</v>
      </c>
      <c r="C838" s="9" t="s">
        <v>1389</v>
      </c>
      <c r="D838" s="23" t="s">
        <v>1390</v>
      </c>
      <c r="E838" s="23"/>
      <c r="F838" s="10">
        <v>44.84</v>
      </c>
      <c r="G838" s="11"/>
      <c r="H838" s="40">
        <f>F838*G838</f>
        <v>0</v>
      </c>
      <c r="I838"/>
    </row>
    <row r="839" spans="1:9" ht="12.75" customHeight="1">
      <c r="A839"/>
      <c r="B839" s="8">
        <v>7167</v>
      </c>
      <c r="C839" s="9" t="s">
        <v>1391</v>
      </c>
      <c r="D839" s="23" t="s">
        <v>1392</v>
      </c>
      <c r="E839" s="23"/>
      <c r="F839" s="10">
        <v>52.92</v>
      </c>
      <c r="G839" s="11"/>
      <c r="H839" s="40">
        <f>F839*G839</f>
        <v>0</v>
      </c>
      <c r="I839"/>
    </row>
    <row r="840" spans="1:9" ht="12.75" customHeight="1">
      <c r="A840"/>
      <c r="B840" s="8">
        <v>7168</v>
      </c>
      <c r="C840" s="9" t="s">
        <v>1393</v>
      </c>
      <c r="D840" s="23" t="s">
        <v>1394</v>
      </c>
      <c r="E840" s="23"/>
      <c r="F840" s="10">
        <v>75.17</v>
      </c>
      <c r="G840" s="11"/>
      <c r="H840" s="40">
        <f>F840*G840</f>
        <v>0</v>
      </c>
      <c r="I840"/>
    </row>
    <row r="841" spans="1:9" ht="12.75" customHeight="1">
      <c r="A841"/>
      <c r="B841" s="8">
        <v>7169</v>
      </c>
      <c r="C841" s="9" t="s">
        <v>1395</v>
      </c>
      <c r="D841" s="23" t="s">
        <v>1396</v>
      </c>
      <c r="E841" s="23"/>
      <c r="F841" s="10">
        <v>102.77</v>
      </c>
      <c r="G841" s="11"/>
      <c r="H841" s="40">
        <f>F841*G841</f>
        <v>0</v>
      </c>
      <c r="I841"/>
    </row>
    <row r="842" spans="1:9" ht="12.75" customHeight="1">
      <c r="A842"/>
      <c r="B842" s="8">
        <v>7170</v>
      </c>
      <c r="C842" s="9" t="s">
        <v>1397</v>
      </c>
      <c r="D842" s="23" t="s">
        <v>1398</v>
      </c>
      <c r="E842" s="23"/>
      <c r="F842" s="10">
        <v>129.17</v>
      </c>
      <c r="G842" s="11"/>
      <c r="H842" s="40">
        <f>F842*G842</f>
        <v>0</v>
      </c>
      <c r="I842"/>
    </row>
    <row r="843" spans="1:9" ht="12.75" customHeight="1">
      <c r="A843"/>
      <c r="B843" s="8">
        <v>7172</v>
      </c>
      <c r="C843" s="9" t="s">
        <v>1399</v>
      </c>
      <c r="D843" s="23" t="s">
        <v>1400</v>
      </c>
      <c r="E843" s="23"/>
      <c r="F843" s="10">
        <v>207.3</v>
      </c>
      <c r="G843" s="11"/>
      <c r="H843" s="40">
        <f>F843*G843</f>
        <v>0</v>
      </c>
      <c r="I843"/>
    </row>
    <row r="844" spans="1:9" ht="12.75" customHeight="1">
      <c r="A844"/>
      <c r="B844" s="8">
        <v>7174</v>
      </c>
      <c r="C844" s="9" t="s">
        <v>1401</v>
      </c>
      <c r="D844" s="23" t="s">
        <v>1402</v>
      </c>
      <c r="E844" s="23"/>
      <c r="F844" s="10">
        <v>333.5</v>
      </c>
      <c r="G844" s="11"/>
      <c r="H844" s="40">
        <f>F844*G844</f>
        <v>0</v>
      </c>
      <c r="I844"/>
    </row>
    <row r="845" spans="1:9" ht="24.75" customHeight="1">
      <c r="A845"/>
      <c r="B845" s="8">
        <v>7177</v>
      </c>
      <c r="C845" s="9" t="s">
        <v>1403</v>
      </c>
      <c r="D845" s="23" t="s">
        <v>1404</v>
      </c>
      <c r="E845" s="23"/>
      <c r="F845" s="10">
        <v>256.2</v>
      </c>
      <c r="G845" s="11"/>
      <c r="H845" s="40">
        <f>F845*G845</f>
        <v>0</v>
      </c>
      <c r="I845"/>
    </row>
    <row r="846" spans="1:9" ht="24.75" customHeight="1">
      <c r="A846"/>
      <c r="B846" s="8">
        <v>7178</v>
      </c>
      <c r="C846" s="9" t="s">
        <v>1405</v>
      </c>
      <c r="D846" s="23" t="s">
        <v>1406</v>
      </c>
      <c r="E846" s="23"/>
      <c r="F846" s="10">
        <v>595.3</v>
      </c>
      <c r="G846" s="11"/>
      <c r="H846" s="40">
        <f>F846*G846</f>
        <v>0</v>
      </c>
      <c r="I846"/>
    </row>
    <row r="847" spans="1:9" ht="24.75" customHeight="1">
      <c r="A847"/>
      <c r="B847" s="8">
        <v>7179</v>
      </c>
      <c r="C847" s="9" t="s">
        <v>1407</v>
      </c>
      <c r="D847" s="23" t="s">
        <v>1408</v>
      </c>
      <c r="E847" s="23"/>
      <c r="F847" s="10">
        <v>965.95</v>
      </c>
      <c r="G847" s="11"/>
      <c r="H847" s="40">
        <f>F847*G847</f>
        <v>0</v>
      </c>
      <c r="I847"/>
    </row>
    <row r="848" spans="1:9" ht="24.75" customHeight="1">
      <c r="A848"/>
      <c r="B848" s="8">
        <v>7180</v>
      </c>
      <c r="C848" s="9" t="s">
        <v>1409</v>
      </c>
      <c r="D848" s="23" t="s">
        <v>1410</v>
      </c>
      <c r="E848" s="23"/>
      <c r="F848" s="10">
        <v>171.99</v>
      </c>
      <c r="G848" s="11"/>
      <c r="H848" s="40">
        <f>F848*G848</f>
        <v>0</v>
      </c>
      <c r="I848"/>
    </row>
    <row r="849" spans="1:9" ht="12.75" customHeight="1">
      <c r="A849"/>
      <c r="B849" s="8">
        <v>7185</v>
      </c>
      <c r="C849" s="9" t="s">
        <v>1411</v>
      </c>
      <c r="D849" s="23" t="s">
        <v>1412</v>
      </c>
      <c r="E849" s="23"/>
      <c r="F849" s="10">
        <v>86.64</v>
      </c>
      <c r="G849" s="11"/>
      <c r="H849" s="40">
        <f>F849*G849</f>
        <v>0</v>
      </c>
      <c r="I849"/>
    </row>
    <row r="850" spans="1:9" ht="12.75" customHeight="1">
      <c r="A850"/>
      <c r="B850" s="8">
        <v>7186</v>
      </c>
      <c r="C850" s="9" t="s">
        <v>1413</v>
      </c>
      <c r="D850" s="23" t="s">
        <v>1414</v>
      </c>
      <c r="E850" s="23"/>
      <c r="F850" s="10">
        <v>132.24</v>
      </c>
      <c r="G850" s="11"/>
      <c r="H850" s="40">
        <f>F850*G850</f>
        <v>0</v>
      </c>
      <c r="I850"/>
    </row>
    <row r="851" spans="1:9" ht="12.75" customHeight="1">
      <c r="A851"/>
      <c r="B851" s="8">
        <v>7187</v>
      </c>
      <c r="C851" s="9" t="s">
        <v>1415</v>
      </c>
      <c r="D851" s="23" t="s">
        <v>1416</v>
      </c>
      <c r="E851" s="23"/>
      <c r="F851" s="10">
        <v>178.85</v>
      </c>
      <c r="G851" s="11"/>
      <c r="H851" s="40">
        <f>F851*G851</f>
        <v>0</v>
      </c>
      <c r="I851"/>
    </row>
    <row r="852" spans="1:9" ht="12.75" customHeight="1">
      <c r="A852"/>
      <c r="B852" s="8">
        <v>7188</v>
      </c>
      <c r="C852" s="9" t="s">
        <v>1417</v>
      </c>
      <c r="D852" s="23" t="s">
        <v>1418</v>
      </c>
      <c r="E852" s="23"/>
      <c r="F852" s="10">
        <v>200.79</v>
      </c>
      <c r="G852" s="11"/>
      <c r="H852" s="40">
        <f>F852*G852</f>
        <v>0</v>
      </c>
      <c r="I852"/>
    </row>
    <row r="853" spans="1:9" ht="12.75" customHeight="1">
      <c r="A853"/>
      <c r="B853" s="8">
        <v>7189</v>
      </c>
      <c r="C853" s="9" t="s">
        <v>1419</v>
      </c>
      <c r="D853" s="23" t="s">
        <v>1420</v>
      </c>
      <c r="E853" s="23"/>
      <c r="F853" s="10">
        <v>313.41</v>
      </c>
      <c r="G853" s="11"/>
      <c r="H853" s="40">
        <f>F853*G853</f>
        <v>0</v>
      </c>
      <c r="I853"/>
    </row>
    <row r="854" spans="1:9" ht="12.75" customHeight="1">
      <c r="A854"/>
      <c r="B854" s="8">
        <v>7190</v>
      </c>
      <c r="C854" s="9" t="s">
        <v>1421</v>
      </c>
      <c r="D854" s="23" t="s">
        <v>1422</v>
      </c>
      <c r="E854" s="23"/>
      <c r="F854" s="10">
        <v>383.86</v>
      </c>
      <c r="G854" s="11"/>
      <c r="H854" s="40">
        <f>F854*G854</f>
        <v>0</v>
      </c>
      <c r="I854"/>
    </row>
    <row r="855" spans="1:9" ht="12.75" customHeight="1">
      <c r="A855"/>
      <c r="B855" s="8">
        <v>7191</v>
      </c>
      <c r="C855" s="9" t="s">
        <v>1423</v>
      </c>
      <c r="D855" s="23" t="s">
        <v>1424</v>
      </c>
      <c r="E855" s="23"/>
      <c r="F855" s="10">
        <v>438.04</v>
      </c>
      <c r="G855" s="11"/>
      <c r="H855" s="40">
        <f>F855*G855</f>
        <v>0</v>
      </c>
      <c r="I855"/>
    </row>
    <row r="856" spans="1:9" ht="24.75" customHeight="1">
      <c r="A856"/>
      <c r="B856" s="8">
        <v>7192</v>
      </c>
      <c r="C856" s="9" t="s">
        <v>1425</v>
      </c>
      <c r="D856" s="23" t="s">
        <v>1426</v>
      </c>
      <c r="E856" s="23"/>
      <c r="F856" s="10">
        <v>169.28</v>
      </c>
      <c r="G856" s="11"/>
      <c r="H856" s="40">
        <f>F856*G856</f>
        <v>0</v>
      </c>
      <c r="I856"/>
    </row>
    <row r="857" spans="1:9" ht="12.75" customHeight="1">
      <c r="A857"/>
      <c r="B857" s="8">
        <v>7196</v>
      </c>
      <c r="C857" s="9" t="s">
        <v>1427</v>
      </c>
      <c r="D857" s="23" t="s">
        <v>1428</v>
      </c>
      <c r="E857" s="23"/>
      <c r="F857" s="10">
        <v>356.2</v>
      </c>
      <c r="G857" s="11"/>
      <c r="H857" s="40">
        <f>F857*G857</f>
        <v>0</v>
      </c>
      <c r="I857"/>
    </row>
    <row r="858" spans="1:9" ht="12.75" customHeight="1">
      <c r="A858"/>
      <c r="B858" s="8">
        <v>7197</v>
      </c>
      <c r="C858" s="9" t="s">
        <v>1429</v>
      </c>
      <c r="D858" s="23" t="s">
        <v>1430</v>
      </c>
      <c r="E858" s="23"/>
      <c r="F858" s="10">
        <v>396.17</v>
      </c>
      <c r="G858" s="11"/>
      <c r="H858" s="40">
        <f>F858*G858</f>
        <v>0</v>
      </c>
      <c r="I858"/>
    </row>
    <row r="859" spans="1:9" ht="12.75" customHeight="1">
      <c r="A859"/>
      <c r="B859" s="8">
        <v>7198</v>
      </c>
      <c r="C859" s="9" t="s">
        <v>1431</v>
      </c>
      <c r="D859" s="23" t="s">
        <v>1432</v>
      </c>
      <c r="E859" s="23"/>
      <c r="F859" s="10">
        <v>170.76</v>
      </c>
      <c r="G859" s="11"/>
      <c r="H859" s="40">
        <f>F859*G859</f>
        <v>0</v>
      </c>
      <c r="I859"/>
    </row>
    <row r="860" spans="1:9" ht="12.75" customHeight="1">
      <c r="A860"/>
      <c r="B860" s="8">
        <v>7200</v>
      </c>
      <c r="C860" s="9" t="s">
        <v>1433</v>
      </c>
      <c r="D860" s="23" t="s">
        <v>1434</v>
      </c>
      <c r="E860" s="23"/>
      <c r="F860" s="10">
        <v>325.38</v>
      </c>
      <c r="G860" s="11"/>
      <c r="H860" s="40">
        <f>F860*G860</f>
        <v>0</v>
      </c>
      <c r="I860"/>
    </row>
    <row r="861" spans="1:9" ht="12.75" customHeight="1">
      <c r="A861"/>
      <c r="B861" s="8">
        <v>7203</v>
      </c>
      <c r="C861" s="9" t="s">
        <v>1435</v>
      </c>
      <c r="D861" s="23" t="s">
        <v>1436</v>
      </c>
      <c r="E861" s="23"/>
      <c r="F861" s="10">
        <v>60.93</v>
      </c>
      <c r="G861" s="11"/>
      <c r="H861" s="40">
        <f>F861*G861</f>
        <v>0</v>
      </c>
      <c r="I861"/>
    </row>
    <row r="862" spans="1:9" ht="12.75" customHeight="1">
      <c r="A862"/>
      <c r="B862" s="8">
        <v>7205</v>
      </c>
      <c r="C862" s="9" t="s">
        <v>1437</v>
      </c>
      <c r="D862" s="23" t="s">
        <v>1438</v>
      </c>
      <c r="E862" s="23"/>
      <c r="F862" s="10">
        <v>106.35</v>
      </c>
      <c r="G862" s="11"/>
      <c r="H862" s="40">
        <f>F862*G862</f>
        <v>0</v>
      </c>
      <c r="I862"/>
    </row>
    <row r="863" spans="1:9" ht="12.75" customHeight="1">
      <c r="A863"/>
      <c r="B863" s="8">
        <v>7206</v>
      </c>
      <c r="C863" s="9" t="s">
        <v>1439</v>
      </c>
      <c r="D863" s="23" t="s">
        <v>1440</v>
      </c>
      <c r="E863" s="23"/>
      <c r="F863" s="10">
        <v>180.87</v>
      </c>
      <c r="G863" s="11"/>
      <c r="H863" s="40">
        <f>F863*G863</f>
        <v>0</v>
      </c>
      <c r="I863"/>
    </row>
    <row r="864" spans="1:9" ht="12.75" customHeight="1">
      <c r="A864"/>
      <c r="B864" s="8">
        <v>7207</v>
      </c>
      <c r="C864" s="9" t="s">
        <v>1441</v>
      </c>
      <c r="D864" s="23" t="s">
        <v>1442</v>
      </c>
      <c r="E864" s="23"/>
      <c r="F864" s="10">
        <v>211.4</v>
      </c>
      <c r="G864" s="11"/>
      <c r="H864" s="40">
        <f>F864*G864</f>
        <v>0</v>
      </c>
      <c r="I864"/>
    </row>
    <row r="865" spans="1:9" ht="12.75" customHeight="1">
      <c r="A865"/>
      <c r="B865" s="8">
        <v>7209</v>
      </c>
      <c r="C865" s="9" t="s">
        <v>1443</v>
      </c>
      <c r="D865" s="23" t="s">
        <v>1444</v>
      </c>
      <c r="E865" s="23"/>
      <c r="F865" s="10">
        <v>206.86</v>
      </c>
      <c r="G865" s="11"/>
      <c r="H865" s="40">
        <f>F865*G865</f>
        <v>0</v>
      </c>
      <c r="I865"/>
    </row>
    <row r="866" spans="1:9" ht="12.75" customHeight="1">
      <c r="A866"/>
      <c r="B866" s="8">
        <v>7016</v>
      </c>
      <c r="C866" s="15">
        <v>60204</v>
      </c>
      <c r="D866" s="23" t="s">
        <v>1445</v>
      </c>
      <c r="E866" s="23"/>
      <c r="F866" s="10">
        <v>4.22</v>
      </c>
      <c r="G866" s="11"/>
      <c r="H866" s="40">
        <f>F866*G866</f>
        <v>0</v>
      </c>
      <c r="I866"/>
    </row>
    <row r="867" spans="1:9" ht="24.75" customHeight="1">
      <c r="A867"/>
      <c r="B867" s="8">
        <v>7226</v>
      </c>
      <c r="C867" s="9" t="s">
        <v>1446</v>
      </c>
      <c r="D867" s="23" t="s">
        <v>1447</v>
      </c>
      <c r="E867" s="23"/>
      <c r="F867" s="10">
        <v>264.48</v>
      </c>
      <c r="G867" s="11"/>
      <c r="H867" s="40">
        <f>F867*G867</f>
        <v>0</v>
      </c>
      <c r="I867"/>
    </row>
    <row r="868" spans="1:9" ht="12.75" customHeight="1">
      <c r="A868"/>
      <c r="B868" s="8">
        <v>7233</v>
      </c>
      <c r="C868" s="15">
        <v>704702</v>
      </c>
      <c r="D868" s="23" t="s">
        <v>1448</v>
      </c>
      <c r="E868" s="23"/>
      <c r="F868" s="10">
        <v>23.22</v>
      </c>
      <c r="G868" s="11"/>
      <c r="H868" s="40">
        <f>F868*G868</f>
        <v>0</v>
      </c>
      <c r="I868"/>
    </row>
    <row r="869" spans="1:9" ht="12.75" customHeight="1">
      <c r="A869"/>
      <c r="B869" s="8">
        <v>7235</v>
      </c>
      <c r="C869" s="15">
        <v>7204</v>
      </c>
      <c r="D869" s="23" t="s">
        <v>1449</v>
      </c>
      <c r="E869" s="23"/>
      <c r="F869" s="10">
        <v>43.47</v>
      </c>
      <c r="G869" s="11"/>
      <c r="H869" s="40">
        <f>F869*G869</f>
        <v>0</v>
      </c>
      <c r="I869"/>
    </row>
    <row r="870" spans="1:9" ht="12.75" customHeight="1">
      <c r="A870"/>
      <c r="B870" s="8">
        <v>7236</v>
      </c>
      <c r="C870" s="15">
        <v>7205</v>
      </c>
      <c r="D870" s="23" t="s">
        <v>1450</v>
      </c>
      <c r="E870" s="23"/>
      <c r="F870" s="10">
        <v>48.22</v>
      </c>
      <c r="G870" s="11"/>
      <c r="H870" s="40">
        <f>F870*G870</f>
        <v>0</v>
      </c>
      <c r="I870"/>
    </row>
    <row r="871" spans="1:9" ht="12.75" customHeight="1">
      <c r="A871"/>
      <c r="B871" s="8">
        <v>7237</v>
      </c>
      <c r="C871" s="15">
        <v>7206</v>
      </c>
      <c r="D871" s="23" t="s">
        <v>1451</v>
      </c>
      <c r="E871" s="23"/>
      <c r="F871" s="10">
        <v>65.03</v>
      </c>
      <c r="G871" s="11"/>
      <c r="H871" s="40">
        <f>F871*G871</f>
        <v>0</v>
      </c>
      <c r="I871"/>
    </row>
    <row r="872" spans="1:9" ht="12.75" customHeight="1">
      <c r="A872"/>
      <c r="B872" s="8">
        <v>7238</v>
      </c>
      <c r="C872" s="15">
        <v>7207</v>
      </c>
      <c r="D872" s="23" t="s">
        <v>1452</v>
      </c>
      <c r="E872" s="23"/>
      <c r="F872" s="10">
        <v>65.04</v>
      </c>
      <c r="G872" s="11"/>
      <c r="H872" s="40">
        <f>F872*G872</f>
        <v>0</v>
      </c>
      <c r="I872"/>
    </row>
    <row r="873" spans="1:9" ht="12.75" customHeight="1">
      <c r="A873"/>
      <c r="B873" s="8">
        <v>7239</v>
      </c>
      <c r="C873" s="15">
        <v>7208</v>
      </c>
      <c r="D873" s="23" t="s">
        <v>1453</v>
      </c>
      <c r="E873" s="23"/>
      <c r="F873" s="10">
        <v>78.1</v>
      </c>
      <c r="G873" s="11"/>
      <c r="H873" s="40">
        <f>F873*G873</f>
        <v>0</v>
      </c>
      <c r="I873"/>
    </row>
    <row r="874" spans="1:9" ht="12.75" customHeight="1">
      <c r="A874"/>
      <c r="B874" s="8">
        <v>7240</v>
      </c>
      <c r="C874" s="9" t="s">
        <v>1454</v>
      </c>
      <c r="D874" s="23" t="s">
        <v>1455</v>
      </c>
      <c r="E874" s="23"/>
      <c r="F874" s="10">
        <v>103.68</v>
      </c>
      <c r="G874" s="11"/>
      <c r="H874" s="40">
        <f>F874*G874</f>
        <v>0</v>
      </c>
      <c r="I874"/>
    </row>
    <row r="875" spans="1:9" ht="12.75" customHeight="1">
      <c r="A875"/>
      <c r="B875" s="8">
        <v>7241</v>
      </c>
      <c r="C875" s="9" t="s">
        <v>1456</v>
      </c>
      <c r="D875" s="23" t="s">
        <v>1457</v>
      </c>
      <c r="E875" s="23"/>
      <c r="F875" s="10">
        <v>145.07</v>
      </c>
      <c r="G875" s="11"/>
      <c r="H875" s="40">
        <f>F875*G875</f>
        <v>0</v>
      </c>
      <c r="I875"/>
    </row>
    <row r="876" spans="1:9" ht="12.75" customHeight="1">
      <c r="A876"/>
      <c r="B876" s="8">
        <v>7242</v>
      </c>
      <c r="C876" s="9" t="s">
        <v>1458</v>
      </c>
      <c r="D876" s="23" t="s">
        <v>1459</v>
      </c>
      <c r="E876" s="23"/>
      <c r="F876" s="10">
        <v>161.49</v>
      </c>
      <c r="G876" s="11"/>
      <c r="H876" s="40">
        <f>F876*G876</f>
        <v>0</v>
      </c>
      <c r="I876"/>
    </row>
    <row r="877" spans="1:9" ht="12.75" customHeight="1">
      <c r="A877"/>
      <c r="B877" s="8">
        <v>7243</v>
      </c>
      <c r="C877" s="9" t="s">
        <v>1460</v>
      </c>
      <c r="D877" s="23" t="s">
        <v>1461</v>
      </c>
      <c r="E877" s="23"/>
      <c r="F877" s="10">
        <v>181.43</v>
      </c>
      <c r="G877" s="11"/>
      <c r="H877" s="40">
        <f>F877*G877</f>
        <v>0</v>
      </c>
      <c r="I877"/>
    </row>
    <row r="878" spans="1:9" ht="12.75" customHeight="1">
      <c r="A878"/>
      <c r="B878" s="8">
        <v>7244</v>
      </c>
      <c r="C878" s="9" t="s">
        <v>1462</v>
      </c>
      <c r="D878" s="23" t="s">
        <v>1463</v>
      </c>
      <c r="E878" s="23"/>
      <c r="F878" s="10">
        <v>188.13</v>
      </c>
      <c r="G878" s="11"/>
      <c r="H878" s="40">
        <f>F878*G878</f>
        <v>0</v>
      </c>
      <c r="I878"/>
    </row>
    <row r="879" spans="1:9" ht="12.75" customHeight="1">
      <c r="A879"/>
      <c r="B879" s="8">
        <v>7245</v>
      </c>
      <c r="C879" s="9" t="s">
        <v>1464</v>
      </c>
      <c r="D879" s="23" t="s">
        <v>1465</v>
      </c>
      <c r="E879" s="23"/>
      <c r="F879" s="10">
        <v>203.65</v>
      </c>
      <c r="G879" s="11"/>
      <c r="H879" s="40">
        <f>F879*G879</f>
        <v>0</v>
      </c>
      <c r="I879"/>
    </row>
    <row r="880" spans="1:9" ht="12.75" customHeight="1">
      <c r="A880"/>
      <c r="B880" s="8">
        <v>7246</v>
      </c>
      <c r="C880" s="9" t="s">
        <v>1466</v>
      </c>
      <c r="D880" s="23" t="s">
        <v>1467</v>
      </c>
      <c r="E880" s="23"/>
      <c r="F880" s="10">
        <v>296.4</v>
      </c>
      <c r="G880" s="11"/>
      <c r="H880" s="40">
        <f>F880*G880</f>
        <v>0</v>
      </c>
      <c r="I880"/>
    </row>
    <row r="881" spans="1:9" ht="12.75" customHeight="1">
      <c r="A881"/>
      <c r="B881" s="8">
        <v>7248</v>
      </c>
      <c r="C881" s="9" t="s">
        <v>1468</v>
      </c>
      <c r="D881" s="23" t="s">
        <v>1469</v>
      </c>
      <c r="E881" s="23"/>
      <c r="F881" s="10">
        <v>48.36</v>
      </c>
      <c r="G881" s="11"/>
      <c r="H881" s="40">
        <f>F881*G881</f>
        <v>0</v>
      </c>
      <c r="I881"/>
    </row>
    <row r="882" spans="1:9" ht="12.75" customHeight="1">
      <c r="A882"/>
      <c r="B882" s="8">
        <v>7249</v>
      </c>
      <c r="C882" s="9" t="s">
        <v>1470</v>
      </c>
      <c r="D882" s="23" t="s">
        <v>1471</v>
      </c>
      <c r="E882" s="23"/>
      <c r="F882" s="10">
        <v>59.52</v>
      </c>
      <c r="G882" s="11"/>
      <c r="H882" s="40">
        <f>F882*G882</f>
        <v>0</v>
      </c>
      <c r="I882"/>
    </row>
    <row r="883" spans="1:9" ht="12.75" customHeight="1">
      <c r="A883"/>
      <c r="B883" s="8">
        <v>7250</v>
      </c>
      <c r="C883" s="9" t="s">
        <v>1472</v>
      </c>
      <c r="D883" s="23" t="s">
        <v>1473</v>
      </c>
      <c r="E883" s="23"/>
      <c r="F883" s="10">
        <v>109.24</v>
      </c>
      <c r="G883" s="11"/>
      <c r="H883" s="40">
        <f>F883*G883</f>
        <v>0</v>
      </c>
      <c r="I883"/>
    </row>
    <row r="884" spans="1:9" ht="12.75" customHeight="1">
      <c r="A884"/>
      <c r="B884" s="8">
        <v>11501</v>
      </c>
      <c r="C884" s="9" t="s">
        <v>1474</v>
      </c>
      <c r="D884" s="23" t="s">
        <v>1475</v>
      </c>
      <c r="E884" s="23"/>
      <c r="F884" s="10">
        <v>205.26</v>
      </c>
      <c r="G884" s="11"/>
      <c r="H884" s="40">
        <f>F884*G884</f>
        <v>0</v>
      </c>
      <c r="I884"/>
    </row>
    <row r="885" spans="1:9" ht="12.75" customHeight="1">
      <c r="A885"/>
      <c r="B885" s="8">
        <v>7251</v>
      </c>
      <c r="C885" s="9" t="s">
        <v>1476</v>
      </c>
      <c r="D885" s="23" t="s">
        <v>1477</v>
      </c>
      <c r="E885" s="23"/>
      <c r="F885" s="10">
        <v>235.88</v>
      </c>
      <c r="G885" s="11"/>
      <c r="H885" s="40">
        <f>F885*G885</f>
        <v>0</v>
      </c>
      <c r="I885"/>
    </row>
    <row r="886" spans="1:9" ht="12.75" customHeight="1">
      <c r="A886"/>
      <c r="B886" s="8">
        <v>7252</v>
      </c>
      <c r="C886" s="9" t="s">
        <v>1478</v>
      </c>
      <c r="D886" s="23" t="s">
        <v>1479</v>
      </c>
      <c r="E886" s="23"/>
      <c r="F886" s="10">
        <v>256.6</v>
      </c>
      <c r="G886" s="11"/>
      <c r="H886" s="40">
        <f>F886*G886</f>
        <v>0</v>
      </c>
      <c r="I886"/>
    </row>
    <row r="887" spans="1:9" ht="12.75" customHeight="1">
      <c r="A887"/>
      <c r="B887" s="8">
        <v>7253</v>
      </c>
      <c r="C887" s="9" t="s">
        <v>1480</v>
      </c>
      <c r="D887" s="23" t="s">
        <v>1481</v>
      </c>
      <c r="E887" s="23"/>
      <c r="F887" s="10">
        <v>365.76</v>
      </c>
      <c r="G887" s="11"/>
      <c r="H887" s="40">
        <f>F887*G887</f>
        <v>0</v>
      </c>
      <c r="I887"/>
    </row>
    <row r="888" spans="1:9" ht="12.75" customHeight="1">
      <c r="A888"/>
      <c r="B888" s="8">
        <v>7254</v>
      </c>
      <c r="C888" s="9" t="s">
        <v>1482</v>
      </c>
      <c r="D888" s="23" t="s">
        <v>1483</v>
      </c>
      <c r="E888" s="23"/>
      <c r="F888" s="10">
        <v>65.52</v>
      </c>
      <c r="G888" s="11"/>
      <c r="H888" s="40">
        <f>F888*G888</f>
        <v>0</v>
      </c>
      <c r="I888"/>
    </row>
    <row r="889" spans="1:9" ht="12.75" customHeight="1">
      <c r="A889"/>
      <c r="B889" s="8">
        <v>7256</v>
      </c>
      <c r="C889" s="9" t="s">
        <v>1484</v>
      </c>
      <c r="D889" s="23" t="s">
        <v>1485</v>
      </c>
      <c r="E889" s="23"/>
      <c r="F889" s="10">
        <v>96.48</v>
      </c>
      <c r="G889" s="11"/>
      <c r="H889" s="40">
        <f>F889*G889</f>
        <v>0</v>
      </c>
      <c r="I889"/>
    </row>
    <row r="890" spans="1:9" ht="12.75" customHeight="1">
      <c r="A890"/>
      <c r="B890" s="8">
        <v>7257</v>
      </c>
      <c r="C890" s="9" t="s">
        <v>1486</v>
      </c>
      <c r="D890" s="23" t="s">
        <v>1487</v>
      </c>
      <c r="E890" s="23"/>
      <c r="F890" s="10">
        <v>109.5</v>
      </c>
      <c r="G890" s="11"/>
      <c r="H890" s="40">
        <f>F890*G890</f>
        <v>0</v>
      </c>
      <c r="I890"/>
    </row>
    <row r="891" spans="1:9" ht="12.75" customHeight="1">
      <c r="A891"/>
      <c r="B891" s="8">
        <v>7258</v>
      </c>
      <c r="C891" s="9" t="s">
        <v>1488</v>
      </c>
      <c r="D891" s="23" t="s">
        <v>1489</v>
      </c>
      <c r="E891" s="23"/>
      <c r="F891" s="10">
        <v>122.99</v>
      </c>
      <c r="G891" s="11"/>
      <c r="H891" s="40">
        <f>F891*G891</f>
        <v>0</v>
      </c>
      <c r="I891"/>
    </row>
    <row r="892" spans="1:9" ht="12.75" customHeight="1">
      <c r="A892"/>
      <c r="B892" s="8">
        <v>7259</v>
      </c>
      <c r="C892" s="9" t="s">
        <v>1490</v>
      </c>
      <c r="D892" s="23" t="s">
        <v>1491</v>
      </c>
      <c r="E892" s="23"/>
      <c r="F892" s="10">
        <v>155.04</v>
      </c>
      <c r="G892" s="11"/>
      <c r="H892" s="40">
        <f>F892*G892</f>
        <v>0</v>
      </c>
      <c r="I892"/>
    </row>
    <row r="893" spans="1:9" ht="12.75" customHeight="1">
      <c r="A893"/>
      <c r="B893" s="8">
        <v>7260</v>
      </c>
      <c r="C893" s="9" t="s">
        <v>1492</v>
      </c>
      <c r="D893" s="23" t="s">
        <v>1493</v>
      </c>
      <c r="E893" s="23"/>
      <c r="F893" s="10">
        <v>202.37</v>
      </c>
      <c r="G893" s="11"/>
      <c r="H893" s="40">
        <f>F893*G893</f>
        <v>0</v>
      </c>
      <c r="I893"/>
    </row>
    <row r="894" spans="1:9" ht="12.75" customHeight="1">
      <c r="A894"/>
      <c r="B894" s="8">
        <v>7261</v>
      </c>
      <c r="C894" s="9" t="s">
        <v>1494</v>
      </c>
      <c r="D894" s="23" t="s">
        <v>1495</v>
      </c>
      <c r="E894" s="23"/>
      <c r="F894" s="10">
        <v>249.48</v>
      </c>
      <c r="G894" s="11"/>
      <c r="H894" s="40">
        <f>F894*G894</f>
        <v>0</v>
      </c>
      <c r="I894"/>
    </row>
    <row r="895" spans="1:9" ht="12.75" customHeight="1">
      <c r="A895"/>
      <c r="B895" s="8">
        <v>7262</v>
      </c>
      <c r="C895" s="9" t="s">
        <v>1496</v>
      </c>
      <c r="D895" s="23" t="s">
        <v>1497</v>
      </c>
      <c r="E895" s="23"/>
      <c r="F895" s="10">
        <v>259.51</v>
      </c>
      <c r="G895" s="11"/>
      <c r="H895" s="40">
        <f>F895*G895</f>
        <v>0</v>
      </c>
      <c r="I895"/>
    </row>
    <row r="896" spans="1:9" ht="12.75" customHeight="1">
      <c r="A896"/>
      <c r="B896" s="8">
        <v>7263</v>
      </c>
      <c r="C896" s="9" t="s">
        <v>1498</v>
      </c>
      <c r="D896" s="23" t="s">
        <v>1499</v>
      </c>
      <c r="E896" s="23"/>
      <c r="F896" s="10">
        <v>271.44</v>
      </c>
      <c r="G896" s="11"/>
      <c r="H896" s="40">
        <f>F896*G896</f>
        <v>0</v>
      </c>
      <c r="I896"/>
    </row>
    <row r="897" spans="1:9" ht="12.75" customHeight="1">
      <c r="A897"/>
      <c r="B897" s="8">
        <v>7264</v>
      </c>
      <c r="C897" s="9" t="s">
        <v>1500</v>
      </c>
      <c r="D897" s="23" t="s">
        <v>1501</v>
      </c>
      <c r="E897" s="23"/>
      <c r="F897" s="10">
        <v>358.8</v>
      </c>
      <c r="G897" s="11"/>
      <c r="H897" s="40">
        <f>F897*G897</f>
        <v>0</v>
      </c>
      <c r="I897"/>
    </row>
    <row r="898" spans="1:9" ht="12.75" customHeight="1">
      <c r="A898"/>
      <c r="B898" s="8">
        <v>7265</v>
      </c>
      <c r="C898" s="9" t="s">
        <v>1502</v>
      </c>
      <c r="D898" s="23" t="s">
        <v>1503</v>
      </c>
      <c r="E898" s="23"/>
      <c r="F898" s="10">
        <v>403.35</v>
      </c>
      <c r="G898" s="11"/>
      <c r="H898" s="40">
        <f>F898*G898</f>
        <v>0</v>
      </c>
      <c r="I898"/>
    </row>
    <row r="899" spans="1:9" ht="12.75" customHeight="1">
      <c r="A899"/>
      <c r="B899" s="8">
        <v>7266</v>
      </c>
      <c r="C899" s="9" t="s">
        <v>1504</v>
      </c>
      <c r="D899" s="23" t="s">
        <v>1505</v>
      </c>
      <c r="E899" s="23"/>
      <c r="F899" s="10">
        <v>437.61</v>
      </c>
      <c r="G899" s="11"/>
      <c r="H899" s="40">
        <f>F899*G899</f>
        <v>0</v>
      </c>
      <c r="I899"/>
    </row>
    <row r="900" spans="1:9" ht="12.75" customHeight="1">
      <c r="A900"/>
      <c r="B900" s="8">
        <v>7268</v>
      </c>
      <c r="C900" s="9" t="s">
        <v>1506</v>
      </c>
      <c r="D900" s="23" t="s">
        <v>1507</v>
      </c>
      <c r="E900" s="23"/>
      <c r="F900" s="10">
        <v>149.48</v>
      </c>
      <c r="G900" s="11"/>
      <c r="H900" s="40">
        <f>F900*G900</f>
        <v>0</v>
      </c>
      <c r="I900"/>
    </row>
    <row r="901" spans="1:9" ht="12.75" customHeight="1">
      <c r="A901"/>
      <c r="B901" s="8">
        <v>7269</v>
      </c>
      <c r="C901" s="9" t="s">
        <v>1508</v>
      </c>
      <c r="D901" s="23" t="s">
        <v>1509</v>
      </c>
      <c r="E901" s="23"/>
      <c r="F901" s="10">
        <v>142.85</v>
      </c>
      <c r="G901" s="11"/>
      <c r="H901" s="40">
        <f>F901*G901</f>
        <v>0</v>
      </c>
      <c r="I901"/>
    </row>
    <row r="902" spans="1:9" ht="12.75" customHeight="1">
      <c r="A902"/>
      <c r="B902" s="8">
        <v>7270</v>
      </c>
      <c r="C902" s="9" t="s">
        <v>1510</v>
      </c>
      <c r="D902" s="23" t="s">
        <v>1511</v>
      </c>
      <c r="E902" s="23"/>
      <c r="F902" s="10">
        <v>173.74</v>
      </c>
      <c r="G902" s="11"/>
      <c r="H902" s="40">
        <f>F902*G902</f>
        <v>0</v>
      </c>
      <c r="I902"/>
    </row>
    <row r="903" spans="1:9" ht="12.75" customHeight="1">
      <c r="A903"/>
      <c r="B903" s="8">
        <v>7272</v>
      </c>
      <c r="C903" s="9" t="s">
        <v>1512</v>
      </c>
      <c r="D903" s="23" t="s">
        <v>1513</v>
      </c>
      <c r="E903" s="23"/>
      <c r="F903" s="10">
        <v>308.74</v>
      </c>
      <c r="G903" s="11"/>
      <c r="H903" s="40">
        <f>F903*G903</f>
        <v>0</v>
      </c>
      <c r="I903"/>
    </row>
    <row r="904" spans="1:9" ht="12.75" customHeight="1">
      <c r="A904"/>
      <c r="B904" s="8">
        <v>7273</v>
      </c>
      <c r="C904" s="9" t="s">
        <v>1514</v>
      </c>
      <c r="D904" s="23" t="s">
        <v>1515</v>
      </c>
      <c r="E904" s="23"/>
      <c r="F904" s="10">
        <v>336</v>
      </c>
      <c r="G904" s="11"/>
      <c r="H904" s="40">
        <f>F904*G904</f>
        <v>0</v>
      </c>
      <c r="I904"/>
    </row>
    <row r="905" spans="1:9" ht="12.75" customHeight="1">
      <c r="A905"/>
      <c r="B905" s="8">
        <v>7274</v>
      </c>
      <c r="C905" s="9" t="s">
        <v>1516</v>
      </c>
      <c r="D905" s="23" t="s">
        <v>1517</v>
      </c>
      <c r="E905" s="23"/>
      <c r="F905" s="10">
        <v>480</v>
      </c>
      <c r="G905" s="11"/>
      <c r="H905" s="40">
        <f>F905*G905</f>
        <v>0</v>
      </c>
      <c r="I905"/>
    </row>
    <row r="906" spans="1:9" ht="12.75" customHeight="1">
      <c r="A906"/>
      <c r="B906" s="8">
        <v>7275</v>
      </c>
      <c r="C906" s="9" t="s">
        <v>1518</v>
      </c>
      <c r="D906" s="23" t="s">
        <v>1519</v>
      </c>
      <c r="E906" s="23"/>
      <c r="F906" s="10">
        <v>589.28</v>
      </c>
      <c r="G906" s="11"/>
      <c r="H906" s="40">
        <f>F906*G906</f>
        <v>0</v>
      </c>
      <c r="I906"/>
    </row>
    <row r="907" spans="1:9" ht="12.75" customHeight="1">
      <c r="A907"/>
      <c r="B907" s="8">
        <v>7276</v>
      </c>
      <c r="C907" s="9" t="s">
        <v>1520</v>
      </c>
      <c r="D907" s="23" t="s">
        <v>1521</v>
      </c>
      <c r="E907" s="23"/>
      <c r="F907" s="10">
        <v>384.05</v>
      </c>
      <c r="G907" s="11"/>
      <c r="H907" s="40">
        <f>F907*G907</f>
        <v>0</v>
      </c>
      <c r="I907"/>
    </row>
    <row r="908" spans="1:9" ht="12.75" customHeight="1">
      <c r="A908"/>
      <c r="B908" s="8">
        <v>7277</v>
      </c>
      <c r="C908" s="9" t="s">
        <v>1522</v>
      </c>
      <c r="D908" s="23" t="s">
        <v>1523</v>
      </c>
      <c r="E908" s="23"/>
      <c r="F908" s="10">
        <v>224.88</v>
      </c>
      <c r="G908" s="11"/>
      <c r="H908" s="40">
        <f>F908*G908</f>
        <v>0</v>
      </c>
      <c r="I908"/>
    </row>
    <row r="909" spans="1:9" ht="12.75" customHeight="1">
      <c r="A909"/>
      <c r="B909" s="8">
        <v>7278</v>
      </c>
      <c r="C909" s="9" t="s">
        <v>1524</v>
      </c>
      <c r="D909" s="23" t="s">
        <v>1525</v>
      </c>
      <c r="E909" s="23"/>
      <c r="F909" s="10">
        <v>33.6</v>
      </c>
      <c r="G909" s="11"/>
      <c r="H909" s="40">
        <f>F909*G909</f>
        <v>0</v>
      </c>
      <c r="I909"/>
    </row>
    <row r="910" spans="1:9" ht="12.75" customHeight="1">
      <c r="A910"/>
      <c r="B910" s="8">
        <v>7281</v>
      </c>
      <c r="C910" s="15">
        <v>804707</v>
      </c>
      <c r="D910" s="23" t="s">
        <v>1526</v>
      </c>
      <c r="E910" s="23"/>
      <c r="F910" s="10">
        <v>30</v>
      </c>
      <c r="G910" s="11"/>
      <c r="H910" s="40">
        <f>F910*G910</f>
        <v>0</v>
      </c>
      <c r="I910"/>
    </row>
    <row r="911" spans="1:9" ht="12.75" customHeight="1">
      <c r="A911"/>
      <c r="B911" s="8">
        <v>7282</v>
      </c>
      <c r="C911" s="15">
        <v>804805</v>
      </c>
      <c r="D911" s="23" t="s">
        <v>1527</v>
      </c>
      <c r="E911" s="23"/>
      <c r="F911" s="10">
        <v>23.04</v>
      </c>
      <c r="G911" s="11"/>
      <c r="H911" s="40">
        <f>F911*G911</f>
        <v>0</v>
      </c>
      <c r="I911"/>
    </row>
    <row r="912" spans="1:9" ht="12.75" customHeight="1">
      <c r="A912"/>
      <c r="B912" s="8">
        <v>7327</v>
      </c>
      <c r="C912" s="15">
        <v>8108</v>
      </c>
      <c r="D912" s="23" t="s">
        <v>1528</v>
      </c>
      <c r="E912" s="23"/>
      <c r="F912" s="10">
        <v>37.35</v>
      </c>
      <c r="G912" s="11"/>
      <c r="H912" s="40">
        <f>F912*G912</f>
        <v>0</v>
      </c>
      <c r="I912"/>
    </row>
    <row r="913" spans="1:9" ht="12.75" customHeight="1">
      <c r="A913"/>
      <c r="B913" s="8">
        <v>7287</v>
      </c>
      <c r="C913" s="9" t="s">
        <v>1529</v>
      </c>
      <c r="D913" s="23" t="s">
        <v>1530</v>
      </c>
      <c r="E913" s="23"/>
      <c r="F913" s="10">
        <v>3.24</v>
      </c>
      <c r="G913" s="11"/>
      <c r="H913" s="40">
        <f>F913*G913</f>
        <v>0</v>
      </c>
      <c r="I913"/>
    </row>
    <row r="914" spans="1:9" ht="12.75" customHeight="1">
      <c r="A914"/>
      <c r="B914" s="8">
        <v>7288</v>
      </c>
      <c r="C914" s="9" t="s">
        <v>1531</v>
      </c>
      <c r="D914" s="23" t="s">
        <v>1532</v>
      </c>
      <c r="E914" s="23"/>
      <c r="F914" s="10">
        <v>7.2</v>
      </c>
      <c r="G914" s="11"/>
      <c r="H914" s="40">
        <f>F914*G914</f>
        <v>0</v>
      </c>
      <c r="I914"/>
    </row>
    <row r="915" spans="1:9" ht="12.75" customHeight="1">
      <c r="A915"/>
      <c r="B915" s="8">
        <v>7294</v>
      </c>
      <c r="C915" s="9" t="s">
        <v>1533</v>
      </c>
      <c r="D915" s="23" t="s">
        <v>1534</v>
      </c>
      <c r="E915" s="23"/>
      <c r="F915" s="10">
        <v>48.6</v>
      </c>
      <c r="G915" s="11"/>
      <c r="H915" s="40">
        <f>F915*G915</f>
        <v>0</v>
      </c>
      <c r="I915"/>
    </row>
    <row r="916" spans="1:9" ht="24.75" customHeight="1">
      <c r="A916"/>
      <c r="B916" s="8">
        <v>7296</v>
      </c>
      <c r="C916" s="9" t="s">
        <v>1535</v>
      </c>
      <c r="D916" s="23" t="s">
        <v>1536</v>
      </c>
      <c r="E916" s="23"/>
      <c r="F916" s="10">
        <v>765.59</v>
      </c>
      <c r="G916" s="11"/>
      <c r="H916" s="40">
        <f>F916*G916</f>
        <v>0</v>
      </c>
      <c r="I916"/>
    </row>
    <row r="917" spans="1:9" ht="12.75" customHeight="1">
      <c r="A917"/>
      <c r="B917" s="8">
        <v>7297</v>
      </c>
      <c r="C917" s="9" t="s">
        <v>1537</v>
      </c>
      <c r="D917" s="23" t="s">
        <v>1538</v>
      </c>
      <c r="E917" s="23"/>
      <c r="F917" s="10">
        <v>71.31</v>
      </c>
      <c r="G917" s="11"/>
      <c r="H917" s="40">
        <f>F917*G917</f>
        <v>0</v>
      </c>
      <c r="I917"/>
    </row>
    <row r="918" spans="1:9" ht="12.75" customHeight="1">
      <c r="A918"/>
      <c r="B918" s="8">
        <v>7298</v>
      </c>
      <c r="C918" s="9" t="s">
        <v>1539</v>
      </c>
      <c r="D918" s="23" t="s">
        <v>1540</v>
      </c>
      <c r="E918" s="23"/>
      <c r="F918" s="10">
        <v>17.36</v>
      </c>
      <c r="G918" s="11"/>
      <c r="H918" s="40">
        <f>F918*G918</f>
        <v>0</v>
      </c>
      <c r="I918"/>
    </row>
    <row r="919" spans="1:9" ht="12.75" customHeight="1">
      <c r="A919"/>
      <c r="B919" s="8">
        <v>7299</v>
      </c>
      <c r="C919" s="9" t="s">
        <v>1541</v>
      </c>
      <c r="D919" s="23" t="s">
        <v>1542</v>
      </c>
      <c r="E919" s="23"/>
      <c r="F919" s="10">
        <v>36.51</v>
      </c>
      <c r="G919" s="11"/>
      <c r="H919" s="40">
        <f>F919*G919</f>
        <v>0</v>
      </c>
      <c r="I919"/>
    </row>
    <row r="920" spans="1:9" ht="12.75" customHeight="1">
      <c r="A920"/>
      <c r="B920" s="8">
        <v>7331</v>
      </c>
      <c r="C920" s="9" t="s">
        <v>1543</v>
      </c>
      <c r="D920" s="23" t="s">
        <v>1544</v>
      </c>
      <c r="E920" s="23"/>
      <c r="F920" s="10">
        <v>61.13</v>
      </c>
      <c r="G920" s="11"/>
      <c r="H920" s="40">
        <f>F920*G920</f>
        <v>0</v>
      </c>
      <c r="I920"/>
    </row>
    <row r="921" spans="1:9" ht="12.75" customHeight="1">
      <c r="A921"/>
      <c r="B921" s="8">
        <v>7300</v>
      </c>
      <c r="C921" s="9" t="s">
        <v>1545</v>
      </c>
      <c r="D921" s="23" t="s">
        <v>1546</v>
      </c>
      <c r="E921" s="23"/>
      <c r="F921" s="10">
        <v>53.63</v>
      </c>
      <c r="G921" s="11"/>
      <c r="H921" s="40">
        <f>F921*G921</f>
        <v>0</v>
      </c>
      <c r="I921"/>
    </row>
    <row r="922" spans="1:9" ht="12.75" customHeight="1">
      <c r="A922"/>
      <c r="B922" s="8">
        <v>7302</v>
      </c>
      <c r="C922" s="15">
        <v>94908</v>
      </c>
      <c r="D922" s="23" t="s">
        <v>1547</v>
      </c>
      <c r="E922" s="23"/>
      <c r="F922" s="10">
        <v>40.11</v>
      </c>
      <c r="G922" s="11"/>
      <c r="H922" s="40">
        <f>F922*G922</f>
        <v>0</v>
      </c>
      <c r="I922"/>
    </row>
    <row r="923" spans="1:9" ht="12.75" customHeight="1">
      <c r="A923"/>
      <c r="B923" s="8">
        <v>7304</v>
      </c>
      <c r="C923" s="15">
        <v>9588214</v>
      </c>
      <c r="D923" s="23" t="s">
        <v>1548</v>
      </c>
      <c r="E923" s="23"/>
      <c r="F923" s="10">
        <v>165.9</v>
      </c>
      <c r="G923" s="11"/>
      <c r="H923" s="40">
        <f>F923*G923</f>
        <v>0</v>
      </c>
      <c r="I923"/>
    </row>
    <row r="924" spans="1:9" ht="12.75" customHeight="1">
      <c r="A924"/>
      <c r="B924" s="8">
        <v>7307</v>
      </c>
      <c r="C924" s="9" t="s">
        <v>1549</v>
      </c>
      <c r="D924" s="23" t="s">
        <v>1550</v>
      </c>
      <c r="E924" s="23"/>
      <c r="F924" s="10">
        <v>24.18</v>
      </c>
      <c r="G924" s="11"/>
      <c r="H924" s="40">
        <f>F924*G924</f>
        <v>0</v>
      </c>
      <c r="I924"/>
    </row>
    <row r="925" spans="1:9" ht="12.75" customHeight="1">
      <c r="A925"/>
      <c r="B925" s="8">
        <v>7310</v>
      </c>
      <c r="C925" s="9" t="s">
        <v>1551</v>
      </c>
      <c r="D925" s="23" t="s">
        <v>1552</v>
      </c>
      <c r="E925" s="23"/>
      <c r="F925" s="10">
        <v>81.36</v>
      </c>
      <c r="G925" s="11"/>
      <c r="H925" s="40">
        <f>F925*G925</f>
        <v>0</v>
      </c>
      <c r="I925"/>
    </row>
    <row r="926" spans="1:9" ht="12.75" customHeight="1">
      <c r="A926"/>
      <c r="B926" s="8">
        <v>7329</v>
      </c>
      <c r="C926" s="9" t="s">
        <v>1553</v>
      </c>
      <c r="D926" s="23" t="s">
        <v>1554</v>
      </c>
      <c r="E926" s="23"/>
      <c r="F926" s="10">
        <v>40.28</v>
      </c>
      <c r="G926" s="11"/>
      <c r="H926" s="40">
        <f>F926*G926</f>
        <v>0</v>
      </c>
      <c r="I926"/>
    </row>
    <row r="927" spans="1:9" ht="12.75" customHeight="1">
      <c r="A927" s="12">
        <v>7337</v>
      </c>
      <c r="B927" s="24" t="s">
        <v>1555</v>
      </c>
      <c r="C927" s="24"/>
      <c r="D927" s="24"/>
      <c r="E927" s="24"/>
      <c r="F927" s="13"/>
      <c r="G927" s="13"/>
      <c r="H927" s="41">
        <v>0</v>
      </c>
      <c r="I927"/>
    </row>
    <row r="928" spans="1:9" ht="12.75" customHeight="1">
      <c r="A928"/>
      <c r="B928" s="25" t="s">
        <v>1556</v>
      </c>
      <c r="C928" s="25"/>
      <c r="D928" s="25"/>
      <c r="E928" s="25"/>
      <c r="F928" s="14"/>
      <c r="G928" s="14"/>
      <c r="H928" s="42">
        <v>0</v>
      </c>
      <c r="I928"/>
    </row>
    <row r="929" spans="1:9" ht="12.75" customHeight="1">
      <c r="A929"/>
      <c r="B929" s="8">
        <v>7349</v>
      </c>
      <c r="C929" s="9" t="s">
        <v>1557</v>
      </c>
      <c r="D929" s="23" t="s">
        <v>1558</v>
      </c>
      <c r="E929" s="23"/>
      <c r="F929" s="10">
        <v>254.4</v>
      </c>
      <c r="G929" s="11"/>
      <c r="H929" s="40">
        <f>F929*G929</f>
        <v>0</v>
      </c>
      <c r="I929"/>
    </row>
    <row r="930" spans="1:9" ht="12.75" customHeight="1">
      <c r="A930"/>
      <c r="B930" s="8">
        <v>7417</v>
      </c>
      <c r="C930" s="9" t="s">
        <v>1559</v>
      </c>
      <c r="D930" s="23" t="s">
        <v>1560</v>
      </c>
      <c r="E930" s="23"/>
      <c r="F930" s="10">
        <v>62.4</v>
      </c>
      <c r="G930" s="11"/>
      <c r="H930" s="40">
        <f>F930*G930</f>
        <v>0</v>
      </c>
      <c r="I930"/>
    </row>
    <row r="931" spans="1:9" ht="12.75" customHeight="1">
      <c r="A931"/>
      <c r="B931" s="25" t="s">
        <v>1561</v>
      </c>
      <c r="C931" s="25"/>
      <c r="D931" s="25"/>
      <c r="E931" s="25"/>
      <c r="F931" s="14"/>
      <c r="G931" s="14"/>
      <c r="H931" s="42">
        <v>0</v>
      </c>
      <c r="I931"/>
    </row>
    <row r="932" spans="1:9" ht="24.75" customHeight="1">
      <c r="A932"/>
      <c r="B932" s="8">
        <v>7441</v>
      </c>
      <c r="C932" s="9" t="s">
        <v>1562</v>
      </c>
      <c r="D932" s="23" t="s">
        <v>1563</v>
      </c>
      <c r="E932" s="23"/>
      <c r="F932" s="10">
        <v>1902.6</v>
      </c>
      <c r="G932" s="11"/>
      <c r="H932" s="40">
        <f>F932*G932</f>
        <v>0</v>
      </c>
      <c r="I932"/>
    </row>
    <row r="933" spans="1:9" ht="24.75" customHeight="1">
      <c r="A933"/>
      <c r="B933" s="8">
        <v>7442</v>
      </c>
      <c r="C933" s="9" t="s">
        <v>1564</v>
      </c>
      <c r="D933" s="23" t="s">
        <v>1565</v>
      </c>
      <c r="E933" s="23"/>
      <c r="F933" s="10">
        <v>1541.28</v>
      </c>
      <c r="G933" s="11"/>
      <c r="H933" s="40">
        <f>F933*G933</f>
        <v>0</v>
      </c>
      <c r="I933"/>
    </row>
    <row r="934" spans="1:9" ht="24.75" customHeight="1">
      <c r="A934"/>
      <c r="B934" s="8">
        <v>7389</v>
      </c>
      <c r="C934" s="9" t="s">
        <v>1566</v>
      </c>
      <c r="D934" s="23" t="s">
        <v>1567</v>
      </c>
      <c r="E934" s="23"/>
      <c r="F934" s="10">
        <v>1460.03</v>
      </c>
      <c r="G934" s="11"/>
      <c r="H934" s="40">
        <f>F934*G934</f>
        <v>0</v>
      </c>
      <c r="I934"/>
    </row>
    <row r="935" spans="1:9" ht="24.75" customHeight="1">
      <c r="A935"/>
      <c r="B935" s="8">
        <v>7386</v>
      </c>
      <c r="C935" s="9" t="s">
        <v>1568</v>
      </c>
      <c r="D935" s="23" t="s">
        <v>1569</v>
      </c>
      <c r="E935" s="23"/>
      <c r="F935" s="10">
        <v>1395.36</v>
      </c>
      <c r="G935" s="11"/>
      <c r="H935" s="40">
        <f>F935*G935</f>
        <v>0</v>
      </c>
      <c r="I935"/>
    </row>
    <row r="936" spans="1:9" ht="24.75" customHeight="1">
      <c r="A936"/>
      <c r="B936" s="8">
        <v>7387</v>
      </c>
      <c r="C936" s="9" t="s">
        <v>1570</v>
      </c>
      <c r="D936" s="23" t="s">
        <v>1571</v>
      </c>
      <c r="E936" s="23"/>
      <c r="F936" s="10">
        <v>1637.61</v>
      </c>
      <c r="G936" s="11"/>
      <c r="H936" s="40">
        <f>F936*G936</f>
        <v>0</v>
      </c>
      <c r="I936"/>
    </row>
    <row r="937" spans="1:9" ht="24.75" customHeight="1">
      <c r="A937"/>
      <c r="B937" s="8">
        <v>7390</v>
      </c>
      <c r="C937" s="9" t="s">
        <v>1572</v>
      </c>
      <c r="D937" s="23" t="s">
        <v>1573</v>
      </c>
      <c r="E937" s="23"/>
      <c r="F937" s="10">
        <v>1685.78</v>
      </c>
      <c r="G937" s="11"/>
      <c r="H937" s="40">
        <f>F937*G937</f>
        <v>0</v>
      </c>
      <c r="I937"/>
    </row>
    <row r="938" spans="1:9" ht="12.75" customHeight="1">
      <c r="A938"/>
      <c r="B938" s="8">
        <v>7362</v>
      </c>
      <c r="C938" s="9" t="s">
        <v>1574</v>
      </c>
      <c r="D938" s="23" t="s">
        <v>1575</v>
      </c>
      <c r="E938" s="23"/>
      <c r="F938" s="10">
        <v>1428.59</v>
      </c>
      <c r="G938" s="11"/>
      <c r="H938" s="40">
        <f>F938*G938</f>
        <v>0</v>
      </c>
      <c r="I938"/>
    </row>
    <row r="939" spans="1:9" ht="12.75" customHeight="1">
      <c r="A939"/>
      <c r="B939" s="8">
        <v>7366</v>
      </c>
      <c r="C939" s="9" t="s">
        <v>1576</v>
      </c>
      <c r="D939" s="23" t="s">
        <v>1577</v>
      </c>
      <c r="E939" s="23"/>
      <c r="F939" s="10">
        <v>1243.95</v>
      </c>
      <c r="G939" s="11"/>
      <c r="H939" s="40">
        <f>F939*G939</f>
        <v>0</v>
      </c>
      <c r="I939"/>
    </row>
    <row r="940" spans="1:9" ht="12.75" customHeight="1">
      <c r="A940"/>
      <c r="B940" s="8">
        <v>7369</v>
      </c>
      <c r="C940" s="9" t="s">
        <v>1578</v>
      </c>
      <c r="D940" s="23" t="s">
        <v>1579</v>
      </c>
      <c r="E940" s="23"/>
      <c r="F940" s="10">
        <v>1494.28</v>
      </c>
      <c r="G940" s="11"/>
      <c r="H940" s="40">
        <f>F940*G940</f>
        <v>0</v>
      </c>
      <c r="I940"/>
    </row>
    <row r="941" spans="1:9" ht="12.75" customHeight="1">
      <c r="A941"/>
      <c r="B941" s="8">
        <v>7370</v>
      </c>
      <c r="C941" s="9" t="s">
        <v>1580</v>
      </c>
      <c r="D941" s="23" t="s">
        <v>1581</v>
      </c>
      <c r="E941" s="23"/>
      <c r="F941" s="10">
        <v>1618.92</v>
      </c>
      <c r="G941" s="11"/>
      <c r="H941" s="40">
        <f>F941*G941</f>
        <v>0</v>
      </c>
      <c r="I941"/>
    </row>
    <row r="942" spans="1:9" ht="12.75" customHeight="1">
      <c r="A942"/>
      <c r="B942" s="8">
        <v>7371</v>
      </c>
      <c r="C942" s="9" t="s">
        <v>1582</v>
      </c>
      <c r="D942" s="23" t="s">
        <v>1583</v>
      </c>
      <c r="E942" s="23"/>
      <c r="F942" s="10">
        <v>1618.68</v>
      </c>
      <c r="G942" s="11"/>
      <c r="H942" s="40">
        <f>F942*G942</f>
        <v>0</v>
      </c>
      <c r="I942"/>
    </row>
    <row r="943" spans="1:9" ht="12.75" customHeight="1">
      <c r="A943"/>
      <c r="B943" s="8">
        <v>7372</v>
      </c>
      <c r="C943" s="9" t="s">
        <v>1584</v>
      </c>
      <c r="D943" s="23" t="s">
        <v>1585</v>
      </c>
      <c r="E943" s="23"/>
      <c r="F943" s="10">
        <v>1973.75</v>
      </c>
      <c r="G943" s="11"/>
      <c r="H943" s="40">
        <f>F943*G943</f>
        <v>0</v>
      </c>
      <c r="I943"/>
    </row>
    <row r="944" spans="1:9" ht="12.75" customHeight="1">
      <c r="A944"/>
      <c r="B944" s="8">
        <v>5693</v>
      </c>
      <c r="C944" s="9" t="s">
        <v>1586</v>
      </c>
      <c r="D944" s="23" t="s">
        <v>1587</v>
      </c>
      <c r="E944" s="23"/>
      <c r="F944" s="10">
        <v>1354.45</v>
      </c>
      <c r="G944" s="11"/>
      <c r="H944" s="40">
        <f>F944*G944</f>
        <v>0</v>
      </c>
      <c r="I944"/>
    </row>
    <row r="945" spans="1:9" ht="12.75" customHeight="1">
      <c r="A945"/>
      <c r="B945" s="8">
        <v>7376</v>
      </c>
      <c r="C945" s="9" t="s">
        <v>1588</v>
      </c>
      <c r="D945" s="23" t="s">
        <v>1589</v>
      </c>
      <c r="E945" s="23"/>
      <c r="F945" s="10">
        <v>250.46</v>
      </c>
      <c r="G945" s="11"/>
      <c r="H945" s="40">
        <f>F945*G945</f>
        <v>0</v>
      </c>
      <c r="I945"/>
    </row>
    <row r="946" spans="1:9" ht="12.75" customHeight="1">
      <c r="A946"/>
      <c r="B946" s="8">
        <v>7378</v>
      </c>
      <c r="C946" s="9" t="s">
        <v>1590</v>
      </c>
      <c r="D946" s="23" t="s">
        <v>1591</v>
      </c>
      <c r="E946" s="23"/>
      <c r="F946" s="10">
        <v>248.69</v>
      </c>
      <c r="G946" s="11"/>
      <c r="H946" s="40">
        <f>F946*G946</f>
        <v>0</v>
      </c>
      <c r="I946"/>
    </row>
    <row r="947" spans="1:9" ht="12.75" customHeight="1">
      <c r="A947"/>
      <c r="B947" s="8">
        <v>7379</v>
      </c>
      <c r="C947" s="9" t="s">
        <v>1592</v>
      </c>
      <c r="D947" s="23" t="s">
        <v>1593</v>
      </c>
      <c r="E947" s="23"/>
      <c r="F947" s="10">
        <v>991.65</v>
      </c>
      <c r="G947" s="11"/>
      <c r="H947" s="40">
        <f>F947*G947</f>
        <v>0</v>
      </c>
      <c r="I947"/>
    </row>
    <row r="948" spans="1:9" ht="12.75" customHeight="1">
      <c r="A948"/>
      <c r="B948" s="8">
        <v>7380</v>
      </c>
      <c r="C948" s="9" t="s">
        <v>1594</v>
      </c>
      <c r="D948" s="23" t="s">
        <v>1595</v>
      </c>
      <c r="E948" s="23"/>
      <c r="F948" s="10">
        <v>1143.67</v>
      </c>
      <c r="G948" s="11"/>
      <c r="H948" s="40">
        <f>F948*G948</f>
        <v>0</v>
      </c>
      <c r="I948"/>
    </row>
    <row r="949" spans="1:9" ht="12.75" customHeight="1">
      <c r="A949"/>
      <c r="B949" s="8">
        <v>5716</v>
      </c>
      <c r="C949" s="9" t="s">
        <v>1596</v>
      </c>
      <c r="D949" s="23" t="s">
        <v>1597</v>
      </c>
      <c r="E949" s="23"/>
      <c r="F949" s="10">
        <v>332.61</v>
      </c>
      <c r="G949" s="11"/>
      <c r="H949" s="40">
        <f>F949*G949</f>
        <v>0</v>
      </c>
      <c r="I949"/>
    </row>
    <row r="950" spans="1:9" ht="12.75" customHeight="1">
      <c r="A950"/>
      <c r="B950" s="8">
        <v>7406</v>
      </c>
      <c r="C950" s="9" t="s">
        <v>1598</v>
      </c>
      <c r="D950" s="23" t="s">
        <v>1599</v>
      </c>
      <c r="E950" s="23"/>
      <c r="F950" s="10">
        <v>67.32</v>
      </c>
      <c r="G950" s="11"/>
      <c r="H950" s="40">
        <f>F950*G950</f>
        <v>0</v>
      </c>
      <c r="I950"/>
    </row>
    <row r="951" spans="1:9" ht="12.75" customHeight="1">
      <c r="A951"/>
      <c r="B951" s="8">
        <v>7407</v>
      </c>
      <c r="C951" s="9" t="s">
        <v>1600</v>
      </c>
      <c r="D951" s="23" t="s">
        <v>1601</v>
      </c>
      <c r="E951" s="23"/>
      <c r="F951" s="10">
        <v>35</v>
      </c>
      <c r="G951" s="11"/>
      <c r="H951" s="40">
        <f>F951*G951</f>
        <v>0</v>
      </c>
      <c r="I951"/>
    </row>
    <row r="952" spans="1:9" ht="12.75" customHeight="1">
      <c r="A952"/>
      <c r="B952" s="8">
        <v>7408</v>
      </c>
      <c r="C952" s="9" t="s">
        <v>1602</v>
      </c>
      <c r="D952" s="23" t="s">
        <v>1603</v>
      </c>
      <c r="E952" s="23"/>
      <c r="F952" s="10">
        <v>45</v>
      </c>
      <c r="G952" s="11"/>
      <c r="H952" s="40">
        <f>F952*G952</f>
        <v>0</v>
      </c>
      <c r="I952"/>
    </row>
    <row r="953" spans="1:9" ht="12.75" customHeight="1">
      <c r="A953"/>
      <c r="B953" s="8">
        <v>7409</v>
      </c>
      <c r="C953" s="9" t="s">
        <v>1604</v>
      </c>
      <c r="D953" s="23" t="s">
        <v>1605</v>
      </c>
      <c r="E953" s="23"/>
      <c r="F953" s="10">
        <v>20.23</v>
      </c>
      <c r="G953" s="11"/>
      <c r="H953" s="40">
        <f>F953*G953</f>
        <v>0</v>
      </c>
      <c r="I953"/>
    </row>
    <row r="954" spans="1:9" ht="12.75" customHeight="1">
      <c r="A954"/>
      <c r="B954" s="8">
        <v>7410</v>
      </c>
      <c r="C954" s="9" t="s">
        <v>1606</v>
      </c>
      <c r="D954" s="23" t="s">
        <v>1607</v>
      </c>
      <c r="E954" s="23"/>
      <c r="F954" s="10">
        <v>60.04</v>
      </c>
      <c r="G954" s="11"/>
      <c r="H954" s="40">
        <f>F954*G954</f>
        <v>0</v>
      </c>
      <c r="I954"/>
    </row>
    <row r="955" spans="1:9" ht="12.75" customHeight="1">
      <c r="A955"/>
      <c r="B955" s="8">
        <v>7411</v>
      </c>
      <c r="C955" s="9" t="s">
        <v>1608</v>
      </c>
      <c r="D955" s="23" t="s">
        <v>1609</v>
      </c>
      <c r="E955" s="23"/>
      <c r="F955" s="10">
        <v>60</v>
      </c>
      <c r="G955" s="11"/>
      <c r="H955" s="40">
        <f>F955*G955</f>
        <v>0</v>
      </c>
      <c r="I955"/>
    </row>
    <row r="956" spans="1:9" ht="12.75" customHeight="1">
      <c r="A956"/>
      <c r="B956" s="8">
        <v>7412</v>
      </c>
      <c r="C956" s="9" t="s">
        <v>1610</v>
      </c>
      <c r="D956" s="23" t="s">
        <v>1611</v>
      </c>
      <c r="E956" s="23"/>
      <c r="F956" s="10">
        <v>60</v>
      </c>
      <c r="G956" s="11"/>
      <c r="H956" s="40">
        <f>F956*G956</f>
        <v>0</v>
      </c>
      <c r="I956"/>
    </row>
    <row r="957" spans="1:9" ht="24.75" customHeight="1">
      <c r="A957"/>
      <c r="B957" s="8">
        <v>7373</v>
      </c>
      <c r="C957" s="9" t="s">
        <v>1612</v>
      </c>
      <c r="D957" s="23" t="s">
        <v>1613</v>
      </c>
      <c r="E957" s="23"/>
      <c r="F957" s="10">
        <v>1669.57</v>
      </c>
      <c r="G957" s="11"/>
      <c r="H957" s="40">
        <f>F957*G957</f>
        <v>0</v>
      </c>
      <c r="I957"/>
    </row>
    <row r="958" spans="1:9" ht="24.75" customHeight="1">
      <c r="A958"/>
      <c r="B958" s="8">
        <v>17415</v>
      </c>
      <c r="C958" s="9" t="s">
        <v>1614</v>
      </c>
      <c r="D958" s="23" t="s">
        <v>1615</v>
      </c>
      <c r="E958" s="23"/>
      <c r="F958" s="10">
        <v>1515.39</v>
      </c>
      <c r="G958" s="11"/>
      <c r="H958" s="40">
        <f>F958*G958</f>
        <v>0</v>
      </c>
      <c r="I958"/>
    </row>
    <row r="959" spans="1:9" ht="24.75" customHeight="1">
      <c r="A959"/>
      <c r="B959" s="8">
        <v>729</v>
      </c>
      <c r="C959" s="9" t="s">
        <v>1616</v>
      </c>
      <c r="D959" s="23" t="s">
        <v>1617</v>
      </c>
      <c r="E959" s="23"/>
      <c r="F959" s="10">
        <v>1104.34</v>
      </c>
      <c r="G959" s="11"/>
      <c r="H959" s="40">
        <f>F959*G959</f>
        <v>0</v>
      </c>
      <c r="I959"/>
    </row>
    <row r="960" spans="1:9" ht="24.75" customHeight="1">
      <c r="A960"/>
      <c r="B960" s="8">
        <v>705</v>
      </c>
      <c r="C960" s="9" t="s">
        <v>1618</v>
      </c>
      <c r="D960" s="23" t="s">
        <v>1619</v>
      </c>
      <c r="E960" s="23"/>
      <c r="F960" s="10">
        <v>1107.43</v>
      </c>
      <c r="G960" s="11"/>
      <c r="H960" s="40">
        <f>F960*G960</f>
        <v>0</v>
      </c>
      <c r="I960"/>
    </row>
    <row r="961" spans="1:9" ht="24.75" customHeight="1">
      <c r="A961"/>
      <c r="B961" s="8">
        <v>7785</v>
      </c>
      <c r="C961" s="9" t="s">
        <v>1620</v>
      </c>
      <c r="D961" s="23" t="s">
        <v>1621</v>
      </c>
      <c r="E961" s="23"/>
      <c r="F961" s="10">
        <v>923.64</v>
      </c>
      <c r="G961" s="11"/>
      <c r="H961" s="40">
        <f>F961*G961</f>
        <v>0</v>
      </c>
      <c r="I961"/>
    </row>
    <row r="962" spans="1:9" ht="12.75" customHeight="1">
      <c r="A962"/>
      <c r="B962" s="8">
        <v>210</v>
      </c>
      <c r="C962" s="9" t="s">
        <v>1622</v>
      </c>
      <c r="D962" s="23" t="s">
        <v>1623</v>
      </c>
      <c r="E962" s="23"/>
      <c r="F962" s="10">
        <v>888.48</v>
      </c>
      <c r="G962" s="11"/>
      <c r="H962" s="40">
        <f>F962*G962</f>
        <v>0</v>
      </c>
      <c r="I962"/>
    </row>
    <row r="963" spans="1:9" ht="12.75" customHeight="1">
      <c r="A963"/>
      <c r="B963" s="8">
        <v>7368</v>
      </c>
      <c r="C963" s="9" t="s">
        <v>1624</v>
      </c>
      <c r="D963" s="23" t="s">
        <v>1625</v>
      </c>
      <c r="E963" s="23"/>
      <c r="F963" s="10">
        <v>1118.88</v>
      </c>
      <c r="G963" s="11"/>
      <c r="H963" s="40">
        <f>F963*G963</f>
        <v>0</v>
      </c>
      <c r="I963"/>
    </row>
    <row r="964" spans="1:9" ht="12.75" customHeight="1">
      <c r="A964"/>
      <c r="B964" s="8">
        <v>1790</v>
      </c>
      <c r="C964" s="9" t="s">
        <v>1626</v>
      </c>
      <c r="D964" s="23" t="s">
        <v>1627</v>
      </c>
      <c r="E964" s="23"/>
      <c r="F964" s="10">
        <v>1057.77</v>
      </c>
      <c r="G964" s="11"/>
      <c r="H964" s="40">
        <f>F964*G964</f>
        <v>0</v>
      </c>
      <c r="I964"/>
    </row>
    <row r="965" spans="1:9" ht="12.75" customHeight="1">
      <c r="A965"/>
      <c r="B965" s="8">
        <v>214</v>
      </c>
      <c r="C965" s="9" t="s">
        <v>1628</v>
      </c>
      <c r="D965" s="23" t="s">
        <v>1629</v>
      </c>
      <c r="E965" s="23"/>
      <c r="F965" s="10">
        <v>1212.06</v>
      </c>
      <c r="G965" s="11"/>
      <c r="H965" s="40">
        <f>F965*G965</f>
        <v>0</v>
      </c>
      <c r="I965"/>
    </row>
    <row r="966" spans="1:9" ht="12.75" customHeight="1">
      <c r="A966"/>
      <c r="B966" s="8">
        <v>7388</v>
      </c>
      <c r="C966" s="9" t="s">
        <v>1630</v>
      </c>
      <c r="D966" s="23" t="s">
        <v>1631</v>
      </c>
      <c r="E966" s="23"/>
      <c r="F966" s="10">
        <v>1183.49</v>
      </c>
      <c r="G966" s="11"/>
      <c r="H966" s="40">
        <f>F966*G966</f>
        <v>0</v>
      </c>
      <c r="I966"/>
    </row>
    <row r="967" spans="1:9" ht="12.75" customHeight="1">
      <c r="A967"/>
      <c r="B967" s="8">
        <v>7358</v>
      </c>
      <c r="C967" s="9" t="s">
        <v>1632</v>
      </c>
      <c r="D967" s="23" t="s">
        <v>1633</v>
      </c>
      <c r="E967" s="23"/>
      <c r="F967" s="10">
        <v>1183.49</v>
      </c>
      <c r="G967" s="11"/>
      <c r="H967" s="40">
        <f>F967*G967</f>
        <v>0</v>
      </c>
      <c r="I967"/>
    </row>
    <row r="968" spans="1:9" ht="12.75" customHeight="1">
      <c r="A968"/>
      <c r="B968" s="8">
        <v>430</v>
      </c>
      <c r="C968" s="9" t="s">
        <v>1634</v>
      </c>
      <c r="D968" s="23" t="s">
        <v>1635</v>
      </c>
      <c r="E968" s="23"/>
      <c r="F968" s="10">
        <v>1392.92</v>
      </c>
      <c r="G968" s="11"/>
      <c r="H968" s="40">
        <f>F968*G968</f>
        <v>0</v>
      </c>
      <c r="I968"/>
    </row>
    <row r="969" spans="1:9" ht="24.75" customHeight="1">
      <c r="A969"/>
      <c r="B969" s="8">
        <v>17414</v>
      </c>
      <c r="C969" s="9" t="s">
        <v>1636</v>
      </c>
      <c r="D969" s="23" t="s">
        <v>1637</v>
      </c>
      <c r="E969" s="23"/>
      <c r="F969" s="10">
        <v>1518.48</v>
      </c>
      <c r="G969" s="11"/>
      <c r="H969" s="40">
        <f>F969*G969</f>
        <v>0</v>
      </c>
      <c r="I969"/>
    </row>
    <row r="970" spans="1:9" ht="12.75" customHeight="1">
      <c r="A970" s="12">
        <v>7444</v>
      </c>
      <c r="B970" s="24" t="s">
        <v>1638</v>
      </c>
      <c r="C970" s="24"/>
      <c r="D970" s="24"/>
      <c r="E970" s="24"/>
      <c r="F970" s="13"/>
      <c r="G970" s="13"/>
      <c r="H970" s="41">
        <v>0</v>
      </c>
      <c r="I970"/>
    </row>
    <row r="971" spans="1:9" ht="12.75" customHeight="1">
      <c r="A971"/>
      <c r="B971" s="25" t="s">
        <v>1639</v>
      </c>
      <c r="C971" s="25"/>
      <c r="D971" s="25"/>
      <c r="E971" s="25"/>
      <c r="F971" s="14"/>
      <c r="G971" s="14"/>
      <c r="H971" s="42">
        <v>0</v>
      </c>
      <c r="I971"/>
    </row>
    <row r="972" spans="1:9" ht="12.75" customHeight="1">
      <c r="A972"/>
      <c r="B972" s="8">
        <v>7451</v>
      </c>
      <c r="C972" s="9" t="s">
        <v>1640</v>
      </c>
      <c r="D972" s="23" t="s">
        <v>1641</v>
      </c>
      <c r="E972" s="23"/>
      <c r="F972" s="10">
        <v>86.76</v>
      </c>
      <c r="G972" s="11"/>
      <c r="H972" s="40">
        <f>F972*G972</f>
        <v>0</v>
      </c>
      <c r="I972"/>
    </row>
    <row r="973" spans="1:9" ht="12.75" customHeight="1">
      <c r="A973"/>
      <c r="B973" s="8">
        <v>16916</v>
      </c>
      <c r="C973" s="9" t="s">
        <v>1642</v>
      </c>
      <c r="D973" s="23" t="s">
        <v>1643</v>
      </c>
      <c r="E973" s="23"/>
      <c r="F973" s="10">
        <v>40.5</v>
      </c>
      <c r="G973" s="11"/>
      <c r="H973" s="40">
        <f>F973*G973</f>
        <v>0</v>
      </c>
      <c r="I973"/>
    </row>
    <row r="974" spans="1:9" ht="12.75" customHeight="1">
      <c r="A974"/>
      <c r="B974" s="8">
        <v>7456</v>
      </c>
      <c r="C974" s="9"/>
      <c r="D974" s="23" t="s">
        <v>1644</v>
      </c>
      <c r="E974" s="23"/>
      <c r="F974" s="10">
        <v>258.52</v>
      </c>
      <c r="G974" s="11"/>
      <c r="H974" s="40">
        <f>F974*G974</f>
        <v>0</v>
      </c>
      <c r="I974"/>
    </row>
    <row r="975" spans="1:9" ht="12.75" customHeight="1">
      <c r="A975"/>
      <c r="B975" s="8">
        <v>7471</v>
      </c>
      <c r="C975" s="9" t="s">
        <v>1645</v>
      </c>
      <c r="D975" s="23" t="s">
        <v>1646</v>
      </c>
      <c r="E975" s="23"/>
      <c r="F975" s="10">
        <v>82.84</v>
      </c>
      <c r="G975" s="11"/>
      <c r="H975" s="40">
        <f>F975*G975</f>
        <v>0</v>
      </c>
      <c r="I975"/>
    </row>
    <row r="976" spans="1:9" ht="12.75" customHeight="1">
      <c r="A976"/>
      <c r="B976" s="8">
        <v>7472</v>
      </c>
      <c r="C976" s="9" t="s">
        <v>1647</v>
      </c>
      <c r="D976" s="23" t="s">
        <v>1648</v>
      </c>
      <c r="E976" s="23"/>
      <c r="F976" s="10">
        <v>94.66</v>
      </c>
      <c r="G976" s="11"/>
      <c r="H976" s="40">
        <f>F976*G976</f>
        <v>0</v>
      </c>
      <c r="I976"/>
    </row>
    <row r="977" spans="1:9" ht="12.75" customHeight="1">
      <c r="A977"/>
      <c r="B977" s="8">
        <v>7489</v>
      </c>
      <c r="C977" s="9" t="s">
        <v>1649</v>
      </c>
      <c r="D977" s="23" t="s">
        <v>1650</v>
      </c>
      <c r="E977" s="23"/>
      <c r="F977" s="10">
        <v>150.8</v>
      </c>
      <c r="G977" s="11"/>
      <c r="H977" s="40">
        <f>F977*G977</f>
        <v>0</v>
      </c>
      <c r="I977"/>
    </row>
    <row r="978" spans="1:9" ht="12.75" customHeight="1">
      <c r="A978"/>
      <c r="B978" s="8">
        <v>7492</v>
      </c>
      <c r="C978" s="9" t="s">
        <v>1651</v>
      </c>
      <c r="D978" s="23" t="s">
        <v>1652</v>
      </c>
      <c r="E978" s="23"/>
      <c r="F978" s="10">
        <v>15</v>
      </c>
      <c r="G978" s="11"/>
      <c r="H978" s="40">
        <f>F978*G978</f>
        <v>0</v>
      </c>
      <c r="I978"/>
    </row>
    <row r="979" spans="1:9" ht="12.75" customHeight="1">
      <c r="A979"/>
      <c r="B979" s="25" t="s">
        <v>1653</v>
      </c>
      <c r="C979" s="25"/>
      <c r="D979" s="25"/>
      <c r="E979" s="25"/>
      <c r="F979" s="14"/>
      <c r="G979" s="14"/>
      <c r="H979" s="42">
        <v>0</v>
      </c>
      <c r="I979"/>
    </row>
    <row r="980" spans="1:9" ht="12.75" customHeight="1">
      <c r="A980"/>
      <c r="B980" s="8">
        <v>460</v>
      </c>
      <c r="C980" s="9"/>
      <c r="D980" s="23" t="s">
        <v>1654</v>
      </c>
      <c r="E980" s="23"/>
      <c r="F980" s="11"/>
      <c r="G980" s="11"/>
      <c r="H980" s="40">
        <v>0</v>
      </c>
      <c r="I980"/>
    </row>
    <row r="981" spans="1:9" ht="12.75" customHeight="1">
      <c r="A981"/>
      <c r="B981" s="8">
        <v>7630</v>
      </c>
      <c r="C981" s="9" t="s">
        <v>1655</v>
      </c>
      <c r="D981" s="23" t="s">
        <v>1656</v>
      </c>
      <c r="E981" s="23"/>
      <c r="F981" s="10">
        <v>734.89</v>
      </c>
      <c r="G981" s="11"/>
      <c r="H981" s="40">
        <f>F981*G981</f>
        <v>0</v>
      </c>
      <c r="I981"/>
    </row>
    <row r="982" spans="1:9" ht="12.75" customHeight="1">
      <c r="A982"/>
      <c r="B982" s="8">
        <v>7636</v>
      </c>
      <c r="C982" s="9" t="s">
        <v>1657</v>
      </c>
      <c r="D982" s="23" t="s">
        <v>1658</v>
      </c>
      <c r="E982" s="23"/>
      <c r="F982" s="10">
        <v>115.52</v>
      </c>
      <c r="G982" s="11"/>
      <c r="H982" s="40">
        <f>F982*G982</f>
        <v>0</v>
      </c>
      <c r="I982"/>
    </row>
    <row r="983" spans="1:9" ht="12.75" customHeight="1">
      <c r="A983"/>
      <c r="B983" s="8">
        <v>7637</v>
      </c>
      <c r="C983" s="9" t="s">
        <v>1659</v>
      </c>
      <c r="D983" s="23" t="s">
        <v>1660</v>
      </c>
      <c r="E983" s="23"/>
      <c r="F983" s="10">
        <v>160.32</v>
      </c>
      <c r="G983" s="11"/>
      <c r="H983" s="40">
        <f>F983*G983</f>
        <v>0</v>
      </c>
      <c r="I983"/>
    </row>
    <row r="984" spans="1:9" ht="24.75" customHeight="1">
      <c r="A984"/>
      <c r="B984" s="8">
        <v>7632</v>
      </c>
      <c r="C984" s="9" t="s">
        <v>1661</v>
      </c>
      <c r="D984" s="23" t="s">
        <v>1662</v>
      </c>
      <c r="E984" s="23"/>
      <c r="F984" s="10">
        <v>292.5</v>
      </c>
      <c r="G984" s="11"/>
      <c r="H984" s="40">
        <f>F984*G984</f>
        <v>0</v>
      </c>
      <c r="I984"/>
    </row>
    <row r="985" spans="1:9" ht="12.75" customHeight="1">
      <c r="A985"/>
      <c r="B985" s="8">
        <v>7649</v>
      </c>
      <c r="C985" s="9" t="s">
        <v>1663</v>
      </c>
      <c r="D985" s="23" t="s">
        <v>1664</v>
      </c>
      <c r="E985" s="23"/>
      <c r="F985" s="10">
        <v>535.5</v>
      </c>
      <c r="G985" s="11"/>
      <c r="H985" s="40">
        <f>F985*G985</f>
        <v>0</v>
      </c>
      <c r="I985"/>
    </row>
    <row r="986" spans="1:9" ht="12.75" customHeight="1">
      <c r="A986"/>
      <c r="B986" s="8">
        <v>7660</v>
      </c>
      <c r="C986" s="9" t="s">
        <v>1665</v>
      </c>
      <c r="D986" s="23" t="s">
        <v>1666</v>
      </c>
      <c r="E986" s="23"/>
      <c r="F986" s="10">
        <v>28</v>
      </c>
      <c r="G986" s="11"/>
      <c r="H986" s="40">
        <f>F986*G986</f>
        <v>0</v>
      </c>
      <c r="I986"/>
    </row>
    <row r="987" spans="1:9" ht="12.75" customHeight="1">
      <c r="A987"/>
      <c r="B987" s="8">
        <v>7661</v>
      </c>
      <c r="C987" s="9" t="s">
        <v>1667</v>
      </c>
      <c r="D987" s="23" t="s">
        <v>1668</v>
      </c>
      <c r="E987" s="23"/>
      <c r="F987" s="10">
        <v>582</v>
      </c>
      <c r="G987" s="11"/>
      <c r="H987" s="40">
        <f>F987*G987</f>
        <v>0</v>
      </c>
      <c r="I987"/>
    </row>
    <row r="988" spans="1:9" ht="12.75" customHeight="1">
      <c r="A988" s="12">
        <v>7779</v>
      </c>
      <c r="B988" s="24" t="s">
        <v>1669</v>
      </c>
      <c r="C988" s="24"/>
      <c r="D988" s="24"/>
      <c r="E988" s="24"/>
      <c r="F988" s="13"/>
      <c r="G988" s="13"/>
      <c r="H988" s="41">
        <v>0</v>
      </c>
      <c r="I988"/>
    </row>
    <row r="989" spans="1:9" ht="12.75" customHeight="1">
      <c r="A989"/>
      <c r="B989" s="8">
        <v>5190</v>
      </c>
      <c r="C989" s="9" t="s">
        <v>1670</v>
      </c>
      <c r="D989" s="23" t="s">
        <v>1671</v>
      </c>
      <c r="E989" s="23"/>
      <c r="F989" s="10">
        <v>587.64</v>
      </c>
      <c r="G989" s="11"/>
      <c r="H989" s="40">
        <f>F989*G989</f>
        <v>0</v>
      </c>
      <c r="I989"/>
    </row>
    <row r="990" spans="1:9" ht="12.75" customHeight="1">
      <c r="A990"/>
      <c r="B990" s="8">
        <v>7795</v>
      </c>
      <c r="C990" s="9" t="s">
        <v>1672</v>
      </c>
      <c r="D990" s="23" t="s">
        <v>1673</v>
      </c>
      <c r="E990" s="23"/>
      <c r="F990" s="10">
        <v>594.72</v>
      </c>
      <c r="G990" s="11"/>
      <c r="H990" s="40">
        <f>F990*G990</f>
        <v>0</v>
      </c>
      <c r="I990"/>
    </row>
    <row r="991" spans="1:9" ht="12.75" customHeight="1">
      <c r="A991"/>
      <c r="B991" s="8">
        <v>7802</v>
      </c>
      <c r="C991" s="9" t="s">
        <v>1674</v>
      </c>
      <c r="D991" s="23" t="s">
        <v>1675</v>
      </c>
      <c r="E991" s="23"/>
      <c r="F991" s="10">
        <v>253.96</v>
      </c>
      <c r="G991" s="11"/>
      <c r="H991" s="40">
        <f>F991*G991</f>
        <v>0</v>
      </c>
      <c r="I991"/>
    </row>
    <row r="992" spans="1:9" ht="12.75" customHeight="1">
      <c r="A992"/>
      <c r="B992" s="8">
        <v>7813</v>
      </c>
      <c r="C992" s="9" t="s">
        <v>1676</v>
      </c>
      <c r="D992" s="23" t="s">
        <v>1677</v>
      </c>
      <c r="E992" s="23"/>
      <c r="F992" s="10">
        <v>37.18</v>
      </c>
      <c r="G992" s="11"/>
      <c r="H992" s="40">
        <f>F992*G992</f>
        <v>0</v>
      </c>
      <c r="I992"/>
    </row>
    <row r="993" spans="1:9" ht="12.75" customHeight="1">
      <c r="A993"/>
      <c r="B993" s="8">
        <v>7814</v>
      </c>
      <c r="C993" s="9" t="s">
        <v>1678</v>
      </c>
      <c r="D993" s="23" t="s">
        <v>1679</v>
      </c>
      <c r="E993" s="23"/>
      <c r="F993" s="10">
        <v>37.05</v>
      </c>
      <c r="G993" s="11"/>
      <c r="H993" s="40">
        <f>F993*G993</f>
        <v>0</v>
      </c>
      <c r="I993"/>
    </row>
    <row r="994" spans="1:9" ht="12.75" customHeight="1">
      <c r="A994"/>
      <c r="B994" s="8">
        <v>7815</v>
      </c>
      <c r="C994" s="9" t="s">
        <v>1680</v>
      </c>
      <c r="D994" s="23" t="s">
        <v>1681</v>
      </c>
      <c r="E994" s="23"/>
      <c r="F994" s="10">
        <v>38.4</v>
      </c>
      <c r="G994" s="11"/>
      <c r="H994" s="40">
        <f>F994*G994</f>
        <v>0</v>
      </c>
      <c r="I994"/>
    </row>
    <row r="995" spans="1:9" ht="12.75" customHeight="1">
      <c r="A995"/>
      <c r="B995" s="8">
        <v>17073</v>
      </c>
      <c r="C995" s="9" t="s">
        <v>1682</v>
      </c>
      <c r="D995" s="23" t="s">
        <v>1683</v>
      </c>
      <c r="E995" s="23"/>
      <c r="F995" s="10">
        <v>92.8</v>
      </c>
      <c r="G995" s="11"/>
      <c r="H995" s="40">
        <f>F995*G995</f>
        <v>0</v>
      </c>
      <c r="I995"/>
    </row>
    <row r="996" spans="1:9" ht="12.75" customHeight="1">
      <c r="A996"/>
      <c r="B996" s="8">
        <v>7818</v>
      </c>
      <c r="C996" s="9" t="s">
        <v>1684</v>
      </c>
      <c r="D996" s="23" t="s">
        <v>1685</v>
      </c>
      <c r="E996" s="23"/>
      <c r="F996" s="10">
        <v>86</v>
      </c>
      <c r="G996" s="11"/>
      <c r="H996" s="40">
        <f>F996*G996</f>
        <v>0</v>
      </c>
      <c r="I996"/>
    </row>
    <row r="997" spans="1:9" ht="12.75" customHeight="1">
      <c r="A997"/>
      <c r="B997" s="8">
        <v>7826</v>
      </c>
      <c r="C997" s="9" t="s">
        <v>1686</v>
      </c>
      <c r="D997" s="23" t="s">
        <v>1687</v>
      </c>
      <c r="E997" s="23"/>
      <c r="F997" s="10">
        <v>1241.84</v>
      </c>
      <c r="G997" s="11"/>
      <c r="H997" s="40">
        <f>F997*G997</f>
        <v>0</v>
      </c>
      <c r="I997"/>
    </row>
    <row r="998" spans="1:9" ht="12.75" customHeight="1">
      <c r="A998"/>
      <c r="B998" s="8">
        <v>17088</v>
      </c>
      <c r="C998" s="9" t="s">
        <v>1688</v>
      </c>
      <c r="D998" s="23" t="s">
        <v>1689</v>
      </c>
      <c r="E998" s="23"/>
      <c r="F998" s="10">
        <v>58.56</v>
      </c>
      <c r="G998" s="11"/>
      <c r="H998" s="40">
        <f>F998*G998</f>
        <v>0</v>
      </c>
      <c r="I998"/>
    </row>
    <row r="999" spans="1:9" ht="12.75" customHeight="1">
      <c r="A999"/>
      <c r="B999" s="8">
        <v>7839</v>
      </c>
      <c r="C999" s="9" t="s">
        <v>1690</v>
      </c>
      <c r="D999" s="23" t="s">
        <v>1691</v>
      </c>
      <c r="E999" s="23"/>
      <c r="F999" s="10">
        <v>75.2</v>
      </c>
      <c r="G999" s="11"/>
      <c r="H999" s="40">
        <f>F999*G999</f>
        <v>0</v>
      </c>
      <c r="I999"/>
    </row>
    <row r="1000" spans="1:9" ht="12.75" customHeight="1">
      <c r="A1000"/>
      <c r="B1000" s="8">
        <v>7840</v>
      </c>
      <c r="C1000" s="9" t="s">
        <v>1692</v>
      </c>
      <c r="D1000" s="23" t="s">
        <v>1693</v>
      </c>
      <c r="E1000" s="23"/>
      <c r="F1000" s="10">
        <v>72</v>
      </c>
      <c r="G1000" s="11"/>
      <c r="H1000" s="40">
        <f>F1000*G1000</f>
        <v>0</v>
      </c>
      <c r="I1000"/>
    </row>
    <row r="1001" spans="1:9" ht="12.75" customHeight="1">
      <c r="A1001"/>
      <c r="B1001" s="8">
        <v>7841</v>
      </c>
      <c r="C1001" s="9" t="s">
        <v>1694</v>
      </c>
      <c r="D1001" s="23" t="s">
        <v>1695</v>
      </c>
      <c r="E1001" s="23"/>
      <c r="F1001" s="10">
        <v>72</v>
      </c>
      <c r="G1001" s="11"/>
      <c r="H1001" s="40">
        <f>F1001*G1001</f>
        <v>0</v>
      </c>
      <c r="I1001"/>
    </row>
    <row r="1002" spans="1:9" ht="12.75" customHeight="1">
      <c r="A1002"/>
      <c r="B1002" s="8">
        <v>7846</v>
      </c>
      <c r="C1002" s="9" t="s">
        <v>1696</v>
      </c>
      <c r="D1002" s="23" t="s">
        <v>1697</v>
      </c>
      <c r="E1002" s="23"/>
      <c r="F1002" s="10">
        <v>25.28</v>
      </c>
      <c r="G1002" s="11"/>
      <c r="H1002" s="40">
        <f>F1002*G1002</f>
        <v>0</v>
      </c>
      <c r="I1002"/>
    </row>
    <row r="1003" spans="1:9" ht="12.75" customHeight="1">
      <c r="A1003"/>
      <c r="B1003" s="8">
        <v>10026</v>
      </c>
      <c r="C1003" s="9" t="s">
        <v>1698</v>
      </c>
      <c r="D1003" s="23" t="s">
        <v>1699</v>
      </c>
      <c r="E1003" s="23"/>
      <c r="F1003" s="10">
        <v>8974.02</v>
      </c>
      <c r="G1003" s="11"/>
      <c r="H1003" s="40">
        <f>F1003*G1003</f>
        <v>0</v>
      </c>
      <c r="I1003"/>
    </row>
    <row r="1004" spans="1:9" ht="12.75" customHeight="1">
      <c r="A1004"/>
      <c r="B1004" s="8">
        <v>7857</v>
      </c>
      <c r="C1004" s="9" t="s">
        <v>1700</v>
      </c>
      <c r="D1004" s="23" t="s">
        <v>1701</v>
      </c>
      <c r="E1004" s="23"/>
      <c r="F1004" s="10">
        <v>1500</v>
      </c>
      <c r="G1004" s="11"/>
      <c r="H1004" s="40">
        <f>F1004*G1004</f>
        <v>0</v>
      </c>
      <c r="I1004"/>
    </row>
    <row r="1005" spans="1:9" ht="12.75" customHeight="1">
      <c r="A1005"/>
      <c r="B1005" s="8">
        <v>7862</v>
      </c>
      <c r="C1005" s="9" t="s">
        <v>1702</v>
      </c>
      <c r="D1005" s="23" t="s">
        <v>1703</v>
      </c>
      <c r="E1005" s="23"/>
      <c r="F1005" s="11"/>
      <c r="G1005" s="11"/>
      <c r="H1005" s="40">
        <v>0</v>
      </c>
      <c r="I1005"/>
    </row>
    <row r="1006" spans="1:9" ht="12.75" customHeight="1">
      <c r="A1006" s="12">
        <v>7863</v>
      </c>
      <c r="B1006" s="24" t="s">
        <v>1704</v>
      </c>
      <c r="C1006" s="24"/>
      <c r="D1006" s="24"/>
      <c r="E1006" s="24"/>
      <c r="F1006" s="13"/>
      <c r="G1006" s="13"/>
      <c r="H1006" s="41">
        <v>0</v>
      </c>
      <c r="I1006"/>
    </row>
    <row r="1007" spans="1:9" ht="12.75" customHeight="1">
      <c r="A1007"/>
      <c r="B1007" s="25" t="s">
        <v>1705</v>
      </c>
      <c r="C1007" s="25"/>
      <c r="D1007" s="25"/>
      <c r="E1007" s="25"/>
      <c r="F1007" s="14"/>
      <c r="G1007" s="14"/>
      <c r="H1007" s="42">
        <v>0</v>
      </c>
      <c r="I1007"/>
    </row>
    <row r="1008" spans="1:9" ht="12.75" customHeight="1">
      <c r="A1008"/>
      <c r="B1008" s="8">
        <v>7902</v>
      </c>
      <c r="C1008" s="9" t="s">
        <v>1706</v>
      </c>
      <c r="D1008" s="23" t="s">
        <v>1707</v>
      </c>
      <c r="E1008" s="23"/>
      <c r="F1008" s="10">
        <v>300</v>
      </c>
      <c r="G1008" s="11"/>
      <c r="H1008" s="40">
        <f>F1008*G1008</f>
        <v>0</v>
      </c>
      <c r="I1008"/>
    </row>
    <row r="1009" spans="1:9" ht="12.75" customHeight="1">
      <c r="A1009"/>
      <c r="B1009" s="8">
        <v>7903</v>
      </c>
      <c r="C1009" s="9" t="s">
        <v>1708</v>
      </c>
      <c r="D1009" s="23" t="s">
        <v>1709</v>
      </c>
      <c r="E1009" s="23"/>
      <c r="F1009" s="10">
        <v>300</v>
      </c>
      <c r="G1009" s="11"/>
      <c r="H1009" s="40">
        <f>F1009*G1009</f>
        <v>0</v>
      </c>
      <c r="I1009"/>
    </row>
    <row r="1010" spans="1:9" ht="12.75" customHeight="1">
      <c r="A1010"/>
      <c r="B1010" s="8">
        <v>7917</v>
      </c>
      <c r="C1010" s="9" t="s">
        <v>1710</v>
      </c>
      <c r="D1010" s="23" t="s">
        <v>1711</v>
      </c>
      <c r="E1010" s="23"/>
      <c r="F1010" s="10">
        <v>20.23</v>
      </c>
      <c r="G1010" s="11"/>
      <c r="H1010" s="40">
        <f>F1010*G1010</f>
        <v>0</v>
      </c>
      <c r="I1010"/>
    </row>
    <row r="1011" spans="1:9" ht="12.75" customHeight="1">
      <c r="A1011"/>
      <c r="B1011" s="8">
        <v>7942</v>
      </c>
      <c r="C1011" s="9" t="s">
        <v>1712</v>
      </c>
      <c r="D1011" s="23" t="s">
        <v>1713</v>
      </c>
      <c r="E1011" s="23"/>
      <c r="F1011" s="10">
        <v>1461.23</v>
      </c>
      <c r="G1011" s="11"/>
      <c r="H1011" s="40">
        <f>F1011*G1011</f>
        <v>0</v>
      </c>
      <c r="I1011"/>
    </row>
    <row r="1012" spans="1:9" ht="12.75" customHeight="1">
      <c r="A1012"/>
      <c r="B1012" s="8">
        <v>7944</v>
      </c>
      <c r="C1012" s="9" t="s">
        <v>1714</v>
      </c>
      <c r="D1012" s="23" t="s">
        <v>1715</v>
      </c>
      <c r="E1012" s="23"/>
      <c r="F1012" s="10">
        <v>7437.53</v>
      </c>
      <c r="G1012" s="11"/>
      <c r="H1012" s="40">
        <f>F1012*G1012</f>
        <v>0</v>
      </c>
      <c r="I1012"/>
    </row>
    <row r="1013" spans="1:9" ht="12.75" customHeight="1">
      <c r="A1013"/>
      <c r="B1013" s="8">
        <v>7945</v>
      </c>
      <c r="C1013" s="9" t="s">
        <v>1716</v>
      </c>
      <c r="D1013" s="23" t="s">
        <v>1717</v>
      </c>
      <c r="E1013" s="23"/>
      <c r="F1013" s="10">
        <v>5412.53</v>
      </c>
      <c r="G1013" s="11"/>
      <c r="H1013" s="40">
        <f>F1013*G1013</f>
        <v>0</v>
      </c>
      <c r="I1013"/>
    </row>
    <row r="1014" spans="1:9" ht="12.75" customHeight="1">
      <c r="A1014"/>
      <c r="B1014" s="8">
        <v>7947</v>
      </c>
      <c r="C1014" s="9" t="s">
        <v>1718</v>
      </c>
      <c r="D1014" s="23" t="s">
        <v>1719</v>
      </c>
      <c r="E1014" s="23"/>
      <c r="F1014" s="10">
        <v>5350.05</v>
      </c>
      <c r="G1014" s="11"/>
      <c r="H1014" s="40">
        <f>F1014*G1014</f>
        <v>0</v>
      </c>
      <c r="I1014"/>
    </row>
    <row r="1015" spans="1:9" ht="12.75" customHeight="1">
      <c r="A1015"/>
      <c r="B1015" s="8">
        <v>7950</v>
      </c>
      <c r="C1015" s="9" t="s">
        <v>1720</v>
      </c>
      <c r="D1015" s="23" t="s">
        <v>1721</v>
      </c>
      <c r="E1015" s="23"/>
      <c r="F1015" s="10">
        <v>10320.05</v>
      </c>
      <c r="G1015" s="11"/>
      <c r="H1015" s="40">
        <f>F1015*G1015</f>
        <v>0</v>
      </c>
      <c r="I1015"/>
    </row>
    <row r="1016" spans="1:9" ht="12.75" customHeight="1">
      <c r="A1016" s="12">
        <v>16621</v>
      </c>
      <c r="B1016" s="24" t="s">
        <v>1722</v>
      </c>
      <c r="C1016" s="24"/>
      <c r="D1016" s="24"/>
      <c r="E1016" s="24"/>
      <c r="F1016" s="13"/>
      <c r="G1016" s="13"/>
      <c r="H1016" s="41">
        <v>0</v>
      </c>
      <c r="I1016"/>
    </row>
    <row r="1017" spans="1:9" ht="12.75" customHeight="1">
      <c r="A1017"/>
      <c r="B1017" s="25" t="s">
        <v>1723</v>
      </c>
      <c r="C1017" s="25"/>
      <c r="D1017" s="25"/>
      <c r="E1017" s="25"/>
      <c r="F1017" s="14"/>
      <c r="G1017" s="14"/>
      <c r="H1017" s="42">
        <v>0</v>
      </c>
      <c r="I1017"/>
    </row>
    <row r="1018" spans="1:9" ht="12.75" customHeight="1">
      <c r="A1018"/>
      <c r="B1018" s="8">
        <v>6722</v>
      </c>
      <c r="C1018" s="9" t="s">
        <v>1724</v>
      </c>
      <c r="D1018" s="23" t="s">
        <v>1725</v>
      </c>
      <c r="E1018" s="23"/>
      <c r="F1018" s="10">
        <v>23.52</v>
      </c>
      <c r="G1018" s="11"/>
      <c r="H1018" s="40">
        <f>F1018*G1018</f>
        <v>0</v>
      </c>
      <c r="I1018"/>
    </row>
    <row r="1019" spans="1:9" ht="12.75" customHeight="1">
      <c r="A1019"/>
      <c r="B1019" s="8">
        <v>6723</v>
      </c>
      <c r="C1019" s="9" t="s">
        <v>1726</v>
      </c>
      <c r="D1019" s="23" t="s">
        <v>1727</v>
      </c>
      <c r="E1019" s="23"/>
      <c r="F1019" s="10">
        <v>25.11</v>
      </c>
      <c r="G1019" s="11"/>
      <c r="H1019" s="40">
        <f>F1019*G1019</f>
        <v>0</v>
      </c>
      <c r="I1019"/>
    </row>
    <row r="1020" spans="1:9" ht="12.75" customHeight="1">
      <c r="A1020"/>
      <c r="B1020" s="8">
        <v>6724</v>
      </c>
      <c r="C1020" s="9" t="s">
        <v>1728</v>
      </c>
      <c r="D1020" s="23" t="s">
        <v>1729</v>
      </c>
      <c r="E1020" s="23"/>
      <c r="F1020" s="10">
        <v>18.61</v>
      </c>
      <c r="G1020" s="11"/>
      <c r="H1020" s="40">
        <f>F1020*G1020</f>
        <v>0</v>
      </c>
      <c r="I1020"/>
    </row>
    <row r="1021" spans="1:9" ht="12.75" customHeight="1">
      <c r="A1021"/>
      <c r="B1021" s="8">
        <v>6725</v>
      </c>
      <c r="C1021" s="9" t="s">
        <v>1730</v>
      </c>
      <c r="D1021" s="23" t="s">
        <v>1731</v>
      </c>
      <c r="E1021" s="23"/>
      <c r="F1021" s="10">
        <v>19.96</v>
      </c>
      <c r="G1021" s="11"/>
      <c r="H1021" s="40">
        <f>F1021*G1021</f>
        <v>0</v>
      </c>
      <c r="I1021"/>
    </row>
    <row r="1022" spans="1:9" ht="12.75" customHeight="1">
      <c r="A1022"/>
      <c r="B1022" s="8">
        <v>6726</v>
      </c>
      <c r="C1022" s="9" t="s">
        <v>1732</v>
      </c>
      <c r="D1022" s="23" t="s">
        <v>1733</v>
      </c>
      <c r="E1022" s="23"/>
      <c r="F1022" s="10">
        <v>24.06</v>
      </c>
      <c r="G1022" s="11"/>
      <c r="H1022" s="40">
        <f>F1022*G1022</f>
        <v>0</v>
      </c>
      <c r="I1022"/>
    </row>
    <row r="1023" spans="1:9" ht="12.75" customHeight="1">
      <c r="A1023"/>
      <c r="B1023" s="8">
        <v>6727</v>
      </c>
      <c r="C1023" s="9" t="s">
        <v>1734</v>
      </c>
      <c r="D1023" s="23" t="s">
        <v>1735</v>
      </c>
      <c r="E1023" s="23"/>
      <c r="F1023" s="10">
        <v>21.58</v>
      </c>
      <c r="G1023" s="11"/>
      <c r="H1023" s="40">
        <f>F1023*G1023</f>
        <v>0</v>
      </c>
      <c r="I1023"/>
    </row>
    <row r="1024" spans="1:9" ht="12.75" customHeight="1">
      <c r="A1024"/>
      <c r="B1024" s="8">
        <v>6728</v>
      </c>
      <c r="C1024" s="9" t="s">
        <v>1736</v>
      </c>
      <c r="D1024" s="23" t="s">
        <v>1737</v>
      </c>
      <c r="E1024" s="23"/>
      <c r="F1024" s="10">
        <v>27.54</v>
      </c>
      <c r="G1024" s="11"/>
      <c r="H1024" s="40">
        <f>F1024*G1024</f>
        <v>0</v>
      </c>
      <c r="I1024"/>
    </row>
    <row r="1025" spans="1:9" ht="12.75" customHeight="1">
      <c r="A1025"/>
      <c r="B1025" s="8">
        <v>6729</v>
      </c>
      <c r="C1025" s="9" t="s">
        <v>1738</v>
      </c>
      <c r="D1025" s="23" t="s">
        <v>1739</v>
      </c>
      <c r="E1025" s="23"/>
      <c r="F1025" s="10">
        <v>2.4</v>
      </c>
      <c r="G1025" s="11"/>
      <c r="H1025" s="40">
        <f>F1025*G1025</f>
        <v>0</v>
      </c>
      <c r="I1025"/>
    </row>
    <row r="1026" spans="1:9" ht="12.75" customHeight="1">
      <c r="A1026"/>
      <c r="B1026" s="8">
        <v>6730</v>
      </c>
      <c r="C1026" s="9" t="s">
        <v>1740</v>
      </c>
      <c r="D1026" s="23" t="s">
        <v>1741</v>
      </c>
      <c r="E1026" s="23"/>
      <c r="F1026" s="10">
        <v>5.44</v>
      </c>
      <c r="G1026" s="11"/>
      <c r="H1026" s="40">
        <f>F1026*G1026</f>
        <v>0</v>
      </c>
      <c r="I1026"/>
    </row>
    <row r="1027" spans="1:9" ht="12.75" customHeight="1">
      <c r="A1027"/>
      <c r="B1027" s="8">
        <v>6731</v>
      </c>
      <c r="C1027" s="9" t="s">
        <v>1742</v>
      </c>
      <c r="D1027" s="23" t="s">
        <v>1743</v>
      </c>
      <c r="E1027" s="23"/>
      <c r="F1027" s="10">
        <v>5.44</v>
      </c>
      <c r="G1027" s="11"/>
      <c r="H1027" s="40">
        <f>F1027*G1027</f>
        <v>0</v>
      </c>
      <c r="I1027"/>
    </row>
    <row r="1028" spans="1:9" ht="12.75" customHeight="1">
      <c r="A1028"/>
      <c r="B1028" s="8">
        <v>6732</v>
      </c>
      <c r="C1028" s="9" t="s">
        <v>1744</v>
      </c>
      <c r="D1028" s="23" t="s">
        <v>1745</v>
      </c>
      <c r="E1028" s="23"/>
      <c r="F1028" s="10">
        <v>7.4</v>
      </c>
      <c r="G1028" s="11"/>
      <c r="H1028" s="40">
        <f>F1028*G1028</f>
        <v>0</v>
      </c>
      <c r="I1028"/>
    </row>
    <row r="1029" spans="1:9" ht="12.75" customHeight="1">
      <c r="A1029"/>
      <c r="B1029" s="8">
        <v>6733</v>
      </c>
      <c r="C1029" s="9" t="s">
        <v>1746</v>
      </c>
      <c r="D1029" s="23" t="s">
        <v>1747</v>
      </c>
      <c r="E1029" s="23"/>
      <c r="F1029" s="10">
        <v>5.66</v>
      </c>
      <c r="G1029" s="11"/>
      <c r="H1029" s="40">
        <f>F1029*G1029</f>
        <v>0</v>
      </c>
      <c r="I1029"/>
    </row>
    <row r="1030" spans="1:9" ht="12.75" customHeight="1">
      <c r="A1030"/>
      <c r="B1030" s="8">
        <v>6734</v>
      </c>
      <c r="C1030" s="9" t="s">
        <v>1748</v>
      </c>
      <c r="D1030" s="23" t="s">
        <v>1749</v>
      </c>
      <c r="E1030" s="23"/>
      <c r="F1030" s="10">
        <v>9.22</v>
      </c>
      <c r="G1030" s="11"/>
      <c r="H1030" s="40">
        <f>F1030*G1030</f>
        <v>0</v>
      </c>
      <c r="I1030"/>
    </row>
    <row r="1031" spans="1:9" ht="12.75" customHeight="1">
      <c r="A1031"/>
      <c r="B1031" s="8">
        <v>6735</v>
      </c>
      <c r="C1031" s="9" t="s">
        <v>1750</v>
      </c>
      <c r="D1031" s="23" t="s">
        <v>1751</v>
      </c>
      <c r="E1031" s="23"/>
      <c r="F1031" s="10">
        <v>7.56</v>
      </c>
      <c r="G1031" s="11"/>
      <c r="H1031" s="40">
        <f>F1031*G1031</f>
        <v>0</v>
      </c>
      <c r="I1031"/>
    </row>
    <row r="1032" spans="1:9" ht="12.75" customHeight="1">
      <c r="A1032"/>
      <c r="B1032" s="8">
        <v>6736</v>
      </c>
      <c r="C1032" s="9" t="s">
        <v>1752</v>
      </c>
      <c r="D1032" s="23" t="s">
        <v>1753</v>
      </c>
      <c r="E1032" s="23"/>
      <c r="F1032" s="10">
        <v>7.07</v>
      </c>
      <c r="G1032" s="11"/>
      <c r="H1032" s="40">
        <f>F1032*G1032</f>
        <v>0</v>
      </c>
      <c r="I1032"/>
    </row>
    <row r="1033" spans="1:9" ht="12.75" customHeight="1">
      <c r="A1033"/>
      <c r="B1033" s="8">
        <v>6737</v>
      </c>
      <c r="C1033" s="9" t="s">
        <v>1754</v>
      </c>
      <c r="D1033" s="23" t="s">
        <v>1755</v>
      </c>
      <c r="E1033" s="23"/>
      <c r="F1033" s="10">
        <v>7.82</v>
      </c>
      <c r="G1033" s="11"/>
      <c r="H1033" s="40">
        <f>F1033*G1033</f>
        <v>0</v>
      </c>
      <c r="I1033"/>
    </row>
    <row r="1034" spans="1:9" ht="12.75" customHeight="1">
      <c r="A1034"/>
      <c r="B1034" s="8">
        <v>14477</v>
      </c>
      <c r="C1034" s="9" t="s">
        <v>1756</v>
      </c>
      <c r="D1034" s="23" t="s">
        <v>1757</v>
      </c>
      <c r="E1034" s="23"/>
      <c r="F1034" s="10">
        <v>11.12</v>
      </c>
      <c r="G1034" s="11"/>
      <c r="H1034" s="40">
        <f>F1034*G1034</f>
        <v>0</v>
      </c>
      <c r="I1034"/>
    </row>
    <row r="1035" spans="1:9" ht="12.75" customHeight="1">
      <c r="A1035"/>
      <c r="B1035" s="8">
        <v>6738</v>
      </c>
      <c r="C1035" s="9" t="s">
        <v>1758</v>
      </c>
      <c r="D1035" s="23" t="s">
        <v>1759</v>
      </c>
      <c r="E1035" s="23"/>
      <c r="F1035" s="10">
        <v>7.54</v>
      </c>
      <c r="G1035" s="11"/>
      <c r="H1035" s="40">
        <f>F1035*G1035</f>
        <v>0</v>
      </c>
      <c r="I1035"/>
    </row>
    <row r="1036" spans="1:9" ht="12.75" customHeight="1">
      <c r="A1036"/>
      <c r="B1036" s="8">
        <v>6739</v>
      </c>
      <c r="C1036" s="9" t="s">
        <v>1760</v>
      </c>
      <c r="D1036" s="23" t="s">
        <v>1761</v>
      </c>
      <c r="E1036" s="23"/>
      <c r="F1036" s="10">
        <v>7.54</v>
      </c>
      <c r="G1036" s="11"/>
      <c r="H1036" s="40">
        <f>F1036*G1036</f>
        <v>0</v>
      </c>
      <c r="I1036"/>
    </row>
    <row r="1037" spans="1:9" ht="12.75" customHeight="1">
      <c r="A1037"/>
      <c r="B1037" s="8">
        <v>6740</v>
      </c>
      <c r="C1037" s="9" t="s">
        <v>1762</v>
      </c>
      <c r="D1037" s="23" t="s">
        <v>1763</v>
      </c>
      <c r="E1037" s="23"/>
      <c r="F1037" s="10">
        <v>7.65</v>
      </c>
      <c r="G1037" s="11"/>
      <c r="H1037" s="40">
        <f>F1037*G1037</f>
        <v>0</v>
      </c>
      <c r="I1037"/>
    </row>
    <row r="1038" spans="1:9" ht="12.75" customHeight="1">
      <c r="A1038"/>
      <c r="B1038" s="8">
        <v>6741</v>
      </c>
      <c r="C1038" s="9" t="s">
        <v>1764</v>
      </c>
      <c r="D1038" s="23" t="s">
        <v>1765</v>
      </c>
      <c r="E1038" s="23"/>
      <c r="F1038" s="10">
        <v>7.9</v>
      </c>
      <c r="G1038" s="11"/>
      <c r="H1038" s="40">
        <f>F1038*G1038</f>
        <v>0</v>
      </c>
      <c r="I1038"/>
    </row>
    <row r="1039" spans="1:9" ht="12.75" customHeight="1">
      <c r="A1039"/>
      <c r="B1039" s="8">
        <v>15268</v>
      </c>
      <c r="C1039" s="9" t="s">
        <v>1766</v>
      </c>
      <c r="D1039" s="23" t="s">
        <v>1767</v>
      </c>
      <c r="E1039" s="23"/>
      <c r="F1039" s="10">
        <v>8.74</v>
      </c>
      <c r="G1039" s="11"/>
      <c r="H1039" s="40">
        <f>F1039*G1039</f>
        <v>0</v>
      </c>
      <c r="I1039"/>
    </row>
    <row r="1040" spans="1:9" ht="12.75" customHeight="1">
      <c r="A1040"/>
      <c r="B1040" s="8">
        <v>6742</v>
      </c>
      <c r="C1040" s="9" t="s">
        <v>1768</v>
      </c>
      <c r="D1040" s="23" t="s">
        <v>1769</v>
      </c>
      <c r="E1040" s="23"/>
      <c r="F1040" s="10">
        <v>9.24</v>
      </c>
      <c r="G1040" s="11"/>
      <c r="H1040" s="40">
        <f>F1040*G1040</f>
        <v>0</v>
      </c>
      <c r="I1040"/>
    </row>
    <row r="1041" spans="1:9" ht="12.75" customHeight="1">
      <c r="A1041"/>
      <c r="B1041" s="8">
        <v>6743</v>
      </c>
      <c r="C1041" s="9" t="s">
        <v>1770</v>
      </c>
      <c r="D1041" s="23" t="s">
        <v>1771</v>
      </c>
      <c r="E1041" s="23"/>
      <c r="F1041" s="10">
        <v>10.73</v>
      </c>
      <c r="G1041" s="11"/>
      <c r="H1041" s="40">
        <f>F1041*G1041</f>
        <v>0</v>
      </c>
      <c r="I1041"/>
    </row>
    <row r="1042" spans="1:9" ht="12.75" customHeight="1">
      <c r="A1042"/>
      <c r="B1042" s="8">
        <v>6744</v>
      </c>
      <c r="C1042" s="9" t="s">
        <v>1772</v>
      </c>
      <c r="D1042" s="23" t="s">
        <v>1773</v>
      </c>
      <c r="E1042" s="23"/>
      <c r="F1042" s="10">
        <v>10.81</v>
      </c>
      <c r="G1042" s="11"/>
      <c r="H1042" s="40">
        <f>F1042*G1042</f>
        <v>0</v>
      </c>
      <c r="I1042"/>
    </row>
    <row r="1043" spans="1:9" ht="12.75" customHeight="1">
      <c r="A1043"/>
      <c r="B1043" s="8">
        <v>6745</v>
      </c>
      <c r="C1043" s="9" t="s">
        <v>1774</v>
      </c>
      <c r="D1043" s="23" t="s">
        <v>1775</v>
      </c>
      <c r="E1043" s="23"/>
      <c r="F1043" s="10">
        <v>11.68</v>
      </c>
      <c r="G1043" s="11"/>
      <c r="H1043" s="40">
        <f>F1043*G1043</f>
        <v>0</v>
      </c>
      <c r="I1043"/>
    </row>
    <row r="1044" spans="1:9" ht="12.75" customHeight="1">
      <c r="A1044"/>
      <c r="B1044" s="8">
        <v>6746</v>
      </c>
      <c r="C1044" s="9" t="s">
        <v>1776</v>
      </c>
      <c r="D1044" s="23" t="s">
        <v>1777</v>
      </c>
      <c r="E1044" s="23"/>
      <c r="F1044" s="10">
        <v>12.27</v>
      </c>
      <c r="G1044" s="11"/>
      <c r="H1044" s="40">
        <f>F1044*G1044</f>
        <v>0</v>
      </c>
      <c r="I1044"/>
    </row>
    <row r="1045" spans="1:9" ht="12.75" customHeight="1">
      <c r="A1045"/>
      <c r="B1045" s="8">
        <v>6747</v>
      </c>
      <c r="C1045" s="9" t="s">
        <v>1778</v>
      </c>
      <c r="D1045" s="23" t="s">
        <v>1779</v>
      </c>
      <c r="E1045" s="23"/>
      <c r="F1045" s="10">
        <v>12.27</v>
      </c>
      <c r="G1045" s="11"/>
      <c r="H1045" s="40">
        <f>F1045*G1045</f>
        <v>0</v>
      </c>
      <c r="I1045"/>
    </row>
    <row r="1046" spans="1:9" ht="12.75" customHeight="1">
      <c r="A1046"/>
      <c r="B1046" s="8">
        <v>6748</v>
      </c>
      <c r="C1046" s="9" t="s">
        <v>1780</v>
      </c>
      <c r="D1046" s="23" t="s">
        <v>1781</v>
      </c>
      <c r="E1046" s="23"/>
      <c r="F1046" s="10">
        <v>12.27</v>
      </c>
      <c r="G1046" s="11"/>
      <c r="H1046" s="40">
        <f>F1046*G1046</f>
        <v>0</v>
      </c>
      <c r="I1046"/>
    </row>
    <row r="1047" spans="1:9" ht="12.75" customHeight="1">
      <c r="A1047"/>
      <c r="B1047" s="8">
        <v>6749</v>
      </c>
      <c r="C1047" s="9" t="s">
        <v>1782</v>
      </c>
      <c r="D1047" s="23" t="s">
        <v>1783</v>
      </c>
      <c r="E1047" s="23"/>
      <c r="F1047" s="10">
        <v>14.76</v>
      </c>
      <c r="G1047" s="11"/>
      <c r="H1047" s="40">
        <f>F1047*G1047</f>
        <v>0</v>
      </c>
      <c r="I1047"/>
    </row>
    <row r="1048" spans="1:9" ht="12.75" customHeight="1">
      <c r="A1048"/>
      <c r="B1048" s="8">
        <v>6750</v>
      </c>
      <c r="C1048" s="9" t="s">
        <v>1784</v>
      </c>
      <c r="D1048" s="23" t="s">
        <v>1785</v>
      </c>
      <c r="E1048" s="23"/>
      <c r="F1048" s="10">
        <v>13.44</v>
      </c>
      <c r="G1048" s="11"/>
      <c r="H1048" s="40">
        <f>F1048*G1048</f>
        <v>0</v>
      </c>
      <c r="I1048"/>
    </row>
    <row r="1049" spans="1:9" ht="12.75" customHeight="1">
      <c r="A1049"/>
      <c r="B1049" s="8">
        <v>6751</v>
      </c>
      <c r="C1049" s="9" t="s">
        <v>1786</v>
      </c>
      <c r="D1049" s="23" t="s">
        <v>1787</v>
      </c>
      <c r="E1049" s="23"/>
      <c r="F1049" s="10">
        <v>13.61</v>
      </c>
      <c r="G1049" s="11"/>
      <c r="H1049" s="40">
        <f>F1049*G1049</f>
        <v>0</v>
      </c>
      <c r="I1049"/>
    </row>
    <row r="1050" spans="1:9" ht="12.75" customHeight="1">
      <c r="A1050"/>
      <c r="B1050" s="8">
        <v>6752</v>
      </c>
      <c r="C1050" s="9" t="s">
        <v>1788</v>
      </c>
      <c r="D1050" s="23" t="s">
        <v>1789</v>
      </c>
      <c r="E1050" s="23"/>
      <c r="F1050" s="10">
        <v>25.12</v>
      </c>
      <c r="G1050" s="11"/>
      <c r="H1050" s="40">
        <f>F1050*G1050</f>
        <v>0</v>
      </c>
      <c r="I1050"/>
    </row>
    <row r="1051" spans="1:9" ht="12.75" customHeight="1">
      <c r="A1051"/>
      <c r="B1051" s="8">
        <v>6753</v>
      </c>
      <c r="C1051" s="9" t="s">
        <v>1790</v>
      </c>
      <c r="D1051" s="23" t="s">
        <v>1791</v>
      </c>
      <c r="E1051" s="23"/>
      <c r="F1051" s="10">
        <v>15.63</v>
      </c>
      <c r="G1051" s="11"/>
      <c r="H1051" s="40">
        <f>F1051*G1051</f>
        <v>0</v>
      </c>
      <c r="I1051"/>
    </row>
    <row r="1052" spans="1:9" ht="12.75" customHeight="1">
      <c r="A1052"/>
      <c r="B1052" s="8">
        <v>6754</v>
      </c>
      <c r="C1052" s="9" t="s">
        <v>1792</v>
      </c>
      <c r="D1052" s="23" t="s">
        <v>1793</v>
      </c>
      <c r="E1052" s="23"/>
      <c r="F1052" s="10">
        <v>2.2</v>
      </c>
      <c r="G1052" s="11"/>
      <c r="H1052" s="40">
        <f>F1052*G1052</f>
        <v>0</v>
      </c>
      <c r="I1052"/>
    </row>
    <row r="1053" spans="1:9" ht="12.75" customHeight="1">
      <c r="A1053"/>
      <c r="B1053" s="25" t="s">
        <v>1794</v>
      </c>
      <c r="C1053" s="25"/>
      <c r="D1053" s="25"/>
      <c r="E1053" s="25"/>
      <c r="F1053" s="14"/>
      <c r="G1053" s="14"/>
      <c r="H1053" s="42">
        <v>0</v>
      </c>
      <c r="I1053"/>
    </row>
    <row r="1054" spans="1:9" ht="12.75" customHeight="1">
      <c r="A1054"/>
      <c r="B1054" s="8">
        <v>7955</v>
      </c>
      <c r="C1054" s="9" t="s">
        <v>1795</v>
      </c>
      <c r="D1054" s="23" t="s">
        <v>1796</v>
      </c>
      <c r="E1054" s="23"/>
      <c r="F1054" s="10">
        <v>162.5</v>
      </c>
      <c r="G1054" s="11"/>
      <c r="H1054" s="40">
        <f>F1054*G1054</f>
        <v>0</v>
      </c>
      <c r="I1054"/>
    </row>
    <row r="1055" spans="1:9" ht="12.75" customHeight="1">
      <c r="A1055"/>
      <c r="B1055" s="8">
        <v>8071</v>
      </c>
      <c r="C1055" s="9" t="s">
        <v>1797</v>
      </c>
      <c r="D1055" s="23" t="s">
        <v>1798</v>
      </c>
      <c r="E1055" s="23"/>
      <c r="F1055" s="10">
        <v>40.13</v>
      </c>
      <c r="G1055" s="11"/>
      <c r="H1055" s="40">
        <f>F1055*G1055</f>
        <v>0</v>
      </c>
      <c r="I1055"/>
    </row>
    <row r="1056" spans="1:9" ht="12.75" customHeight="1">
      <c r="A1056"/>
      <c r="B1056" s="8">
        <v>8073</v>
      </c>
      <c r="C1056" s="9" t="s">
        <v>1799</v>
      </c>
      <c r="D1056" s="23" t="s">
        <v>1800</v>
      </c>
      <c r="E1056" s="23"/>
      <c r="F1056" s="10">
        <v>57.15</v>
      </c>
      <c r="G1056" s="11"/>
      <c r="H1056" s="40">
        <f>F1056*G1056</f>
        <v>0</v>
      </c>
      <c r="I1056"/>
    </row>
    <row r="1057" spans="1:9" ht="12.75" customHeight="1">
      <c r="A1057"/>
      <c r="B1057" s="8">
        <v>8083</v>
      </c>
      <c r="C1057" s="9" t="s">
        <v>1801</v>
      </c>
      <c r="D1057" s="23" t="s">
        <v>1802</v>
      </c>
      <c r="E1057" s="23"/>
      <c r="F1057" s="10">
        <v>26.23</v>
      </c>
      <c r="G1057" s="11"/>
      <c r="H1057" s="40">
        <f>F1057*G1057</f>
        <v>0</v>
      </c>
      <c r="I1057"/>
    </row>
    <row r="1058" spans="1:9" ht="12.75" customHeight="1">
      <c r="A1058"/>
      <c r="B1058" s="8">
        <v>8084</v>
      </c>
      <c r="C1058" s="9" t="s">
        <v>1803</v>
      </c>
      <c r="D1058" s="23" t="s">
        <v>1804</v>
      </c>
      <c r="E1058" s="23"/>
      <c r="F1058" s="10">
        <v>26.79</v>
      </c>
      <c r="G1058" s="11"/>
      <c r="H1058" s="40">
        <f>F1058*G1058</f>
        <v>0</v>
      </c>
      <c r="I1058"/>
    </row>
    <row r="1059" spans="1:9" ht="12.75" customHeight="1">
      <c r="A1059"/>
      <c r="B1059" s="8">
        <v>8085</v>
      </c>
      <c r="C1059" s="9" t="s">
        <v>1805</v>
      </c>
      <c r="D1059" s="23" t="s">
        <v>1806</v>
      </c>
      <c r="E1059" s="23"/>
      <c r="F1059" s="10">
        <v>25.37</v>
      </c>
      <c r="G1059" s="11"/>
      <c r="H1059" s="40">
        <f>F1059*G1059</f>
        <v>0</v>
      </c>
      <c r="I1059"/>
    </row>
    <row r="1060" spans="1:9" ht="12.75" customHeight="1">
      <c r="A1060"/>
      <c r="B1060" s="8">
        <v>8087</v>
      </c>
      <c r="C1060" s="9" t="s">
        <v>1807</v>
      </c>
      <c r="D1060" s="23" t="s">
        <v>1808</v>
      </c>
      <c r="E1060" s="23"/>
      <c r="F1060" s="10">
        <v>44.19</v>
      </c>
      <c r="G1060" s="11"/>
      <c r="H1060" s="40">
        <f>F1060*G1060</f>
        <v>0</v>
      </c>
      <c r="I1060"/>
    </row>
    <row r="1061" spans="1:9" ht="12.75" customHeight="1">
      <c r="A1061"/>
      <c r="B1061" s="8">
        <v>8088</v>
      </c>
      <c r="C1061" s="9" t="s">
        <v>1809</v>
      </c>
      <c r="D1061" s="23" t="s">
        <v>1810</v>
      </c>
      <c r="E1061" s="23"/>
      <c r="F1061" s="10">
        <v>47.52</v>
      </c>
      <c r="G1061" s="11"/>
      <c r="H1061" s="40">
        <f>F1061*G1061</f>
        <v>0</v>
      </c>
      <c r="I1061"/>
    </row>
    <row r="1062" spans="1:9" ht="12.75" customHeight="1">
      <c r="A1062"/>
      <c r="B1062" s="8">
        <v>8089</v>
      </c>
      <c r="C1062" s="9" t="s">
        <v>1811</v>
      </c>
      <c r="D1062" s="23" t="s">
        <v>1812</v>
      </c>
      <c r="E1062" s="23"/>
      <c r="F1062" s="10">
        <v>85.98</v>
      </c>
      <c r="G1062" s="11"/>
      <c r="H1062" s="40">
        <f>F1062*G1062</f>
        <v>0</v>
      </c>
      <c r="I1062"/>
    </row>
    <row r="1063" spans="1:9" ht="12.75" customHeight="1">
      <c r="A1063"/>
      <c r="B1063" s="8">
        <v>8101</v>
      </c>
      <c r="C1063" s="9" t="s">
        <v>1813</v>
      </c>
      <c r="D1063" s="23" t="s">
        <v>1814</v>
      </c>
      <c r="E1063" s="23"/>
      <c r="F1063" s="10">
        <v>67.32</v>
      </c>
      <c r="G1063" s="11"/>
      <c r="H1063" s="40">
        <f>F1063*G1063</f>
        <v>0</v>
      </c>
      <c r="I1063"/>
    </row>
    <row r="1064" spans="1:9" ht="12.75" customHeight="1">
      <c r="A1064"/>
      <c r="B1064" s="8">
        <v>8102</v>
      </c>
      <c r="C1064" s="9" t="s">
        <v>1815</v>
      </c>
      <c r="D1064" s="23" t="s">
        <v>1816</v>
      </c>
      <c r="E1064" s="23"/>
      <c r="F1064" s="10">
        <v>68.86</v>
      </c>
      <c r="G1064" s="11"/>
      <c r="H1064" s="40">
        <f>F1064*G1064</f>
        <v>0</v>
      </c>
      <c r="I1064"/>
    </row>
    <row r="1065" spans="1:9" ht="12.75" customHeight="1">
      <c r="A1065"/>
      <c r="B1065" s="8">
        <v>8103</v>
      </c>
      <c r="C1065" s="9" t="s">
        <v>1817</v>
      </c>
      <c r="D1065" s="23" t="s">
        <v>1818</v>
      </c>
      <c r="E1065" s="23"/>
      <c r="F1065" s="10">
        <v>37.18</v>
      </c>
      <c r="G1065" s="11"/>
      <c r="H1065" s="40">
        <f>F1065*G1065</f>
        <v>0</v>
      </c>
      <c r="I1065"/>
    </row>
    <row r="1066" spans="1:9" ht="12.75" customHeight="1">
      <c r="A1066"/>
      <c r="B1066" s="8">
        <v>8104</v>
      </c>
      <c r="C1066" s="9" t="s">
        <v>1819</v>
      </c>
      <c r="D1066" s="23" t="s">
        <v>1820</v>
      </c>
      <c r="E1066" s="23"/>
      <c r="F1066" s="10">
        <v>41.39</v>
      </c>
      <c r="G1066" s="11"/>
      <c r="H1066" s="40">
        <f>F1066*G1066</f>
        <v>0</v>
      </c>
      <c r="I1066"/>
    </row>
    <row r="1067" spans="1:9" ht="12.75" customHeight="1">
      <c r="A1067"/>
      <c r="B1067" s="8">
        <v>8105</v>
      </c>
      <c r="C1067" s="9" t="s">
        <v>1821</v>
      </c>
      <c r="D1067" s="23" t="s">
        <v>1822</v>
      </c>
      <c r="E1067" s="23"/>
      <c r="F1067" s="10">
        <v>39.16</v>
      </c>
      <c r="G1067" s="11"/>
      <c r="H1067" s="40">
        <f>F1067*G1067</f>
        <v>0</v>
      </c>
      <c r="I1067"/>
    </row>
    <row r="1068" spans="1:9" ht="12.75" customHeight="1">
      <c r="A1068" s="12">
        <v>8106</v>
      </c>
      <c r="B1068" s="24" t="s">
        <v>1823</v>
      </c>
      <c r="C1068" s="24"/>
      <c r="D1068" s="24"/>
      <c r="E1068" s="24"/>
      <c r="F1068" s="13"/>
      <c r="G1068" s="13"/>
      <c r="H1068" s="41">
        <v>0</v>
      </c>
      <c r="I1068"/>
    </row>
    <row r="1069" spans="1:9" ht="12.75" customHeight="1">
      <c r="A1069"/>
      <c r="B1069" s="25" t="s">
        <v>1824</v>
      </c>
      <c r="C1069" s="25"/>
      <c r="D1069" s="25"/>
      <c r="E1069" s="25"/>
      <c r="F1069" s="14"/>
      <c r="G1069" s="14"/>
      <c r="H1069" s="42">
        <v>0</v>
      </c>
      <c r="I1069"/>
    </row>
    <row r="1070" spans="1:9" ht="12.75" customHeight="1">
      <c r="A1070"/>
      <c r="B1070" s="8">
        <v>8276</v>
      </c>
      <c r="C1070" s="9" t="s">
        <v>1825</v>
      </c>
      <c r="D1070" s="23" t="s">
        <v>1826</v>
      </c>
      <c r="E1070" s="23"/>
      <c r="F1070" s="10">
        <v>3.86</v>
      </c>
      <c r="G1070" s="11"/>
      <c r="H1070" s="40">
        <f>F1070*G1070</f>
        <v>0</v>
      </c>
      <c r="I1070"/>
    </row>
    <row r="1071" spans="1:9" ht="12.75" customHeight="1">
      <c r="A1071"/>
      <c r="B1071" s="8">
        <v>8277</v>
      </c>
      <c r="C1071" s="9" t="s">
        <v>1827</v>
      </c>
      <c r="D1071" s="23" t="s">
        <v>1828</v>
      </c>
      <c r="E1071" s="23"/>
      <c r="F1071" s="10">
        <v>6.21</v>
      </c>
      <c r="G1071" s="11"/>
      <c r="H1071" s="40">
        <f>F1071*G1071</f>
        <v>0</v>
      </c>
      <c r="I1071"/>
    </row>
    <row r="1072" spans="1:9" ht="12.75" customHeight="1">
      <c r="A1072"/>
      <c r="B1072" s="8">
        <v>8278</v>
      </c>
      <c r="C1072" s="9" t="s">
        <v>1829</v>
      </c>
      <c r="D1072" s="23" t="s">
        <v>1830</v>
      </c>
      <c r="E1072" s="23"/>
      <c r="F1072" s="10">
        <v>3.68</v>
      </c>
      <c r="G1072" s="11"/>
      <c r="H1072" s="40">
        <f>F1072*G1072</f>
        <v>0</v>
      </c>
      <c r="I1072"/>
    </row>
    <row r="1073" spans="1:9" ht="12.75" customHeight="1">
      <c r="A1073"/>
      <c r="B1073" s="8">
        <v>8279</v>
      </c>
      <c r="C1073" s="9" t="s">
        <v>1831</v>
      </c>
      <c r="D1073" s="23" t="s">
        <v>1832</v>
      </c>
      <c r="E1073" s="23"/>
      <c r="F1073" s="10">
        <v>3.68</v>
      </c>
      <c r="G1073" s="11"/>
      <c r="H1073" s="40">
        <f>F1073*G1073</f>
        <v>0</v>
      </c>
      <c r="I1073"/>
    </row>
    <row r="1074" spans="1:9" ht="24.75" customHeight="1">
      <c r="A1074"/>
      <c r="B1074" s="8">
        <v>8282</v>
      </c>
      <c r="C1074" s="9" t="s">
        <v>1833</v>
      </c>
      <c r="D1074" s="23" t="s">
        <v>1834</v>
      </c>
      <c r="E1074" s="23"/>
      <c r="F1074" s="10">
        <v>5.22</v>
      </c>
      <c r="G1074" s="11"/>
      <c r="H1074" s="40">
        <f>F1074*G1074</f>
        <v>0</v>
      </c>
      <c r="I1074"/>
    </row>
    <row r="1075" spans="1:9" ht="12.75" customHeight="1">
      <c r="A1075"/>
      <c r="B1075" s="8">
        <v>8283</v>
      </c>
      <c r="C1075" s="9" t="s">
        <v>1835</v>
      </c>
      <c r="D1075" s="23" t="s">
        <v>1836</v>
      </c>
      <c r="E1075" s="23"/>
      <c r="F1075" s="10">
        <v>9.86</v>
      </c>
      <c r="G1075" s="11"/>
      <c r="H1075" s="40">
        <f>F1075*G1075</f>
        <v>0</v>
      </c>
      <c r="I1075"/>
    </row>
    <row r="1076" spans="1:9" ht="12.75" customHeight="1">
      <c r="A1076"/>
      <c r="B1076" s="8">
        <v>8284</v>
      </c>
      <c r="C1076" s="9" t="s">
        <v>1837</v>
      </c>
      <c r="D1076" s="23" t="s">
        <v>1838</v>
      </c>
      <c r="E1076" s="23"/>
      <c r="F1076" s="10">
        <v>5.19</v>
      </c>
      <c r="G1076" s="11"/>
      <c r="H1076" s="40">
        <f>F1076*G1076</f>
        <v>0</v>
      </c>
      <c r="I1076"/>
    </row>
    <row r="1077" spans="1:9" ht="12.75" customHeight="1">
      <c r="A1077"/>
      <c r="B1077" s="8">
        <v>8285</v>
      </c>
      <c r="C1077" s="9" t="s">
        <v>1839</v>
      </c>
      <c r="D1077" s="23" t="s">
        <v>1840</v>
      </c>
      <c r="E1077" s="23"/>
      <c r="F1077" s="10">
        <v>7.96</v>
      </c>
      <c r="G1077" s="11"/>
      <c r="H1077" s="40">
        <f>F1077*G1077</f>
        <v>0</v>
      </c>
      <c r="I1077"/>
    </row>
    <row r="1078" spans="1:9" ht="12.75" customHeight="1">
      <c r="A1078"/>
      <c r="B1078" s="8">
        <v>8286</v>
      </c>
      <c r="C1078" s="9" t="s">
        <v>1841</v>
      </c>
      <c r="D1078" s="23" t="s">
        <v>1842</v>
      </c>
      <c r="E1078" s="23"/>
      <c r="F1078" s="10">
        <v>3.24</v>
      </c>
      <c r="G1078" s="11"/>
      <c r="H1078" s="40">
        <f>F1078*G1078</f>
        <v>0</v>
      </c>
      <c r="I1078"/>
    </row>
    <row r="1079" spans="1:9" ht="12.75" customHeight="1">
      <c r="A1079"/>
      <c r="B1079" s="8">
        <v>8328</v>
      </c>
      <c r="C1079" s="9" t="s">
        <v>1843</v>
      </c>
      <c r="D1079" s="23" t="s">
        <v>1844</v>
      </c>
      <c r="E1079" s="23"/>
      <c r="F1079" s="10">
        <v>11.24</v>
      </c>
      <c r="G1079" s="11"/>
      <c r="H1079" s="40">
        <f>F1079*G1079</f>
        <v>0</v>
      </c>
      <c r="I1079"/>
    </row>
    <row r="1080" spans="1:9" ht="12.75" customHeight="1">
      <c r="A1080"/>
      <c r="B1080" s="8">
        <v>8329</v>
      </c>
      <c r="C1080" s="9" t="s">
        <v>1845</v>
      </c>
      <c r="D1080" s="23" t="s">
        <v>1846</v>
      </c>
      <c r="E1080" s="23"/>
      <c r="F1080" s="10">
        <v>13.4</v>
      </c>
      <c r="G1080" s="11"/>
      <c r="H1080" s="40">
        <f>F1080*G1080</f>
        <v>0</v>
      </c>
      <c r="I1080"/>
    </row>
    <row r="1081" spans="1:9" ht="12.75" customHeight="1">
      <c r="A1081"/>
      <c r="B1081" s="8">
        <v>8330</v>
      </c>
      <c r="C1081" s="9" t="s">
        <v>1847</v>
      </c>
      <c r="D1081" s="23" t="s">
        <v>1848</v>
      </c>
      <c r="E1081" s="23"/>
      <c r="F1081" s="10">
        <v>9.87</v>
      </c>
      <c r="G1081" s="11"/>
      <c r="H1081" s="40">
        <f>F1081*G1081</f>
        <v>0</v>
      </c>
      <c r="I1081"/>
    </row>
    <row r="1082" spans="1:9" ht="12.75" customHeight="1">
      <c r="A1082"/>
      <c r="B1082" s="8">
        <v>8332</v>
      </c>
      <c r="C1082" s="9" t="s">
        <v>1849</v>
      </c>
      <c r="D1082" s="23" t="s">
        <v>1850</v>
      </c>
      <c r="E1082" s="23"/>
      <c r="F1082" s="10">
        <v>24.76</v>
      </c>
      <c r="G1082" s="11"/>
      <c r="H1082" s="40">
        <f>F1082*G1082</f>
        <v>0</v>
      </c>
      <c r="I1082"/>
    </row>
    <row r="1083" spans="1:9" ht="12.75" customHeight="1">
      <c r="A1083"/>
      <c r="B1083" s="8">
        <v>8333</v>
      </c>
      <c r="C1083" s="9" t="s">
        <v>1851</v>
      </c>
      <c r="D1083" s="23" t="s">
        <v>1852</v>
      </c>
      <c r="E1083" s="23"/>
      <c r="F1083" s="10">
        <v>27.43</v>
      </c>
      <c r="G1083" s="11"/>
      <c r="H1083" s="40">
        <f>F1083*G1083</f>
        <v>0</v>
      </c>
      <c r="I1083"/>
    </row>
    <row r="1084" spans="1:9" ht="12.75" customHeight="1">
      <c r="A1084"/>
      <c r="B1084" s="8">
        <v>8334</v>
      </c>
      <c r="C1084" s="9" t="s">
        <v>1853</v>
      </c>
      <c r="D1084" s="23" t="s">
        <v>1854</v>
      </c>
      <c r="E1084" s="23"/>
      <c r="F1084" s="10">
        <v>28.99</v>
      </c>
      <c r="G1084" s="11"/>
      <c r="H1084" s="40">
        <f>F1084*G1084</f>
        <v>0</v>
      </c>
      <c r="I1084"/>
    </row>
    <row r="1085" spans="1:9" ht="12.75" customHeight="1">
      <c r="A1085"/>
      <c r="B1085" s="8">
        <v>8335</v>
      </c>
      <c r="C1085" s="9" t="s">
        <v>1855</v>
      </c>
      <c r="D1085" s="23" t="s">
        <v>1856</v>
      </c>
      <c r="E1085" s="23"/>
      <c r="F1085" s="10">
        <v>21.65</v>
      </c>
      <c r="G1085" s="11"/>
      <c r="H1085" s="40">
        <f>F1085*G1085</f>
        <v>0</v>
      </c>
      <c r="I1085"/>
    </row>
    <row r="1086" spans="1:9" ht="12.75" customHeight="1">
      <c r="A1086"/>
      <c r="B1086" s="8">
        <v>8336</v>
      </c>
      <c r="C1086" s="9" t="s">
        <v>1857</v>
      </c>
      <c r="D1086" s="23" t="s">
        <v>1858</v>
      </c>
      <c r="E1086" s="23"/>
      <c r="F1086" s="10">
        <v>13.42</v>
      </c>
      <c r="G1086" s="11"/>
      <c r="H1086" s="40">
        <f>F1086*G1086</f>
        <v>0</v>
      </c>
      <c r="I1086"/>
    </row>
    <row r="1087" spans="1:9" ht="12.75" customHeight="1">
      <c r="A1087"/>
      <c r="B1087" s="8">
        <v>8337</v>
      </c>
      <c r="C1087" s="9" t="s">
        <v>1859</v>
      </c>
      <c r="D1087" s="23" t="s">
        <v>1860</v>
      </c>
      <c r="E1087" s="23"/>
      <c r="F1087" s="10">
        <v>11.58</v>
      </c>
      <c r="G1087" s="11"/>
      <c r="H1087" s="40">
        <f>F1087*G1087</f>
        <v>0</v>
      </c>
      <c r="I1087"/>
    </row>
    <row r="1088" spans="1:9" ht="12.75" customHeight="1">
      <c r="A1088"/>
      <c r="B1088" s="8">
        <v>8338</v>
      </c>
      <c r="C1088" s="9" t="s">
        <v>1861</v>
      </c>
      <c r="D1088" s="23" t="s">
        <v>1862</v>
      </c>
      <c r="E1088" s="23"/>
      <c r="F1088" s="10">
        <v>11.78</v>
      </c>
      <c r="G1088" s="11"/>
      <c r="H1088" s="40">
        <f>F1088*G1088</f>
        <v>0</v>
      </c>
      <c r="I1088"/>
    </row>
    <row r="1089" spans="1:9" ht="12.75" customHeight="1">
      <c r="A1089"/>
      <c r="B1089" s="8">
        <v>8339</v>
      </c>
      <c r="C1089" s="9" t="s">
        <v>1863</v>
      </c>
      <c r="D1089" s="23" t="s">
        <v>1864</v>
      </c>
      <c r="E1089" s="23"/>
      <c r="F1089" s="10">
        <v>16.84</v>
      </c>
      <c r="G1089" s="11"/>
      <c r="H1089" s="40">
        <f>F1089*G1089</f>
        <v>0</v>
      </c>
      <c r="I1089"/>
    </row>
    <row r="1090" spans="1:9" ht="12.75" customHeight="1">
      <c r="A1090"/>
      <c r="B1090" s="8">
        <v>8340</v>
      </c>
      <c r="C1090" s="9" t="s">
        <v>1865</v>
      </c>
      <c r="D1090" s="23" t="s">
        <v>1866</v>
      </c>
      <c r="E1090" s="23"/>
      <c r="F1090" s="10">
        <v>18.87</v>
      </c>
      <c r="G1090" s="11"/>
      <c r="H1090" s="40">
        <f>F1090*G1090</f>
        <v>0</v>
      </c>
      <c r="I1090"/>
    </row>
    <row r="1091" spans="1:9" ht="12.75" customHeight="1">
      <c r="A1091"/>
      <c r="B1091" s="8">
        <v>8341</v>
      </c>
      <c r="C1091" s="9" t="s">
        <v>1867</v>
      </c>
      <c r="D1091" s="23" t="s">
        <v>1868</v>
      </c>
      <c r="E1091" s="23"/>
      <c r="F1091" s="10">
        <v>13.26</v>
      </c>
      <c r="G1091" s="11"/>
      <c r="H1091" s="40">
        <f>F1091*G1091</f>
        <v>0</v>
      </c>
      <c r="I1091"/>
    </row>
    <row r="1092" spans="1:9" ht="12.75" customHeight="1">
      <c r="A1092"/>
      <c r="B1092" s="8">
        <v>8342</v>
      </c>
      <c r="C1092" s="9" t="s">
        <v>1869</v>
      </c>
      <c r="D1092" s="23" t="s">
        <v>1870</v>
      </c>
      <c r="E1092" s="23"/>
      <c r="F1092" s="10">
        <v>15.47</v>
      </c>
      <c r="G1092" s="11"/>
      <c r="H1092" s="40">
        <f>F1092*G1092</f>
        <v>0</v>
      </c>
      <c r="I1092"/>
    </row>
    <row r="1093" spans="1:9" ht="12.75" customHeight="1">
      <c r="A1093"/>
      <c r="B1093" s="8">
        <v>8347</v>
      </c>
      <c r="C1093" s="9" t="s">
        <v>1871</v>
      </c>
      <c r="D1093" s="23" t="s">
        <v>1872</v>
      </c>
      <c r="E1093" s="23"/>
      <c r="F1093" s="10">
        <v>18.18</v>
      </c>
      <c r="G1093" s="11"/>
      <c r="H1093" s="40">
        <f>F1093*G1093</f>
        <v>0</v>
      </c>
      <c r="I1093"/>
    </row>
    <row r="1094" spans="1:9" ht="12.75" customHeight="1">
      <c r="A1094"/>
      <c r="B1094" s="8">
        <v>8348</v>
      </c>
      <c r="C1094" s="9" t="s">
        <v>1873</v>
      </c>
      <c r="D1094" s="23" t="s">
        <v>1874</v>
      </c>
      <c r="E1094" s="23"/>
      <c r="F1094" s="10">
        <v>29.33</v>
      </c>
      <c r="G1094" s="11"/>
      <c r="H1094" s="40">
        <f>F1094*G1094</f>
        <v>0</v>
      </c>
      <c r="I1094"/>
    </row>
    <row r="1095" spans="1:9" ht="12.75" customHeight="1">
      <c r="A1095"/>
      <c r="B1095" s="8">
        <v>8349</v>
      </c>
      <c r="C1095" s="9" t="s">
        <v>1875</v>
      </c>
      <c r="D1095" s="23" t="s">
        <v>1876</v>
      </c>
      <c r="E1095" s="23"/>
      <c r="F1095" s="10">
        <v>16.92</v>
      </c>
      <c r="G1095" s="11"/>
      <c r="H1095" s="40">
        <f>F1095*G1095</f>
        <v>0</v>
      </c>
      <c r="I1095"/>
    </row>
    <row r="1096" spans="1:9" ht="12.75" customHeight="1">
      <c r="A1096"/>
      <c r="B1096" s="8">
        <v>8350</v>
      </c>
      <c r="C1096" s="9" t="s">
        <v>1877</v>
      </c>
      <c r="D1096" s="23" t="s">
        <v>1878</v>
      </c>
      <c r="E1096" s="23"/>
      <c r="F1096" s="10">
        <v>14.13</v>
      </c>
      <c r="G1096" s="11"/>
      <c r="H1096" s="40">
        <f>F1096*G1096</f>
        <v>0</v>
      </c>
      <c r="I1096"/>
    </row>
    <row r="1097" spans="1:9" ht="12.75" customHeight="1">
      <c r="A1097"/>
      <c r="B1097" s="8">
        <v>8351</v>
      </c>
      <c r="C1097" s="9" t="s">
        <v>1879</v>
      </c>
      <c r="D1097" s="23" t="s">
        <v>1880</v>
      </c>
      <c r="E1097" s="23"/>
      <c r="F1097" s="10">
        <v>7.46</v>
      </c>
      <c r="G1097" s="11"/>
      <c r="H1097" s="40">
        <f>F1097*G1097</f>
        <v>0</v>
      </c>
      <c r="I1097"/>
    </row>
    <row r="1098" spans="1:9" ht="12.75" customHeight="1">
      <c r="A1098"/>
      <c r="B1098" s="8">
        <v>8352</v>
      </c>
      <c r="C1098" s="9" t="s">
        <v>1881</v>
      </c>
      <c r="D1098" s="23" t="s">
        <v>1882</v>
      </c>
      <c r="E1098" s="23"/>
      <c r="F1098" s="10">
        <v>9.9</v>
      </c>
      <c r="G1098" s="11"/>
      <c r="H1098" s="40">
        <f>F1098*G1098</f>
        <v>0</v>
      </c>
      <c r="I1098"/>
    </row>
    <row r="1099" spans="1:9" ht="12.75" customHeight="1">
      <c r="A1099"/>
      <c r="B1099" s="25" t="s">
        <v>1883</v>
      </c>
      <c r="C1099" s="25"/>
      <c r="D1099" s="25"/>
      <c r="E1099" s="25"/>
      <c r="F1099" s="14"/>
      <c r="G1099" s="14"/>
      <c r="H1099" s="42">
        <v>0</v>
      </c>
      <c r="I1099"/>
    </row>
    <row r="1100" spans="1:9" ht="12.75" customHeight="1">
      <c r="A1100"/>
      <c r="B1100" s="8">
        <v>8149</v>
      </c>
      <c r="C1100" s="9" t="s">
        <v>1884</v>
      </c>
      <c r="D1100" s="23" t="s">
        <v>1885</v>
      </c>
      <c r="E1100" s="23"/>
      <c r="F1100" s="10">
        <v>17.34</v>
      </c>
      <c r="G1100" s="11"/>
      <c r="H1100" s="40">
        <f>F1100*G1100</f>
        <v>0</v>
      </c>
      <c r="I1100"/>
    </row>
    <row r="1101" spans="1:9" ht="12.75" customHeight="1">
      <c r="A1101"/>
      <c r="B1101" s="8">
        <v>8135</v>
      </c>
      <c r="C1101" s="9" t="s">
        <v>1886</v>
      </c>
      <c r="D1101" s="23" t="s">
        <v>1887</v>
      </c>
      <c r="E1101" s="23"/>
      <c r="F1101" s="10">
        <v>17.95</v>
      </c>
      <c r="G1101" s="11"/>
      <c r="H1101" s="40">
        <f>F1101*G1101</f>
        <v>0</v>
      </c>
      <c r="I1101"/>
    </row>
    <row r="1102" spans="1:9" ht="12.75" customHeight="1">
      <c r="A1102"/>
      <c r="B1102" s="8">
        <v>8136</v>
      </c>
      <c r="C1102" s="9" t="s">
        <v>1888</v>
      </c>
      <c r="D1102" s="23" t="s">
        <v>1889</v>
      </c>
      <c r="E1102" s="23"/>
      <c r="F1102" s="10">
        <v>26.78</v>
      </c>
      <c r="G1102" s="11"/>
      <c r="H1102" s="40">
        <f>F1102*G1102</f>
        <v>0</v>
      </c>
      <c r="I1102"/>
    </row>
    <row r="1103" spans="1:9" ht="12.75" customHeight="1">
      <c r="A1103"/>
      <c r="B1103" s="8">
        <v>8137</v>
      </c>
      <c r="C1103" s="9" t="s">
        <v>1890</v>
      </c>
      <c r="D1103" s="23" t="s">
        <v>1891</v>
      </c>
      <c r="E1103" s="23"/>
      <c r="F1103" s="10">
        <v>12.51</v>
      </c>
      <c r="G1103" s="11"/>
      <c r="H1103" s="40">
        <f>F1103*G1103</f>
        <v>0</v>
      </c>
      <c r="I1103"/>
    </row>
    <row r="1104" spans="1:9" ht="12.75" customHeight="1">
      <c r="A1104"/>
      <c r="B1104" s="8">
        <v>8138</v>
      </c>
      <c r="C1104" s="9" t="s">
        <v>1892</v>
      </c>
      <c r="D1104" s="23" t="s">
        <v>1893</v>
      </c>
      <c r="E1104" s="23"/>
      <c r="F1104" s="10">
        <v>14.58</v>
      </c>
      <c r="G1104" s="11"/>
      <c r="H1104" s="40">
        <f>F1104*G1104</f>
        <v>0</v>
      </c>
      <c r="I1104"/>
    </row>
    <row r="1105" spans="1:9" ht="12.75" customHeight="1">
      <c r="A1105"/>
      <c r="B1105" s="8">
        <v>8140</v>
      </c>
      <c r="C1105" s="9" t="s">
        <v>1894</v>
      </c>
      <c r="D1105" s="23" t="s">
        <v>1895</v>
      </c>
      <c r="E1105" s="23"/>
      <c r="F1105" s="10">
        <v>25.04</v>
      </c>
      <c r="G1105" s="11"/>
      <c r="H1105" s="40">
        <f>F1105*G1105</f>
        <v>0</v>
      </c>
      <c r="I1105"/>
    </row>
    <row r="1106" spans="1:9" ht="12.75" customHeight="1">
      <c r="A1106"/>
      <c r="B1106" s="8">
        <v>8141</v>
      </c>
      <c r="C1106" s="9" t="s">
        <v>1896</v>
      </c>
      <c r="D1106" s="23" t="s">
        <v>1897</v>
      </c>
      <c r="E1106" s="23"/>
      <c r="F1106" s="10">
        <v>45.98</v>
      </c>
      <c r="G1106" s="11"/>
      <c r="H1106" s="40">
        <f>F1106*G1106</f>
        <v>0</v>
      </c>
      <c r="I1106"/>
    </row>
    <row r="1107" spans="1:9" ht="12.75" customHeight="1">
      <c r="A1107"/>
      <c r="B1107" s="8">
        <v>8144</v>
      </c>
      <c r="C1107" s="9" t="s">
        <v>1898</v>
      </c>
      <c r="D1107" s="23" t="s">
        <v>1899</v>
      </c>
      <c r="E1107" s="23"/>
      <c r="F1107" s="10">
        <v>297</v>
      </c>
      <c r="G1107" s="11"/>
      <c r="H1107" s="40">
        <f>F1107*G1107</f>
        <v>0</v>
      </c>
      <c r="I1107"/>
    </row>
    <row r="1108" spans="1:9" ht="12.75" customHeight="1">
      <c r="A1108"/>
      <c r="B1108" s="8">
        <v>8145</v>
      </c>
      <c r="C1108" s="9" t="s">
        <v>1900</v>
      </c>
      <c r="D1108" s="23" t="s">
        <v>1901</v>
      </c>
      <c r="E1108" s="23"/>
      <c r="F1108" s="10">
        <v>22.62</v>
      </c>
      <c r="G1108" s="11"/>
      <c r="H1108" s="40">
        <f>F1108*G1108</f>
        <v>0</v>
      </c>
      <c r="I1108"/>
    </row>
    <row r="1109" spans="1:9" ht="12.75" customHeight="1">
      <c r="A1109"/>
      <c r="B1109" s="8">
        <v>8146</v>
      </c>
      <c r="C1109" s="9" t="s">
        <v>1902</v>
      </c>
      <c r="D1109" s="23" t="s">
        <v>1903</v>
      </c>
      <c r="E1109" s="23"/>
      <c r="F1109" s="10">
        <v>14.31</v>
      </c>
      <c r="G1109" s="11"/>
      <c r="H1109" s="40">
        <f>F1109*G1109</f>
        <v>0</v>
      </c>
      <c r="I1109"/>
    </row>
    <row r="1110" spans="1:9" ht="12.75" customHeight="1">
      <c r="A1110"/>
      <c r="B1110" s="8">
        <v>8147</v>
      </c>
      <c r="C1110" s="9" t="s">
        <v>1904</v>
      </c>
      <c r="D1110" s="23" t="s">
        <v>1905</v>
      </c>
      <c r="E1110" s="23"/>
      <c r="F1110" s="10">
        <v>12.42</v>
      </c>
      <c r="G1110" s="11"/>
      <c r="H1110" s="40">
        <f>F1110*G1110</f>
        <v>0</v>
      </c>
      <c r="I1110"/>
    </row>
    <row r="1111" spans="1:9" ht="12.75" customHeight="1">
      <c r="A1111"/>
      <c r="B1111" s="8">
        <v>8148</v>
      </c>
      <c r="C1111" s="9" t="s">
        <v>1906</v>
      </c>
      <c r="D1111" s="23" t="s">
        <v>1907</v>
      </c>
      <c r="E1111" s="23"/>
      <c r="F1111" s="10">
        <v>9.72</v>
      </c>
      <c r="G1111" s="11"/>
      <c r="H1111" s="40">
        <f>F1111*G1111</f>
        <v>0</v>
      </c>
      <c r="I1111"/>
    </row>
    <row r="1112" spans="1:9" ht="12.75" customHeight="1">
      <c r="A1112"/>
      <c r="B1112" s="8">
        <v>8161</v>
      </c>
      <c r="C1112" s="9" t="s">
        <v>1908</v>
      </c>
      <c r="D1112" s="23" t="s">
        <v>1909</v>
      </c>
      <c r="E1112" s="23"/>
      <c r="F1112" s="10">
        <v>23.25</v>
      </c>
      <c r="G1112" s="11"/>
      <c r="H1112" s="40">
        <f>F1112*G1112</f>
        <v>0</v>
      </c>
      <c r="I1112"/>
    </row>
    <row r="1113" spans="1:9" ht="12.75" customHeight="1">
      <c r="A1113"/>
      <c r="B1113" s="8">
        <v>8162</v>
      </c>
      <c r="C1113" s="9" t="s">
        <v>1910</v>
      </c>
      <c r="D1113" s="23" t="s">
        <v>1911</v>
      </c>
      <c r="E1113" s="23"/>
      <c r="F1113" s="10">
        <v>84.82</v>
      </c>
      <c r="G1113" s="11"/>
      <c r="H1113" s="40">
        <f>F1113*G1113</f>
        <v>0</v>
      </c>
      <c r="I1113"/>
    </row>
    <row r="1114" spans="1:9" ht="12.75" customHeight="1">
      <c r="A1114"/>
      <c r="B1114" s="8">
        <v>8163</v>
      </c>
      <c r="C1114" s="9" t="s">
        <v>1912</v>
      </c>
      <c r="D1114" s="23" t="s">
        <v>1913</v>
      </c>
      <c r="E1114" s="23"/>
      <c r="F1114" s="10">
        <v>36.82</v>
      </c>
      <c r="G1114" s="11"/>
      <c r="H1114" s="40">
        <f>F1114*G1114</f>
        <v>0</v>
      </c>
      <c r="I1114"/>
    </row>
    <row r="1115" spans="1:9" ht="12.75" customHeight="1">
      <c r="A1115"/>
      <c r="B1115" s="8">
        <v>8164</v>
      </c>
      <c r="C1115" s="9" t="s">
        <v>1914</v>
      </c>
      <c r="D1115" s="23" t="s">
        <v>1915</v>
      </c>
      <c r="E1115" s="23"/>
      <c r="F1115" s="10">
        <v>13.5</v>
      </c>
      <c r="G1115" s="11"/>
      <c r="H1115" s="40">
        <f>F1115*G1115</f>
        <v>0</v>
      </c>
      <c r="I1115"/>
    </row>
    <row r="1116" spans="1:9" ht="12.75" customHeight="1">
      <c r="A1116"/>
      <c r="B1116" s="8">
        <v>8165</v>
      </c>
      <c r="C1116" s="9" t="s">
        <v>1916</v>
      </c>
      <c r="D1116" s="23" t="s">
        <v>1917</v>
      </c>
      <c r="E1116" s="23"/>
      <c r="F1116" s="10">
        <v>20.36</v>
      </c>
      <c r="G1116" s="11"/>
      <c r="H1116" s="40">
        <f>F1116*G1116</f>
        <v>0</v>
      </c>
      <c r="I1116"/>
    </row>
    <row r="1117" spans="1:9" ht="12.75" customHeight="1">
      <c r="A1117"/>
      <c r="B1117" s="8">
        <v>8166</v>
      </c>
      <c r="C1117" s="9" t="s">
        <v>1918</v>
      </c>
      <c r="D1117" s="23" t="s">
        <v>1919</v>
      </c>
      <c r="E1117" s="23"/>
      <c r="F1117" s="10">
        <v>40.89</v>
      </c>
      <c r="G1117" s="11"/>
      <c r="H1117" s="40">
        <f>F1117*G1117</f>
        <v>0</v>
      </c>
      <c r="I1117"/>
    </row>
    <row r="1118" spans="1:9" ht="12.75" customHeight="1">
      <c r="A1118"/>
      <c r="B1118" s="8">
        <v>8169</v>
      </c>
      <c r="C1118" s="9" t="s">
        <v>1920</v>
      </c>
      <c r="D1118" s="23" t="s">
        <v>1921</v>
      </c>
      <c r="E1118" s="23"/>
      <c r="F1118" s="10">
        <v>24.39</v>
      </c>
      <c r="G1118" s="11"/>
      <c r="H1118" s="40">
        <f>F1118*G1118</f>
        <v>0</v>
      </c>
      <c r="I1118"/>
    </row>
    <row r="1119" spans="1:9" ht="12.75" customHeight="1">
      <c r="A1119"/>
      <c r="B1119" s="8">
        <v>8170</v>
      </c>
      <c r="C1119" s="9" t="s">
        <v>1922</v>
      </c>
      <c r="D1119" s="23" t="s">
        <v>1923</v>
      </c>
      <c r="E1119" s="23"/>
      <c r="F1119" s="10">
        <v>20.23</v>
      </c>
      <c r="G1119" s="11"/>
      <c r="H1119" s="40">
        <f>F1119*G1119</f>
        <v>0</v>
      </c>
      <c r="I1119"/>
    </row>
    <row r="1120" spans="1:9" ht="12.75" customHeight="1">
      <c r="A1120"/>
      <c r="B1120" s="8">
        <v>8173</v>
      </c>
      <c r="C1120" s="9" t="s">
        <v>1924</v>
      </c>
      <c r="D1120" s="23" t="s">
        <v>1925</v>
      </c>
      <c r="E1120" s="23"/>
      <c r="F1120" s="10">
        <v>8.79</v>
      </c>
      <c r="G1120" s="11"/>
      <c r="H1120" s="40">
        <f>F1120*G1120</f>
        <v>0</v>
      </c>
      <c r="I1120"/>
    </row>
    <row r="1121" spans="1:9" ht="12.75" customHeight="1">
      <c r="A1121"/>
      <c r="B1121" s="8">
        <v>8174</v>
      </c>
      <c r="C1121" s="9" t="s">
        <v>1926</v>
      </c>
      <c r="D1121" s="23" t="s">
        <v>1927</v>
      </c>
      <c r="E1121" s="23"/>
      <c r="F1121" s="10">
        <v>9.81</v>
      </c>
      <c r="G1121" s="11"/>
      <c r="H1121" s="40">
        <f>F1121*G1121</f>
        <v>0</v>
      </c>
      <c r="I1121"/>
    </row>
    <row r="1122" spans="1:9" ht="12.75" customHeight="1">
      <c r="A1122"/>
      <c r="B1122" s="8">
        <v>8175</v>
      </c>
      <c r="C1122" s="9" t="s">
        <v>1928</v>
      </c>
      <c r="D1122" s="23" t="s">
        <v>1929</v>
      </c>
      <c r="E1122" s="23"/>
      <c r="F1122" s="10">
        <v>10.86</v>
      </c>
      <c r="G1122" s="11"/>
      <c r="H1122" s="40">
        <f>F1122*G1122</f>
        <v>0</v>
      </c>
      <c r="I1122"/>
    </row>
    <row r="1123" spans="1:9" ht="12.75" customHeight="1">
      <c r="A1123"/>
      <c r="B1123" s="8">
        <v>8181</v>
      </c>
      <c r="C1123" s="9" t="s">
        <v>1930</v>
      </c>
      <c r="D1123" s="23" t="s">
        <v>1931</v>
      </c>
      <c r="E1123" s="23"/>
      <c r="F1123" s="10">
        <v>20.98</v>
      </c>
      <c r="G1123" s="11"/>
      <c r="H1123" s="40">
        <f>F1123*G1123</f>
        <v>0</v>
      </c>
      <c r="I1123"/>
    </row>
    <row r="1124" spans="1:9" ht="12.75" customHeight="1">
      <c r="A1124"/>
      <c r="B1124" s="8">
        <v>8182</v>
      </c>
      <c r="C1124" s="9" t="s">
        <v>1932</v>
      </c>
      <c r="D1124" s="23" t="s">
        <v>1933</v>
      </c>
      <c r="E1124" s="23"/>
      <c r="F1124" s="10">
        <v>20.88</v>
      </c>
      <c r="G1124" s="11"/>
      <c r="H1124" s="40">
        <f>F1124*G1124</f>
        <v>0</v>
      </c>
      <c r="I1124"/>
    </row>
    <row r="1125" spans="1:9" ht="12.75" customHeight="1">
      <c r="A1125"/>
      <c r="B1125" s="8">
        <v>8178</v>
      </c>
      <c r="C1125" s="9" t="s">
        <v>1934</v>
      </c>
      <c r="D1125" s="23" t="s">
        <v>1935</v>
      </c>
      <c r="E1125" s="23"/>
      <c r="F1125" s="10">
        <v>20.66</v>
      </c>
      <c r="G1125" s="11"/>
      <c r="H1125" s="40">
        <f>F1125*G1125</f>
        <v>0</v>
      </c>
      <c r="I1125"/>
    </row>
    <row r="1126" spans="1:9" ht="12.75" customHeight="1">
      <c r="A1126"/>
      <c r="B1126" s="8">
        <v>8183</v>
      </c>
      <c r="C1126" s="9" t="s">
        <v>1936</v>
      </c>
      <c r="D1126" s="23" t="s">
        <v>1937</v>
      </c>
      <c r="E1126" s="23"/>
      <c r="F1126" s="10">
        <v>30.67</v>
      </c>
      <c r="G1126" s="11"/>
      <c r="H1126" s="40">
        <f>F1126*G1126</f>
        <v>0</v>
      </c>
      <c r="I1126"/>
    </row>
    <row r="1127" spans="1:9" ht="12.75" customHeight="1">
      <c r="A1127"/>
      <c r="B1127" s="8">
        <v>8184</v>
      </c>
      <c r="C1127" s="9" t="s">
        <v>1938</v>
      </c>
      <c r="D1127" s="23" t="s">
        <v>1939</v>
      </c>
      <c r="E1127" s="23"/>
      <c r="F1127" s="10">
        <v>29.85</v>
      </c>
      <c r="G1127" s="11"/>
      <c r="H1127" s="40">
        <f>F1127*G1127</f>
        <v>0</v>
      </c>
      <c r="I1127"/>
    </row>
    <row r="1128" spans="1:9" ht="12.75" customHeight="1">
      <c r="A1128"/>
      <c r="B1128" s="8">
        <v>8186</v>
      </c>
      <c r="C1128" s="9" t="s">
        <v>1940</v>
      </c>
      <c r="D1128" s="23" t="s">
        <v>1941</v>
      </c>
      <c r="E1128" s="23"/>
      <c r="F1128" s="10">
        <v>13.14</v>
      </c>
      <c r="G1128" s="11"/>
      <c r="H1128" s="40">
        <f>F1128*G1128</f>
        <v>0</v>
      </c>
      <c r="I1128"/>
    </row>
    <row r="1129" spans="1:9" ht="12.75" customHeight="1">
      <c r="A1129"/>
      <c r="B1129" s="8">
        <v>8187</v>
      </c>
      <c r="C1129" s="9" t="s">
        <v>1942</v>
      </c>
      <c r="D1129" s="23" t="s">
        <v>1943</v>
      </c>
      <c r="E1129" s="23"/>
      <c r="F1129" s="10">
        <v>16.02</v>
      </c>
      <c r="G1129" s="11"/>
      <c r="H1129" s="40">
        <f>F1129*G1129</f>
        <v>0</v>
      </c>
      <c r="I1129"/>
    </row>
    <row r="1130" spans="1:9" ht="12.75" customHeight="1">
      <c r="A1130"/>
      <c r="B1130" s="25" t="s">
        <v>1944</v>
      </c>
      <c r="C1130" s="25"/>
      <c r="D1130" s="25"/>
      <c r="E1130" s="25"/>
      <c r="F1130" s="14"/>
      <c r="G1130" s="14"/>
      <c r="H1130" s="42">
        <v>0</v>
      </c>
      <c r="I1130"/>
    </row>
    <row r="1131" spans="1:9" ht="12.75" customHeight="1">
      <c r="A1131"/>
      <c r="B1131" s="8">
        <v>8206</v>
      </c>
      <c r="C1131" s="9" t="s">
        <v>1945</v>
      </c>
      <c r="D1131" s="23" t="s">
        <v>1946</v>
      </c>
      <c r="E1131" s="23"/>
      <c r="F1131" s="10">
        <v>55.36</v>
      </c>
      <c r="G1131" s="11"/>
      <c r="H1131" s="40">
        <f>F1131*G1131</f>
        <v>0</v>
      </c>
      <c r="I1131"/>
    </row>
    <row r="1132" spans="1:9" ht="12.75" customHeight="1">
      <c r="A1132"/>
      <c r="B1132" s="8">
        <v>8207</v>
      </c>
      <c r="C1132" s="9" t="s">
        <v>1947</v>
      </c>
      <c r="D1132" s="23" t="s">
        <v>1948</v>
      </c>
      <c r="E1132" s="23"/>
      <c r="F1132" s="10">
        <v>36.74</v>
      </c>
      <c r="G1132" s="11"/>
      <c r="H1132" s="40">
        <f>F1132*G1132</f>
        <v>0</v>
      </c>
      <c r="I1132"/>
    </row>
    <row r="1133" spans="1:9" ht="12.75" customHeight="1">
      <c r="A1133"/>
      <c r="B1133" s="8">
        <v>17359</v>
      </c>
      <c r="C1133" s="9" t="s">
        <v>1949</v>
      </c>
      <c r="D1133" s="23" t="s">
        <v>1950</v>
      </c>
      <c r="E1133" s="23"/>
      <c r="F1133" s="11"/>
      <c r="G1133" s="11"/>
      <c r="H1133" s="40">
        <v>0</v>
      </c>
      <c r="I1133"/>
    </row>
    <row r="1134" spans="1:9" ht="12.75" customHeight="1">
      <c r="A1134"/>
      <c r="B1134" s="8">
        <v>8208</v>
      </c>
      <c r="C1134" s="9" t="s">
        <v>1951</v>
      </c>
      <c r="D1134" s="23" t="s">
        <v>1952</v>
      </c>
      <c r="E1134" s="23"/>
      <c r="F1134" s="10">
        <v>21.13</v>
      </c>
      <c r="G1134" s="11"/>
      <c r="H1134" s="40">
        <f>F1134*G1134</f>
        <v>0</v>
      </c>
      <c r="I1134"/>
    </row>
    <row r="1135" spans="1:9" ht="12.75" customHeight="1">
      <c r="A1135"/>
      <c r="B1135" s="8">
        <v>8209</v>
      </c>
      <c r="C1135" s="9" t="s">
        <v>1953</v>
      </c>
      <c r="D1135" s="23" t="s">
        <v>1954</v>
      </c>
      <c r="E1135" s="23"/>
      <c r="F1135" s="10">
        <v>27.94</v>
      </c>
      <c r="G1135" s="11"/>
      <c r="H1135" s="40">
        <f>F1135*G1135</f>
        <v>0</v>
      </c>
      <c r="I1135"/>
    </row>
    <row r="1136" spans="1:9" ht="12.75" customHeight="1">
      <c r="A1136"/>
      <c r="B1136" s="8">
        <v>8210</v>
      </c>
      <c r="C1136" s="9" t="s">
        <v>1955</v>
      </c>
      <c r="D1136" s="23" t="s">
        <v>1956</v>
      </c>
      <c r="E1136" s="23"/>
      <c r="F1136" s="10">
        <v>19.95</v>
      </c>
      <c r="G1136" s="11"/>
      <c r="H1136" s="40">
        <f>F1136*G1136</f>
        <v>0</v>
      </c>
      <c r="I1136"/>
    </row>
    <row r="1137" spans="1:9" ht="12.75" customHeight="1">
      <c r="A1137"/>
      <c r="B1137" s="8">
        <v>8211</v>
      </c>
      <c r="C1137" s="9" t="s">
        <v>1957</v>
      </c>
      <c r="D1137" s="23" t="s">
        <v>1958</v>
      </c>
      <c r="E1137" s="23"/>
      <c r="F1137" s="10">
        <v>52.88</v>
      </c>
      <c r="G1137" s="11"/>
      <c r="H1137" s="40">
        <f>F1137*G1137</f>
        <v>0</v>
      </c>
      <c r="I1137"/>
    </row>
    <row r="1138" spans="1:9" ht="12.75" customHeight="1">
      <c r="A1138"/>
      <c r="B1138" s="8">
        <v>8212</v>
      </c>
      <c r="C1138" s="9" t="s">
        <v>1959</v>
      </c>
      <c r="D1138" s="23" t="s">
        <v>1960</v>
      </c>
      <c r="E1138" s="23"/>
      <c r="F1138" s="10">
        <v>30.51</v>
      </c>
      <c r="G1138" s="11"/>
      <c r="H1138" s="40">
        <f>F1138*G1138</f>
        <v>0</v>
      </c>
      <c r="I1138"/>
    </row>
    <row r="1139" spans="1:9" ht="12.75" customHeight="1">
      <c r="A1139"/>
      <c r="B1139" s="8">
        <v>8213</v>
      </c>
      <c r="C1139" s="9" t="s">
        <v>1961</v>
      </c>
      <c r="D1139" s="23" t="s">
        <v>1962</v>
      </c>
      <c r="E1139" s="23"/>
      <c r="F1139" s="10">
        <v>55.37</v>
      </c>
      <c r="G1139" s="11"/>
      <c r="H1139" s="40">
        <f>F1139*G1139</f>
        <v>0</v>
      </c>
      <c r="I1139"/>
    </row>
    <row r="1140" spans="1:9" ht="12.75" customHeight="1">
      <c r="A1140"/>
      <c r="B1140" s="8">
        <v>8215</v>
      </c>
      <c r="C1140" s="9" t="s">
        <v>1963</v>
      </c>
      <c r="D1140" s="23" t="s">
        <v>1964</v>
      </c>
      <c r="E1140" s="23"/>
      <c r="F1140" s="10">
        <v>82.77</v>
      </c>
      <c r="G1140" s="11"/>
      <c r="H1140" s="40">
        <f>F1140*G1140</f>
        <v>0</v>
      </c>
      <c r="I1140"/>
    </row>
    <row r="1141" spans="1:9" ht="12.75" customHeight="1">
      <c r="A1141"/>
      <c r="B1141" s="8">
        <v>8220</v>
      </c>
      <c r="C1141" s="9" t="s">
        <v>1965</v>
      </c>
      <c r="D1141" s="23" t="s">
        <v>1966</v>
      </c>
      <c r="E1141" s="23"/>
      <c r="F1141" s="10">
        <v>222.76</v>
      </c>
      <c r="G1141" s="11"/>
      <c r="H1141" s="40">
        <f>F1141*G1141</f>
        <v>0</v>
      </c>
      <c r="I1141"/>
    </row>
    <row r="1142" spans="1:9" ht="12.75" customHeight="1">
      <c r="A1142"/>
      <c r="B1142" s="8">
        <v>8221</v>
      </c>
      <c r="C1142" s="9" t="s">
        <v>1967</v>
      </c>
      <c r="D1142" s="23" t="s">
        <v>1968</v>
      </c>
      <c r="E1142" s="23"/>
      <c r="F1142" s="10">
        <v>222.77</v>
      </c>
      <c r="G1142" s="11"/>
      <c r="H1142" s="40">
        <f>F1142*G1142</f>
        <v>0</v>
      </c>
      <c r="I1142"/>
    </row>
    <row r="1143" spans="1:9" ht="12.75" customHeight="1">
      <c r="A1143"/>
      <c r="B1143" s="8">
        <v>8230</v>
      </c>
      <c r="C1143" s="9" t="s">
        <v>1969</v>
      </c>
      <c r="D1143" s="23" t="s">
        <v>1970</v>
      </c>
      <c r="E1143" s="23"/>
      <c r="F1143" s="10">
        <v>456.84</v>
      </c>
      <c r="G1143" s="11"/>
      <c r="H1143" s="40">
        <f>F1143*G1143</f>
        <v>0</v>
      </c>
      <c r="I1143"/>
    </row>
    <row r="1144" spans="1:9" ht="12.75" customHeight="1">
      <c r="A1144"/>
      <c r="B1144" s="8">
        <v>8222</v>
      </c>
      <c r="C1144" s="9" t="s">
        <v>1971</v>
      </c>
      <c r="D1144" s="23" t="s">
        <v>1972</v>
      </c>
      <c r="E1144" s="23"/>
      <c r="F1144" s="10">
        <v>184.8</v>
      </c>
      <c r="G1144" s="11"/>
      <c r="H1144" s="40">
        <f>F1144*G1144</f>
        <v>0</v>
      </c>
      <c r="I1144"/>
    </row>
    <row r="1145" spans="1:9" ht="12.75" customHeight="1">
      <c r="A1145"/>
      <c r="B1145" s="8">
        <v>8224</v>
      </c>
      <c r="C1145" s="9" t="s">
        <v>1973</v>
      </c>
      <c r="D1145" s="23" t="s">
        <v>1974</v>
      </c>
      <c r="E1145" s="23"/>
      <c r="F1145" s="10">
        <v>355.61</v>
      </c>
      <c r="G1145" s="11"/>
      <c r="H1145" s="40">
        <f>F1145*G1145</f>
        <v>0</v>
      </c>
      <c r="I1145"/>
    </row>
    <row r="1146" spans="1:9" ht="12.75" customHeight="1">
      <c r="A1146"/>
      <c r="B1146" s="8">
        <v>8225</v>
      </c>
      <c r="C1146" s="9" t="s">
        <v>1975</v>
      </c>
      <c r="D1146" s="23" t="s">
        <v>1976</v>
      </c>
      <c r="E1146" s="23"/>
      <c r="F1146" s="10">
        <v>131.76</v>
      </c>
      <c r="G1146" s="11"/>
      <c r="H1146" s="40">
        <f>F1146*G1146</f>
        <v>0</v>
      </c>
      <c r="I1146"/>
    </row>
    <row r="1147" spans="1:9" ht="12.75" customHeight="1">
      <c r="A1147"/>
      <c r="B1147" s="8">
        <v>8226</v>
      </c>
      <c r="C1147" s="9" t="s">
        <v>1977</v>
      </c>
      <c r="D1147" s="23" t="s">
        <v>1978</v>
      </c>
      <c r="E1147" s="23"/>
      <c r="F1147" s="10">
        <v>343.44</v>
      </c>
      <c r="G1147" s="11"/>
      <c r="H1147" s="40">
        <f>F1147*G1147</f>
        <v>0</v>
      </c>
      <c r="I1147"/>
    </row>
    <row r="1148" spans="1:9" ht="12.75" customHeight="1">
      <c r="A1148"/>
      <c r="B1148" s="8">
        <v>16258</v>
      </c>
      <c r="C1148" s="9" t="s">
        <v>1979</v>
      </c>
      <c r="D1148" s="23" t="s">
        <v>1980</v>
      </c>
      <c r="E1148" s="23"/>
      <c r="F1148" s="10">
        <v>232.78</v>
      </c>
      <c r="G1148" s="11"/>
      <c r="H1148" s="40">
        <f>F1148*G1148</f>
        <v>0</v>
      </c>
      <c r="I1148"/>
    </row>
    <row r="1149" spans="1:9" ht="12.75" customHeight="1">
      <c r="A1149"/>
      <c r="B1149" s="8">
        <v>8227</v>
      </c>
      <c r="C1149" s="9" t="s">
        <v>1981</v>
      </c>
      <c r="D1149" s="23" t="s">
        <v>1982</v>
      </c>
      <c r="E1149" s="23"/>
      <c r="F1149" s="10">
        <v>139.38</v>
      </c>
      <c r="G1149" s="11"/>
      <c r="H1149" s="40">
        <f>F1149*G1149</f>
        <v>0</v>
      </c>
      <c r="I1149"/>
    </row>
    <row r="1150" spans="1:9" ht="12.75" customHeight="1">
      <c r="A1150"/>
      <c r="B1150" s="8">
        <v>8228</v>
      </c>
      <c r="C1150" s="9" t="s">
        <v>1983</v>
      </c>
      <c r="D1150" s="23" t="s">
        <v>1984</v>
      </c>
      <c r="E1150" s="23"/>
      <c r="F1150" s="10">
        <v>481.18</v>
      </c>
      <c r="G1150" s="11"/>
      <c r="H1150" s="40">
        <f>F1150*G1150</f>
        <v>0</v>
      </c>
      <c r="I1150"/>
    </row>
    <row r="1151" spans="1:9" ht="12.75" customHeight="1">
      <c r="A1151"/>
      <c r="B1151" s="8">
        <v>8391</v>
      </c>
      <c r="C1151" s="9" t="s">
        <v>1985</v>
      </c>
      <c r="D1151" s="23" t="s">
        <v>1986</v>
      </c>
      <c r="E1151" s="23"/>
      <c r="F1151" s="10">
        <v>341.02</v>
      </c>
      <c r="G1151" s="11"/>
      <c r="H1151" s="40">
        <f>F1151*G1151</f>
        <v>0</v>
      </c>
      <c r="I1151"/>
    </row>
    <row r="1152" spans="1:9" ht="12.75" customHeight="1">
      <c r="A1152"/>
      <c r="B1152" s="8">
        <v>8395</v>
      </c>
      <c r="C1152" s="9" t="s">
        <v>1987</v>
      </c>
      <c r="D1152" s="23" t="s">
        <v>1988</v>
      </c>
      <c r="E1152" s="23"/>
      <c r="F1152" s="10">
        <v>194.4</v>
      </c>
      <c r="G1152" s="11"/>
      <c r="H1152" s="40">
        <f>F1152*G1152</f>
        <v>0</v>
      </c>
      <c r="I1152"/>
    </row>
    <row r="1153" spans="1:9" ht="12.75" customHeight="1">
      <c r="A1153"/>
      <c r="B1153" s="8">
        <v>8396</v>
      </c>
      <c r="C1153" s="9" t="s">
        <v>1989</v>
      </c>
      <c r="D1153" s="23" t="s">
        <v>1990</v>
      </c>
      <c r="E1153" s="23"/>
      <c r="F1153" s="10">
        <v>10.41</v>
      </c>
      <c r="G1153" s="11"/>
      <c r="H1153" s="40">
        <f>F1153*G1153</f>
        <v>0</v>
      </c>
      <c r="I1153"/>
    </row>
    <row r="1154" spans="1:9" ht="12.75" customHeight="1">
      <c r="A1154"/>
      <c r="B1154" s="8">
        <v>8397</v>
      </c>
      <c r="C1154" s="9" t="s">
        <v>1991</v>
      </c>
      <c r="D1154" s="23" t="s">
        <v>1992</v>
      </c>
      <c r="E1154" s="23"/>
      <c r="F1154" s="10">
        <v>20.31</v>
      </c>
      <c r="G1154" s="11"/>
      <c r="H1154" s="40">
        <f>F1154*G1154</f>
        <v>0</v>
      </c>
      <c r="I1154"/>
    </row>
    <row r="1155" spans="1:9" ht="12.75" customHeight="1">
      <c r="A1155"/>
      <c r="B1155" s="8">
        <v>8398</v>
      </c>
      <c r="C1155" s="9" t="s">
        <v>1993</v>
      </c>
      <c r="D1155" s="23" t="s">
        <v>1994</v>
      </c>
      <c r="E1155" s="23"/>
      <c r="F1155" s="10">
        <v>23.58</v>
      </c>
      <c r="G1155" s="11"/>
      <c r="H1155" s="40">
        <f>F1155*G1155</f>
        <v>0</v>
      </c>
      <c r="I1155"/>
    </row>
    <row r="1156" spans="1:9" ht="12.75" customHeight="1">
      <c r="A1156"/>
      <c r="B1156" s="8">
        <v>8399</v>
      </c>
      <c r="C1156" s="9" t="s">
        <v>1995</v>
      </c>
      <c r="D1156" s="23" t="s">
        <v>1996</v>
      </c>
      <c r="E1156" s="23"/>
      <c r="F1156" s="10">
        <v>75.46</v>
      </c>
      <c r="G1156" s="11"/>
      <c r="H1156" s="40">
        <f>F1156*G1156</f>
        <v>0</v>
      </c>
      <c r="I1156"/>
    </row>
    <row r="1157" spans="1:9" ht="12.75" customHeight="1">
      <c r="A1157"/>
      <c r="B1157" s="8">
        <v>8400</v>
      </c>
      <c r="C1157" s="9" t="s">
        <v>1997</v>
      </c>
      <c r="D1157" s="23" t="s">
        <v>1998</v>
      </c>
      <c r="E1157" s="23"/>
      <c r="F1157" s="10">
        <v>91.31</v>
      </c>
      <c r="G1157" s="11"/>
      <c r="H1157" s="40">
        <f>F1157*G1157</f>
        <v>0</v>
      </c>
      <c r="I1157"/>
    </row>
    <row r="1158" spans="1:9" ht="12.75" customHeight="1">
      <c r="A1158"/>
      <c r="B1158" s="8">
        <v>8401</v>
      </c>
      <c r="C1158" s="9" t="s">
        <v>1999</v>
      </c>
      <c r="D1158" s="23" t="s">
        <v>2000</v>
      </c>
      <c r="E1158" s="23"/>
      <c r="F1158" s="10">
        <v>2.87</v>
      </c>
      <c r="G1158" s="11"/>
      <c r="H1158" s="40">
        <f>F1158*G1158</f>
        <v>0</v>
      </c>
      <c r="I1158"/>
    </row>
    <row r="1159" spans="1:9" ht="12.75" customHeight="1">
      <c r="A1159"/>
      <c r="B1159" s="8">
        <v>8403</v>
      </c>
      <c r="C1159" s="9" t="s">
        <v>2001</v>
      </c>
      <c r="D1159" s="23" t="s">
        <v>2002</v>
      </c>
      <c r="E1159" s="23"/>
      <c r="F1159" s="10">
        <v>6.18</v>
      </c>
      <c r="G1159" s="11"/>
      <c r="H1159" s="40">
        <f>F1159*G1159</f>
        <v>0</v>
      </c>
      <c r="I1159"/>
    </row>
    <row r="1160" spans="1:9" ht="12.75" customHeight="1">
      <c r="A1160"/>
      <c r="B1160" s="8">
        <v>8405</v>
      </c>
      <c r="C1160" s="9" t="s">
        <v>2003</v>
      </c>
      <c r="D1160" s="23" t="s">
        <v>2004</v>
      </c>
      <c r="E1160" s="23"/>
      <c r="F1160" s="10">
        <v>5.81</v>
      </c>
      <c r="G1160" s="11"/>
      <c r="H1160" s="40">
        <f>F1160*G1160</f>
        <v>0</v>
      </c>
      <c r="I1160"/>
    </row>
    <row r="1161" spans="1:9" ht="12.75" customHeight="1">
      <c r="A1161"/>
      <c r="B1161" s="8">
        <v>8406</v>
      </c>
      <c r="C1161" s="9" t="s">
        <v>2005</v>
      </c>
      <c r="D1161" s="23" t="s">
        <v>2006</v>
      </c>
      <c r="E1161" s="23"/>
      <c r="F1161" s="10">
        <v>8.15</v>
      </c>
      <c r="G1161" s="11"/>
      <c r="H1161" s="40">
        <f>F1161*G1161</f>
        <v>0</v>
      </c>
      <c r="I1161"/>
    </row>
    <row r="1162" spans="1:9" ht="12.75" customHeight="1">
      <c r="A1162"/>
      <c r="B1162" s="8">
        <v>8408</v>
      </c>
      <c r="C1162" s="9" t="s">
        <v>2007</v>
      </c>
      <c r="D1162" s="23" t="s">
        <v>2008</v>
      </c>
      <c r="E1162" s="23"/>
      <c r="F1162" s="10">
        <v>8.64</v>
      </c>
      <c r="G1162" s="11"/>
      <c r="H1162" s="40">
        <f>F1162*G1162</f>
        <v>0</v>
      </c>
      <c r="I1162"/>
    </row>
    <row r="1163" spans="1:9" ht="12.75" customHeight="1">
      <c r="A1163"/>
      <c r="B1163" s="8">
        <v>8409</v>
      </c>
      <c r="C1163" s="9" t="s">
        <v>2009</v>
      </c>
      <c r="D1163" s="23" t="s">
        <v>2010</v>
      </c>
      <c r="E1163" s="23"/>
      <c r="F1163" s="10">
        <v>13.35</v>
      </c>
      <c r="G1163" s="11"/>
      <c r="H1163" s="40">
        <f>F1163*G1163</f>
        <v>0</v>
      </c>
      <c r="I1163"/>
    </row>
    <row r="1164" spans="1:9" ht="12.75" customHeight="1">
      <c r="A1164"/>
      <c r="B1164" s="8">
        <v>8410</v>
      </c>
      <c r="C1164" s="9" t="s">
        <v>2011</v>
      </c>
      <c r="D1164" s="23" t="s">
        <v>2012</v>
      </c>
      <c r="E1164" s="23"/>
      <c r="F1164" s="10">
        <v>8.32</v>
      </c>
      <c r="G1164" s="11"/>
      <c r="H1164" s="40">
        <f>F1164*G1164</f>
        <v>0</v>
      </c>
      <c r="I1164"/>
    </row>
    <row r="1165" spans="1:9" ht="24.75" customHeight="1">
      <c r="A1165"/>
      <c r="B1165" s="8">
        <v>8188</v>
      </c>
      <c r="C1165" s="9" t="s">
        <v>2013</v>
      </c>
      <c r="D1165" s="23" t="s">
        <v>2014</v>
      </c>
      <c r="E1165" s="23"/>
      <c r="F1165" s="10">
        <v>7.42</v>
      </c>
      <c r="G1165" s="11"/>
      <c r="H1165" s="40">
        <f>F1165*G1165</f>
        <v>0</v>
      </c>
      <c r="I1165"/>
    </row>
    <row r="1166" spans="1:9" ht="12.75" customHeight="1">
      <c r="A1166"/>
      <c r="B1166" s="25" t="s">
        <v>2015</v>
      </c>
      <c r="C1166" s="25"/>
      <c r="D1166" s="25"/>
      <c r="E1166" s="25"/>
      <c r="F1166" s="14"/>
      <c r="G1166" s="14"/>
      <c r="H1166" s="42">
        <v>0</v>
      </c>
      <c r="I1166"/>
    </row>
    <row r="1167" spans="1:9" ht="12.75" customHeight="1">
      <c r="A1167"/>
      <c r="B1167" s="8">
        <v>8294</v>
      </c>
      <c r="C1167" s="9" t="s">
        <v>2016</v>
      </c>
      <c r="D1167" s="23" t="s">
        <v>2017</v>
      </c>
      <c r="E1167" s="23"/>
      <c r="F1167" s="10">
        <v>194.32</v>
      </c>
      <c r="G1167" s="11"/>
      <c r="H1167" s="40">
        <f>F1167*G1167</f>
        <v>0</v>
      </c>
      <c r="I1167"/>
    </row>
    <row r="1168" spans="1:9" ht="12.75" customHeight="1">
      <c r="A1168"/>
      <c r="B1168" s="8">
        <v>8295</v>
      </c>
      <c r="C1168" s="9" t="s">
        <v>2018</v>
      </c>
      <c r="D1168" s="23" t="s">
        <v>2019</v>
      </c>
      <c r="E1168" s="23"/>
      <c r="F1168" s="10">
        <v>165.7</v>
      </c>
      <c r="G1168" s="11"/>
      <c r="H1168" s="40">
        <f>F1168*G1168</f>
        <v>0</v>
      </c>
      <c r="I1168"/>
    </row>
    <row r="1169" spans="1:9" ht="12.75" customHeight="1">
      <c r="A1169"/>
      <c r="B1169" s="8">
        <v>8296</v>
      </c>
      <c r="C1169" s="9" t="s">
        <v>2020</v>
      </c>
      <c r="D1169" s="23" t="s">
        <v>2021</v>
      </c>
      <c r="E1169" s="23"/>
      <c r="F1169" s="10">
        <v>21.65</v>
      </c>
      <c r="G1169" s="11"/>
      <c r="H1169" s="40">
        <f>F1169*G1169</f>
        <v>0</v>
      </c>
      <c r="I1169"/>
    </row>
    <row r="1170" spans="1:9" ht="12.75" customHeight="1">
      <c r="A1170"/>
      <c r="B1170" s="8">
        <v>8298</v>
      </c>
      <c r="C1170" s="9" t="s">
        <v>2022</v>
      </c>
      <c r="D1170" s="23" t="s">
        <v>2023</v>
      </c>
      <c r="E1170" s="23"/>
      <c r="F1170" s="10">
        <v>178.12</v>
      </c>
      <c r="G1170" s="11"/>
      <c r="H1170" s="40">
        <f>F1170*G1170</f>
        <v>0</v>
      </c>
      <c r="I1170"/>
    </row>
    <row r="1171" spans="1:9" ht="12.75" customHeight="1">
      <c r="A1171"/>
      <c r="B1171" s="8">
        <v>8299</v>
      </c>
      <c r="C1171" s="9" t="s">
        <v>2024</v>
      </c>
      <c r="D1171" s="23" t="s">
        <v>2025</v>
      </c>
      <c r="E1171" s="23"/>
      <c r="F1171" s="10">
        <v>15.66</v>
      </c>
      <c r="G1171" s="11"/>
      <c r="H1171" s="40">
        <f>F1171*G1171</f>
        <v>0</v>
      </c>
      <c r="I1171"/>
    </row>
    <row r="1172" spans="1:9" ht="12.75" customHeight="1">
      <c r="A1172"/>
      <c r="B1172" s="8">
        <v>8303</v>
      </c>
      <c r="C1172" s="9" t="s">
        <v>2026</v>
      </c>
      <c r="D1172" s="23" t="s">
        <v>2027</v>
      </c>
      <c r="E1172" s="23"/>
      <c r="F1172" s="10">
        <v>156.17</v>
      </c>
      <c r="G1172" s="11"/>
      <c r="H1172" s="40">
        <f>F1172*G1172</f>
        <v>0</v>
      </c>
      <c r="I1172"/>
    </row>
    <row r="1173" spans="1:9" ht="12.75" customHeight="1">
      <c r="A1173"/>
      <c r="B1173" s="8">
        <v>8304</v>
      </c>
      <c r="C1173" s="9" t="s">
        <v>2028</v>
      </c>
      <c r="D1173" s="23" t="s">
        <v>2029</v>
      </c>
      <c r="E1173" s="23"/>
      <c r="F1173" s="10">
        <v>148.54</v>
      </c>
      <c r="G1173" s="11"/>
      <c r="H1173" s="40">
        <f>F1173*G1173</f>
        <v>0</v>
      </c>
      <c r="I1173"/>
    </row>
    <row r="1174" spans="1:9" ht="12.75" customHeight="1">
      <c r="A1174"/>
      <c r="B1174" s="8">
        <v>8305</v>
      </c>
      <c r="C1174" s="9" t="s">
        <v>2030</v>
      </c>
      <c r="D1174" s="23" t="s">
        <v>2031</v>
      </c>
      <c r="E1174" s="23"/>
      <c r="F1174" s="10">
        <v>20.13</v>
      </c>
      <c r="G1174" s="11"/>
      <c r="H1174" s="40">
        <f>F1174*G1174</f>
        <v>0</v>
      </c>
      <c r="I1174"/>
    </row>
    <row r="1175" spans="1:9" ht="12.75" customHeight="1">
      <c r="A1175"/>
      <c r="B1175" s="8">
        <v>8300</v>
      </c>
      <c r="C1175" s="9" t="s">
        <v>2032</v>
      </c>
      <c r="D1175" s="23" t="s">
        <v>2033</v>
      </c>
      <c r="E1175" s="23"/>
      <c r="F1175" s="10">
        <v>15.68</v>
      </c>
      <c r="G1175" s="11"/>
      <c r="H1175" s="40">
        <f>F1175*G1175</f>
        <v>0</v>
      </c>
      <c r="I1175"/>
    </row>
    <row r="1176" spans="1:9" ht="12.75" customHeight="1">
      <c r="A1176"/>
      <c r="B1176" s="8">
        <v>8306</v>
      </c>
      <c r="C1176" s="9" t="s">
        <v>2034</v>
      </c>
      <c r="D1176" s="23" t="s">
        <v>2035</v>
      </c>
      <c r="E1176" s="23"/>
      <c r="F1176" s="10">
        <v>9.27</v>
      </c>
      <c r="G1176" s="11"/>
      <c r="H1176" s="40">
        <f>F1176*G1176</f>
        <v>0</v>
      </c>
      <c r="I1176"/>
    </row>
    <row r="1177" spans="1:9" ht="12.75" customHeight="1">
      <c r="A1177"/>
      <c r="B1177" s="8">
        <v>8307</v>
      </c>
      <c r="C1177" s="9" t="s">
        <v>2036</v>
      </c>
      <c r="D1177" s="23" t="s">
        <v>2037</v>
      </c>
      <c r="E1177" s="23"/>
      <c r="F1177" s="10">
        <v>146.33</v>
      </c>
      <c r="G1177" s="11"/>
      <c r="H1177" s="40">
        <f>F1177*G1177</f>
        <v>0</v>
      </c>
      <c r="I1177"/>
    </row>
    <row r="1178" spans="1:9" ht="12.75" customHeight="1">
      <c r="A1178"/>
      <c r="B1178" s="8">
        <v>8309</v>
      </c>
      <c r="C1178" s="9" t="s">
        <v>2038</v>
      </c>
      <c r="D1178" s="23" t="s">
        <v>2039</v>
      </c>
      <c r="E1178" s="23"/>
      <c r="F1178" s="10">
        <v>12.96</v>
      </c>
      <c r="G1178" s="11"/>
      <c r="H1178" s="40">
        <f>F1178*G1178</f>
        <v>0</v>
      </c>
      <c r="I1178"/>
    </row>
    <row r="1179" spans="1:9" ht="12.75" customHeight="1">
      <c r="A1179"/>
      <c r="B1179" s="8">
        <v>8301</v>
      </c>
      <c r="C1179" s="9" t="s">
        <v>2040</v>
      </c>
      <c r="D1179" s="23" t="s">
        <v>2041</v>
      </c>
      <c r="E1179" s="23"/>
      <c r="F1179" s="11"/>
      <c r="G1179" s="11"/>
      <c r="H1179" s="40">
        <v>0</v>
      </c>
      <c r="I1179"/>
    </row>
    <row r="1180" spans="1:9" ht="12.75" customHeight="1">
      <c r="A1180"/>
      <c r="B1180" s="8">
        <v>8312</v>
      </c>
      <c r="C1180" s="9" t="s">
        <v>2042</v>
      </c>
      <c r="D1180" s="23" t="s">
        <v>2043</v>
      </c>
      <c r="E1180" s="23"/>
      <c r="F1180" s="10">
        <v>245.13</v>
      </c>
      <c r="G1180" s="11"/>
      <c r="H1180" s="40">
        <f>F1180*G1180</f>
        <v>0</v>
      </c>
      <c r="I1180"/>
    </row>
    <row r="1181" spans="1:9" ht="12.75" customHeight="1">
      <c r="A1181"/>
      <c r="B1181" s="8">
        <v>8313</v>
      </c>
      <c r="C1181" s="9" t="s">
        <v>2044</v>
      </c>
      <c r="D1181" s="23" t="s">
        <v>2045</v>
      </c>
      <c r="E1181" s="23"/>
      <c r="F1181" s="10">
        <v>237.46</v>
      </c>
      <c r="G1181" s="11"/>
      <c r="H1181" s="40">
        <f>F1181*G1181</f>
        <v>0</v>
      </c>
      <c r="I1181"/>
    </row>
    <row r="1182" spans="1:9" ht="12.75" customHeight="1">
      <c r="A1182"/>
      <c r="B1182" s="8">
        <v>8314</v>
      </c>
      <c r="C1182" s="9" t="s">
        <v>2046</v>
      </c>
      <c r="D1182" s="23" t="s">
        <v>2047</v>
      </c>
      <c r="E1182" s="23"/>
      <c r="F1182" s="10">
        <v>16.92</v>
      </c>
      <c r="G1182" s="11"/>
      <c r="H1182" s="40">
        <f>F1182*G1182</f>
        <v>0</v>
      </c>
      <c r="I1182"/>
    </row>
    <row r="1183" spans="1:9" ht="12.75" customHeight="1">
      <c r="A1183"/>
      <c r="B1183" s="8">
        <v>8315</v>
      </c>
      <c r="C1183" s="9" t="s">
        <v>2048</v>
      </c>
      <c r="D1183" s="23" t="s">
        <v>2049</v>
      </c>
      <c r="E1183" s="23"/>
      <c r="F1183" s="10">
        <v>133.41</v>
      </c>
      <c r="G1183" s="11"/>
      <c r="H1183" s="40">
        <f>F1183*G1183</f>
        <v>0</v>
      </c>
      <c r="I1183"/>
    </row>
    <row r="1184" spans="1:9" ht="12.75" customHeight="1">
      <c r="A1184"/>
      <c r="B1184" s="8">
        <v>8316</v>
      </c>
      <c r="C1184" s="9" t="s">
        <v>2050</v>
      </c>
      <c r="D1184" s="23" t="s">
        <v>2051</v>
      </c>
      <c r="E1184" s="23"/>
      <c r="F1184" s="10">
        <v>241.85</v>
      </c>
      <c r="G1184" s="11"/>
      <c r="H1184" s="40">
        <f>F1184*G1184</f>
        <v>0</v>
      </c>
      <c r="I1184"/>
    </row>
    <row r="1185" spans="1:9" ht="12.75" customHeight="1">
      <c r="A1185"/>
      <c r="B1185" s="8">
        <v>8317</v>
      </c>
      <c r="C1185" s="9" t="s">
        <v>2052</v>
      </c>
      <c r="D1185" s="23" t="s">
        <v>2053</v>
      </c>
      <c r="E1185" s="23"/>
      <c r="F1185" s="10">
        <v>149.04</v>
      </c>
      <c r="G1185" s="11"/>
      <c r="H1185" s="40">
        <f>F1185*G1185</f>
        <v>0</v>
      </c>
      <c r="I1185"/>
    </row>
    <row r="1186" spans="1:9" ht="12.75" customHeight="1">
      <c r="A1186"/>
      <c r="B1186" s="8">
        <v>8319</v>
      </c>
      <c r="C1186" s="9" t="s">
        <v>2054</v>
      </c>
      <c r="D1186" s="23" t="s">
        <v>2055</v>
      </c>
      <c r="E1186" s="23"/>
      <c r="F1186" s="10">
        <v>177.2</v>
      </c>
      <c r="G1186" s="11"/>
      <c r="H1186" s="40">
        <f>F1186*G1186</f>
        <v>0</v>
      </c>
      <c r="I1186"/>
    </row>
    <row r="1187" spans="1:9" ht="12.75" customHeight="1">
      <c r="A1187"/>
      <c r="B1187" s="8">
        <v>8320</v>
      </c>
      <c r="C1187" s="9" t="s">
        <v>2056</v>
      </c>
      <c r="D1187" s="23" t="s">
        <v>2057</v>
      </c>
      <c r="E1187" s="23"/>
      <c r="F1187" s="10">
        <v>162.56</v>
      </c>
      <c r="G1187" s="11"/>
      <c r="H1187" s="40">
        <f>F1187*G1187</f>
        <v>0</v>
      </c>
      <c r="I1187"/>
    </row>
    <row r="1188" spans="1:9" ht="12.75" customHeight="1">
      <c r="A1188"/>
      <c r="B1188" s="8">
        <v>8322</v>
      </c>
      <c r="C1188" s="9" t="s">
        <v>2058</v>
      </c>
      <c r="D1188" s="23" t="s">
        <v>2059</v>
      </c>
      <c r="E1188" s="23"/>
      <c r="F1188" s="10">
        <v>151.4</v>
      </c>
      <c r="G1188" s="11"/>
      <c r="H1188" s="40">
        <f>F1188*G1188</f>
        <v>0</v>
      </c>
      <c r="I1188"/>
    </row>
    <row r="1189" spans="1:9" ht="12.75" customHeight="1">
      <c r="A1189"/>
      <c r="B1189" s="8">
        <v>8323</v>
      </c>
      <c r="C1189" s="9" t="s">
        <v>2060</v>
      </c>
      <c r="D1189" s="23" t="s">
        <v>2061</v>
      </c>
      <c r="E1189" s="23"/>
      <c r="F1189" s="10">
        <v>298.73</v>
      </c>
      <c r="G1189" s="11"/>
      <c r="H1189" s="40">
        <f>F1189*G1189</f>
        <v>0</v>
      </c>
      <c r="I1189"/>
    </row>
    <row r="1190" spans="1:9" ht="12.75" customHeight="1">
      <c r="A1190"/>
      <c r="B1190" s="8">
        <v>8326</v>
      </c>
      <c r="C1190" s="9" t="s">
        <v>2062</v>
      </c>
      <c r="D1190" s="23" t="s">
        <v>2063</v>
      </c>
      <c r="E1190" s="23"/>
      <c r="F1190" s="10">
        <v>12.42</v>
      </c>
      <c r="G1190" s="11"/>
      <c r="H1190" s="40">
        <f>F1190*G1190</f>
        <v>0</v>
      </c>
      <c r="I1190"/>
    </row>
    <row r="1191" spans="1:9" ht="12.75" customHeight="1">
      <c r="A1191"/>
      <c r="B1191" s="8">
        <v>8327</v>
      </c>
      <c r="C1191" s="9" t="s">
        <v>2064</v>
      </c>
      <c r="D1191" s="23" t="s">
        <v>2065</v>
      </c>
      <c r="E1191" s="23"/>
      <c r="F1191" s="10">
        <v>21.66</v>
      </c>
      <c r="G1191" s="11"/>
      <c r="H1191" s="40">
        <f>F1191*G1191</f>
        <v>0</v>
      </c>
      <c r="I1191"/>
    </row>
    <row r="1192" spans="1:9" ht="12.75" customHeight="1">
      <c r="A1192"/>
      <c r="B1192" s="25" t="s">
        <v>2066</v>
      </c>
      <c r="C1192" s="25"/>
      <c r="D1192" s="25"/>
      <c r="E1192" s="25"/>
      <c r="F1192" s="14"/>
      <c r="G1192" s="14"/>
      <c r="H1192" s="42">
        <v>0</v>
      </c>
      <c r="I1192"/>
    </row>
    <row r="1193" spans="1:9" ht="12.75" customHeight="1">
      <c r="A1193"/>
      <c r="B1193" s="8">
        <v>8200</v>
      </c>
      <c r="C1193" s="9" t="s">
        <v>2067</v>
      </c>
      <c r="D1193" s="23" t="s">
        <v>2068</v>
      </c>
      <c r="E1193" s="23"/>
      <c r="F1193" s="10">
        <v>4.41</v>
      </c>
      <c r="G1193" s="11"/>
      <c r="H1193" s="40">
        <f>F1193*G1193</f>
        <v>0</v>
      </c>
      <c r="I1193"/>
    </row>
    <row r="1194" spans="1:9" ht="12.75" customHeight="1">
      <c r="A1194"/>
      <c r="B1194" s="8">
        <v>8201</v>
      </c>
      <c r="C1194" s="9" t="s">
        <v>2069</v>
      </c>
      <c r="D1194" s="23" t="s">
        <v>2070</v>
      </c>
      <c r="E1194" s="23"/>
      <c r="F1194" s="10">
        <v>6.2</v>
      </c>
      <c r="G1194" s="11"/>
      <c r="H1194" s="40">
        <f>F1194*G1194</f>
        <v>0</v>
      </c>
      <c r="I1194"/>
    </row>
    <row r="1195" spans="1:9" ht="12.75" customHeight="1">
      <c r="A1195"/>
      <c r="B1195" s="8">
        <v>8346</v>
      </c>
      <c r="C1195" s="9" t="s">
        <v>2071</v>
      </c>
      <c r="D1195" s="23" t="s">
        <v>2072</v>
      </c>
      <c r="E1195" s="23"/>
      <c r="F1195" s="10">
        <v>18.51</v>
      </c>
      <c r="G1195" s="11"/>
      <c r="H1195" s="40">
        <f>F1195*G1195</f>
        <v>0</v>
      </c>
      <c r="I1195"/>
    </row>
    <row r="1196" spans="1:9" ht="12.75" customHeight="1">
      <c r="A1196"/>
      <c r="B1196" s="8">
        <v>8343</v>
      </c>
      <c r="C1196" s="9" t="s">
        <v>2073</v>
      </c>
      <c r="D1196" s="23" t="s">
        <v>2074</v>
      </c>
      <c r="E1196" s="23"/>
      <c r="F1196" s="10">
        <v>21.75</v>
      </c>
      <c r="G1196" s="11"/>
      <c r="H1196" s="40">
        <f>F1196*G1196</f>
        <v>0</v>
      </c>
      <c r="I1196"/>
    </row>
    <row r="1197" spans="1:9" ht="12.75" customHeight="1">
      <c r="A1197"/>
      <c r="B1197" s="8">
        <v>8344</v>
      </c>
      <c r="C1197" s="9" t="s">
        <v>2075</v>
      </c>
      <c r="D1197" s="23" t="s">
        <v>2076</v>
      </c>
      <c r="E1197" s="23"/>
      <c r="F1197" s="10">
        <v>22.77</v>
      </c>
      <c r="G1197" s="11"/>
      <c r="H1197" s="40">
        <f>F1197*G1197</f>
        <v>0</v>
      </c>
      <c r="I1197"/>
    </row>
    <row r="1198" spans="1:9" ht="12.75" customHeight="1">
      <c r="A1198"/>
      <c r="B1198" s="25" t="s">
        <v>2077</v>
      </c>
      <c r="C1198" s="25"/>
      <c r="D1198" s="25"/>
      <c r="E1198" s="25"/>
      <c r="F1198" s="14"/>
      <c r="G1198" s="14"/>
      <c r="H1198" s="42">
        <v>0</v>
      </c>
      <c r="I1198"/>
    </row>
    <row r="1199" spans="1:9" ht="12.75" customHeight="1">
      <c r="A1199"/>
      <c r="B1199" s="8">
        <v>8190</v>
      </c>
      <c r="C1199" s="9" t="s">
        <v>2078</v>
      </c>
      <c r="D1199" s="23" t="s">
        <v>2079</v>
      </c>
      <c r="E1199" s="23"/>
      <c r="F1199" s="10">
        <v>11.57</v>
      </c>
      <c r="G1199" s="11"/>
      <c r="H1199" s="40">
        <f>F1199*G1199</f>
        <v>0</v>
      </c>
      <c r="I1199"/>
    </row>
    <row r="1200" spans="1:9" ht="12.75" customHeight="1">
      <c r="A1200"/>
      <c r="B1200" s="8">
        <v>8191</v>
      </c>
      <c r="C1200" s="9" t="s">
        <v>2080</v>
      </c>
      <c r="D1200" s="23" t="s">
        <v>2081</v>
      </c>
      <c r="E1200" s="23"/>
      <c r="F1200" s="10">
        <v>18.62</v>
      </c>
      <c r="G1200" s="11"/>
      <c r="H1200" s="40">
        <f>F1200*G1200</f>
        <v>0</v>
      </c>
      <c r="I1200"/>
    </row>
    <row r="1201" spans="1:9" ht="12.75" customHeight="1">
      <c r="A1201"/>
      <c r="B1201" s="8">
        <v>8193</v>
      </c>
      <c r="C1201" s="9" t="s">
        <v>2082</v>
      </c>
      <c r="D1201" s="23" t="s">
        <v>2083</v>
      </c>
      <c r="E1201" s="23"/>
      <c r="F1201" s="10">
        <v>40.64</v>
      </c>
      <c r="G1201" s="11"/>
      <c r="H1201" s="40">
        <f>F1201*G1201</f>
        <v>0</v>
      </c>
      <c r="I1201"/>
    </row>
    <row r="1202" spans="1:9" ht="12.75" customHeight="1">
      <c r="A1202"/>
      <c r="B1202" s="8">
        <v>8194</v>
      </c>
      <c r="C1202" s="9" t="s">
        <v>2084</v>
      </c>
      <c r="D1202" s="23" t="s">
        <v>2085</v>
      </c>
      <c r="E1202" s="23"/>
      <c r="F1202" s="10">
        <v>74.16</v>
      </c>
      <c r="G1202" s="11"/>
      <c r="H1202" s="40">
        <f>F1202*G1202</f>
        <v>0</v>
      </c>
      <c r="I1202"/>
    </row>
    <row r="1203" spans="1:9" ht="12.75" customHeight="1">
      <c r="A1203"/>
      <c r="B1203" s="8">
        <v>8195</v>
      </c>
      <c r="C1203" s="9" t="s">
        <v>2086</v>
      </c>
      <c r="D1203" s="23" t="s">
        <v>2087</v>
      </c>
      <c r="E1203" s="23"/>
      <c r="F1203" s="10">
        <v>16.27</v>
      </c>
      <c r="G1203" s="11"/>
      <c r="H1203" s="40">
        <f>F1203*G1203</f>
        <v>0</v>
      </c>
      <c r="I1203"/>
    </row>
    <row r="1204" spans="1:9" ht="12.75" customHeight="1">
      <c r="A1204"/>
      <c r="B1204" s="8">
        <v>8232</v>
      </c>
      <c r="C1204" s="9" t="s">
        <v>2088</v>
      </c>
      <c r="D1204" s="23" t="s">
        <v>2089</v>
      </c>
      <c r="E1204" s="23"/>
      <c r="F1204" s="10">
        <v>13.29</v>
      </c>
      <c r="G1204" s="11"/>
      <c r="H1204" s="40">
        <f>F1204*G1204</f>
        <v>0</v>
      </c>
      <c r="I1204"/>
    </row>
    <row r="1205" spans="1:9" ht="12.75" customHeight="1">
      <c r="A1205"/>
      <c r="B1205" s="25" t="s">
        <v>2090</v>
      </c>
      <c r="C1205" s="25"/>
      <c r="D1205" s="25"/>
      <c r="E1205" s="25"/>
      <c r="F1205" s="14"/>
      <c r="G1205" s="14"/>
      <c r="H1205" s="42">
        <v>0</v>
      </c>
      <c r="I1205"/>
    </row>
    <row r="1206" spans="1:9" ht="12.75" customHeight="1">
      <c r="A1206"/>
      <c r="B1206" s="8">
        <v>8235</v>
      </c>
      <c r="C1206" s="9" t="s">
        <v>2091</v>
      </c>
      <c r="D1206" s="23" t="s">
        <v>2092</v>
      </c>
      <c r="E1206" s="23"/>
      <c r="F1206" s="10">
        <v>1.93</v>
      </c>
      <c r="G1206" s="11"/>
      <c r="H1206" s="40">
        <f>F1206*G1206</f>
        <v>0</v>
      </c>
      <c r="I1206"/>
    </row>
    <row r="1207" spans="1:9" ht="12.75" customHeight="1">
      <c r="A1207"/>
      <c r="B1207" s="8">
        <v>8236</v>
      </c>
      <c r="C1207" s="9" t="s">
        <v>2093</v>
      </c>
      <c r="D1207" s="23" t="s">
        <v>2094</v>
      </c>
      <c r="E1207" s="23"/>
      <c r="F1207" s="10">
        <v>3.45</v>
      </c>
      <c r="G1207" s="11"/>
      <c r="H1207" s="40">
        <f>F1207*G1207</f>
        <v>0</v>
      </c>
      <c r="I1207"/>
    </row>
    <row r="1208" spans="1:9" ht="12.75" customHeight="1">
      <c r="A1208"/>
      <c r="B1208" s="8">
        <v>8237</v>
      </c>
      <c r="C1208" s="9" t="s">
        <v>2095</v>
      </c>
      <c r="D1208" s="23" t="s">
        <v>2096</v>
      </c>
      <c r="E1208" s="23"/>
      <c r="F1208" s="10">
        <v>38.53</v>
      </c>
      <c r="G1208" s="11"/>
      <c r="H1208" s="40">
        <f>F1208*G1208</f>
        <v>0</v>
      </c>
      <c r="I1208"/>
    </row>
    <row r="1209" spans="1:9" ht="12.75" customHeight="1">
      <c r="A1209"/>
      <c r="B1209" s="8">
        <v>8243</v>
      </c>
      <c r="C1209" s="9" t="s">
        <v>2097</v>
      </c>
      <c r="D1209" s="23" t="s">
        <v>2098</v>
      </c>
      <c r="E1209" s="23"/>
      <c r="F1209" s="10">
        <v>7.57</v>
      </c>
      <c r="G1209" s="11"/>
      <c r="H1209" s="40">
        <f>F1209*G1209</f>
        <v>0</v>
      </c>
      <c r="I1209"/>
    </row>
    <row r="1210" spans="1:9" ht="12.75" customHeight="1">
      <c r="A1210"/>
      <c r="B1210" s="8">
        <v>8245</v>
      </c>
      <c r="C1210" s="9" t="s">
        <v>2099</v>
      </c>
      <c r="D1210" s="23" t="s">
        <v>2100</v>
      </c>
      <c r="E1210" s="23"/>
      <c r="F1210" s="10">
        <v>23.93</v>
      </c>
      <c r="G1210" s="11"/>
      <c r="H1210" s="40">
        <f>F1210*G1210</f>
        <v>0</v>
      </c>
      <c r="I1210"/>
    </row>
    <row r="1211" spans="1:9" ht="12.75" customHeight="1">
      <c r="A1211"/>
      <c r="B1211" s="8">
        <v>8247</v>
      </c>
      <c r="C1211" s="9" t="s">
        <v>2101</v>
      </c>
      <c r="D1211" s="23" t="s">
        <v>2102</v>
      </c>
      <c r="E1211" s="23"/>
      <c r="F1211" s="10">
        <v>3.36</v>
      </c>
      <c r="G1211" s="11"/>
      <c r="H1211" s="40">
        <f>F1211*G1211</f>
        <v>0</v>
      </c>
      <c r="I1211"/>
    </row>
    <row r="1212" spans="1:9" ht="12.75" customHeight="1">
      <c r="A1212"/>
      <c r="B1212" s="8">
        <v>8248</v>
      </c>
      <c r="C1212" s="9" t="s">
        <v>2103</v>
      </c>
      <c r="D1212" s="23" t="s">
        <v>2104</v>
      </c>
      <c r="E1212" s="23"/>
      <c r="F1212" s="10">
        <v>3.32</v>
      </c>
      <c r="G1212" s="11"/>
      <c r="H1212" s="40">
        <f>F1212*G1212</f>
        <v>0</v>
      </c>
      <c r="I1212"/>
    </row>
    <row r="1213" spans="1:9" ht="12.75" customHeight="1">
      <c r="A1213"/>
      <c r="B1213" s="8">
        <v>8249</v>
      </c>
      <c r="C1213" s="9" t="s">
        <v>2105</v>
      </c>
      <c r="D1213" s="23" t="s">
        <v>2106</v>
      </c>
      <c r="E1213" s="23"/>
      <c r="F1213" s="10">
        <v>3.84</v>
      </c>
      <c r="G1213" s="11"/>
      <c r="H1213" s="40">
        <f>F1213*G1213</f>
        <v>0</v>
      </c>
      <c r="I1213"/>
    </row>
    <row r="1214" spans="1:9" ht="12.75" customHeight="1">
      <c r="A1214"/>
      <c r="B1214" s="8">
        <v>8250</v>
      </c>
      <c r="C1214" s="9" t="s">
        <v>2107</v>
      </c>
      <c r="D1214" s="23" t="s">
        <v>2108</v>
      </c>
      <c r="E1214" s="23"/>
      <c r="F1214" s="10">
        <v>23.85</v>
      </c>
      <c r="G1214" s="11"/>
      <c r="H1214" s="40">
        <f>F1214*G1214</f>
        <v>0</v>
      </c>
      <c r="I1214"/>
    </row>
    <row r="1215" spans="1:9" ht="12.75" customHeight="1">
      <c r="A1215"/>
      <c r="B1215" s="8">
        <v>8251</v>
      </c>
      <c r="C1215" s="9" t="s">
        <v>2109</v>
      </c>
      <c r="D1215" s="23" t="s">
        <v>2110</v>
      </c>
      <c r="E1215" s="23"/>
      <c r="F1215" s="10">
        <v>8.96</v>
      </c>
      <c r="G1215" s="11"/>
      <c r="H1215" s="40">
        <f>F1215*G1215</f>
        <v>0</v>
      </c>
      <c r="I1215"/>
    </row>
    <row r="1216" spans="1:9" ht="12.75" customHeight="1">
      <c r="A1216"/>
      <c r="B1216" s="8">
        <v>8252</v>
      </c>
      <c r="C1216" s="9" t="s">
        <v>2111</v>
      </c>
      <c r="D1216" s="23" t="s">
        <v>2112</v>
      </c>
      <c r="E1216" s="23"/>
      <c r="F1216" s="10">
        <v>9.57</v>
      </c>
      <c r="G1216" s="11"/>
      <c r="H1216" s="40">
        <f>F1216*G1216</f>
        <v>0</v>
      </c>
      <c r="I1216"/>
    </row>
    <row r="1217" spans="1:9" ht="12.75" customHeight="1">
      <c r="A1217"/>
      <c r="B1217" s="8">
        <v>8253</v>
      </c>
      <c r="C1217" s="9" t="s">
        <v>2113</v>
      </c>
      <c r="D1217" s="23" t="s">
        <v>2114</v>
      </c>
      <c r="E1217" s="23"/>
      <c r="F1217" s="10">
        <v>13.42</v>
      </c>
      <c r="G1217" s="11"/>
      <c r="H1217" s="40">
        <f>F1217*G1217</f>
        <v>0</v>
      </c>
      <c r="I1217"/>
    </row>
    <row r="1218" spans="1:9" ht="12.75" customHeight="1">
      <c r="A1218"/>
      <c r="B1218" s="8">
        <v>8254</v>
      </c>
      <c r="C1218" s="9" t="s">
        <v>2115</v>
      </c>
      <c r="D1218" s="23" t="s">
        <v>2116</v>
      </c>
      <c r="E1218" s="23"/>
      <c r="F1218" s="10">
        <v>2.03</v>
      </c>
      <c r="G1218" s="11"/>
      <c r="H1218" s="40">
        <f>F1218*G1218</f>
        <v>0</v>
      </c>
      <c r="I1218"/>
    </row>
    <row r="1219" spans="1:9" ht="24.75" customHeight="1">
      <c r="A1219"/>
      <c r="B1219" s="8">
        <v>8255</v>
      </c>
      <c r="C1219" s="9" t="s">
        <v>2117</v>
      </c>
      <c r="D1219" s="23" t="s">
        <v>2118</v>
      </c>
      <c r="E1219" s="23"/>
      <c r="F1219" s="10">
        <v>15.04</v>
      </c>
      <c r="G1219" s="11"/>
      <c r="H1219" s="40">
        <f>F1219*G1219</f>
        <v>0</v>
      </c>
      <c r="I1219"/>
    </row>
    <row r="1220" spans="1:9" ht="12.75" customHeight="1">
      <c r="A1220"/>
      <c r="B1220" s="8">
        <v>8257</v>
      </c>
      <c r="C1220" s="9" t="s">
        <v>2119</v>
      </c>
      <c r="D1220" s="23" t="s">
        <v>2120</v>
      </c>
      <c r="E1220" s="23"/>
      <c r="F1220" s="10">
        <v>12.5</v>
      </c>
      <c r="G1220" s="11"/>
      <c r="H1220" s="40">
        <f>F1220*G1220</f>
        <v>0</v>
      </c>
      <c r="I1220"/>
    </row>
    <row r="1221" spans="1:9" ht="12.75" customHeight="1">
      <c r="A1221"/>
      <c r="B1221" s="8">
        <v>8256</v>
      </c>
      <c r="C1221" s="9" t="s">
        <v>2121</v>
      </c>
      <c r="D1221" s="23" t="s">
        <v>2122</v>
      </c>
      <c r="E1221" s="23"/>
      <c r="F1221" s="10">
        <v>16.43</v>
      </c>
      <c r="G1221" s="11"/>
      <c r="H1221" s="40">
        <f>F1221*G1221</f>
        <v>0</v>
      </c>
      <c r="I1221"/>
    </row>
    <row r="1222" spans="1:9" ht="12.75" customHeight="1">
      <c r="A1222"/>
      <c r="B1222" s="8">
        <v>8259</v>
      </c>
      <c r="C1222" s="9" t="s">
        <v>2123</v>
      </c>
      <c r="D1222" s="23" t="s">
        <v>2124</v>
      </c>
      <c r="E1222" s="23"/>
      <c r="F1222" s="10">
        <v>23.93</v>
      </c>
      <c r="G1222" s="11"/>
      <c r="H1222" s="40">
        <f>F1222*G1222</f>
        <v>0</v>
      </c>
      <c r="I1222"/>
    </row>
    <row r="1223" spans="1:9" ht="12.75" customHeight="1">
      <c r="A1223"/>
      <c r="B1223" s="8">
        <v>8261</v>
      </c>
      <c r="C1223" s="9" t="s">
        <v>2125</v>
      </c>
      <c r="D1223" s="23" t="s">
        <v>2126</v>
      </c>
      <c r="E1223" s="23"/>
      <c r="F1223" s="10">
        <v>49.64</v>
      </c>
      <c r="G1223" s="11"/>
      <c r="H1223" s="40">
        <f>F1223*G1223</f>
        <v>0</v>
      </c>
      <c r="I1223"/>
    </row>
    <row r="1224" spans="1:9" ht="12.75" customHeight="1">
      <c r="A1224"/>
      <c r="B1224" s="8">
        <v>8260</v>
      </c>
      <c r="C1224" s="9" t="s">
        <v>2127</v>
      </c>
      <c r="D1224" s="23" t="s">
        <v>2128</v>
      </c>
      <c r="E1224" s="23"/>
      <c r="F1224" s="10">
        <v>55.61</v>
      </c>
      <c r="G1224" s="11"/>
      <c r="H1224" s="40">
        <f>F1224*G1224</f>
        <v>0</v>
      </c>
      <c r="I1224"/>
    </row>
    <row r="1225" spans="1:9" ht="12.75" customHeight="1">
      <c r="A1225"/>
      <c r="B1225" s="8">
        <v>8262</v>
      </c>
      <c r="C1225" s="9" t="s">
        <v>2129</v>
      </c>
      <c r="D1225" s="23" t="s">
        <v>2130</v>
      </c>
      <c r="E1225" s="23"/>
      <c r="F1225" s="10">
        <v>34.94</v>
      </c>
      <c r="G1225" s="11"/>
      <c r="H1225" s="40">
        <f>F1225*G1225</f>
        <v>0</v>
      </c>
      <c r="I1225"/>
    </row>
    <row r="1226" spans="1:9" ht="12.75" customHeight="1">
      <c r="A1226"/>
      <c r="B1226" s="8">
        <v>8263</v>
      </c>
      <c r="C1226" s="9" t="s">
        <v>2131</v>
      </c>
      <c r="D1226" s="23" t="s">
        <v>2132</v>
      </c>
      <c r="E1226" s="23"/>
      <c r="F1226" s="10">
        <v>85.68</v>
      </c>
      <c r="G1226" s="11"/>
      <c r="H1226" s="40">
        <f>F1226*G1226</f>
        <v>0</v>
      </c>
      <c r="I1226"/>
    </row>
    <row r="1227" spans="1:9" ht="12.75" customHeight="1">
      <c r="A1227"/>
      <c r="B1227" s="8">
        <v>8264</v>
      </c>
      <c r="C1227" s="9" t="s">
        <v>2133</v>
      </c>
      <c r="D1227" s="23" t="s">
        <v>2134</v>
      </c>
      <c r="E1227" s="23"/>
      <c r="F1227" s="10">
        <v>9.51</v>
      </c>
      <c r="G1227" s="11"/>
      <c r="H1227" s="40">
        <f>F1227*G1227</f>
        <v>0</v>
      </c>
      <c r="I1227"/>
    </row>
    <row r="1228" spans="1:9" ht="12.75" customHeight="1">
      <c r="A1228"/>
      <c r="B1228" s="8">
        <v>8266</v>
      </c>
      <c r="C1228" s="9" t="s">
        <v>2135</v>
      </c>
      <c r="D1228" s="23" t="s">
        <v>2136</v>
      </c>
      <c r="E1228" s="23"/>
      <c r="F1228" s="10">
        <v>34.39</v>
      </c>
      <c r="G1228" s="11"/>
      <c r="H1228" s="40">
        <f>F1228*G1228</f>
        <v>0</v>
      </c>
      <c r="I1228"/>
    </row>
    <row r="1229" spans="1:9" ht="12.75" customHeight="1">
      <c r="A1229"/>
      <c r="B1229" s="8">
        <v>8267</v>
      </c>
      <c r="C1229" s="9" t="s">
        <v>2137</v>
      </c>
      <c r="D1229" s="23" t="s">
        <v>2138</v>
      </c>
      <c r="E1229" s="23"/>
      <c r="F1229" s="10">
        <v>7.88</v>
      </c>
      <c r="G1229" s="11"/>
      <c r="H1229" s="40">
        <f>F1229*G1229</f>
        <v>0</v>
      </c>
      <c r="I1229"/>
    </row>
    <row r="1230" spans="1:9" ht="12.75" customHeight="1">
      <c r="A1230"/>
      <c r="B1230" s="8">
        <v>8268</v>
      </c>
      <c r="C1230" s="9" t="s">
        <v>2139</v>
      </c>
      <c r="D1230" s="23" t="s">
        <v>2140</v>
      </c>
      <c r="E1230" s="23"/>
      <c r="F1230" s="10">
        <v>10.94</v>
      </c>
      <c r="G1230" s="11"/>
      <c r="H1230" s="40">
        <f>F1230*G1230</f>
        <v>0</v>
      </c>
      <c r="I1230"/>
    </row>
    <row r="1231" spans="1:9" ht="12.75" customHeight="1">
      <c r="A1231"/>
      <c r="B1231" s="8">
        <v>8269</v>
      </c>
      <c r="C1231" s="9" t="s">
        <v>2141</v>
      </c>
      <c r="D1231" s="23" t="s">
        <v>2142</v>
      </c>
      <c r="E1231" s="23"/>
      <c r="F1231" s="10">
        <v>18.1</v>
      </c>
      <c r="G1231" s="11"/>
      <c r="H1231" s="40">
        <f>F1231*G1231</f>
        <v>0</v>
      </c>
      <c r="I1231"/>
    </row>
    <row r="1232" spans="1:9" ht="12.75" customHeight="1">
      <c r="A1232"/>
      <c r="B1232" s="8">
        <v>8270</v>
      </c>
      <c r="C1232" s="9" t="s">
        <v>2143</v>
      </c>
      <c r="D1232" s="23" t="s">
        <v>2144</v>
      </c>
      <c r="E1232" s="23"/>
      <c r="F1232" s="10">
        <v>5.08</v>
      </c>
      <c r="G1232" s="11"/>
      <c r="H1232" s="40">
        <f>F1232*G1232</f>
        <v>0</v>
      </c>
      <c r="I1232"/>
    </row>
    <row r="1233" spans="1:9" ht="12.75" customHeight="1">
      <c r="A1233"/>
      <c r="B1233" s="8">
        <v>8271</v>
      </c>
      <c r="C1233" s="9" t="s">
        <v>2145</v>
      </c>
      <c r="D1233" s="23" t="s">
        <v>2146</v>
      </c>
      <c r="E1233" s="23"/>
      <c r="F1233" s="10">
        <v>5.72</v>
      </c>
      <c r="G1233" s="11"/>
      <c r="H1233" s="40">
        <f>F1233*G1233</f>
        <v>0</v>
      </c>
      <c r="I1233"/>
    </row>
    <row r="1234" spans="1:9" ht="12.75" customHeight="1">
      <c r="A1234"/>
      <c r="B1234" s="8">
        <v>8272</v>
      </c>
      <c r="C1234" s="9" t="s">
        <v>2147</v>
      </c>
      <c r="D1234" s="23" t="s">
        <v>2148</v>
      </c>
      <c r="E1234" s="23"/>
      <c r="F1234" s="10">
        <v>6.72</v>
      </c>
      <c r="G1234" s="11"/>
      <c r="H1234" s="40">
        <f>F1234*G1234</f>
        <v>0</v>
      </c>
      <c r="I1234"/>
    </row>
    <row r="1235" spans="1:9" ht="24.75" customHeight="1">
      <c r="A1235"/>
      <c r="B1235" s="8">
        <v>8273</v>
      </c>
      <c r="C1235" s="9" t="s">
        <v>2149</v>
      </c>
      <c r="D1235" s="23" t="s">
        <v>2150</v>
      </c>
      <c r="E1235" s="23"/>
      <c r="F1235" s="10">
        <v>60.7</v>
      </c>
      <c r="G1235" s="11"/>
      <c r="H1235" s="40">
        <f>F1235*G1235</f>
        <v>0</v>
      </c>
      <c r="I1235"/>
    </row>
    <row r="1236" spans="1:9" ht="12.75" customHeight="1">
      <c r="A1236"/>
      <c r="B1236" s="8">
        <v>8274</v>
      </c>
      <c r="C1236" s="9" t="s">
        <v>2151</v>
      </c>
      <c r="D1236" s="23" t="s">
        <v>2152</v>
      </c>
      <c r="E1236" s="23"/>
      <c r="F1236" s="10">
        <v>34.75</v>
      </c>
      <c r="G1236" s="11"/>
      <c r="H1236" s="40">
        <f>F1236*G1236</f>
        <v>0</v>
      </c>
      <c r="I1236"/>
    </row>
    <row r="1237" spans="1:9" ht="12.75" customHeight="1">
      <c r="A1237"/>
      <c r="B1237" s="8">
        <v>8275</v>
      </c>
      <c r="C1237" s="9" t="s">
        <v>2153</v>
      </c>
      <c r="D1237" s="23" t="s">
        <v>2154</v>
      </c>
      <c r="E1237" s="23"/>
      <c r="F1237" s="10">
        <v>9.29</v>
      </c>
      <c r="G1237" s="11"/>
      <c r="H1237" s="40">
        <f>F1237*G1237</f>
        <v>0</v>
      </c>
      <c r="I1237"/>
    </row>
    <row r="1238" spans="1:9" ht="12.75" customHeight="1">
      <c r="A1238"/>
      <c r="B1238" s="8">
        <v>8289</v>
      </c>
      <c r="C1238" s="9" t="s">
        <v>2155</v>
      </c>
      <c r="D1238" s="23" t="s">
        <v>2156</v>
      </c>
      <c r="E1238" s="23"/>
      <c r="F1238" s="10">
        <v>34.73</v>
      </c>
      <c r="G1238" s="11"/>
      <c r="H1238" s="40">
        <f>F1238*G1238</f>
        <v>0</v>
      </c>
      <c r="I1238"/>
    </row>
    <row r="1239" spans="1:9" ht="24.75" customHeight="1">
      <c r="A1239"/>
      <c r="B1239" s="8">
        <v>8290</v>
      </c>
      <c r="C1239" s="9" t="s">
        <v>2157</v>
      </c>
      <c r="D1239" s="23" t="s">
        <v>2158</v>
      </c>
      <c r="E1239" s="23"/>
      <c r="F1239" s="10">
        <v>7.65</v>
      </c>
      <c r="G1239" s="11"/>
      <c r="H1239" s="40">
        <f>F1239*G1239</f>
        <v>0</v>
      </c>
      <c r="I1239"/>
    </row>
    <row r="1240" spans="1:9" ht="12.75" customHeight="1">
      <c r="A1240"/>
      <c r="B1240" s="8">
        <v>8291</v>
      </c>
      <c r="C1240" s="9" t="s">
        <v>2159</v>
      </c>
      <c r="D1240" s="23" t="s">
        <v>2160</v>
      </c>
      <c r="E1240" s="23"/>
      <c r="F1240" s="10">
        <v>32.1</v>
      </c>
      <c r="G1240" s="11"/>
      <c r="H1240" s="40">
        <f>F1240*G1240</f>
        <v>0</v>
      </c>
      <c r="I1240"/>
    </row>
    <row r="1241" spans="1:9" ht="12.75" customHeight="1">
      <c r="A1241"/>
      <c r="B1241" s="25" t="s">
        <v>2161</v>
      </c>
      <c r="C1241" s="25"/>
      <c r="D1241" s="25"/>
      <c r="E1241" s="25"/>
      <c r="F1241" s="14"/>
      <c r="G1241" s="14"/>
      <c r="H1241" s="42">
        <v>0</v>
      </c>
      <c r="I1241"/>
    </row>
    <row r="1242" spans="1:9" ht="12.75" customHeight="1">
      <c r="A1242"/>
      <c r="B1242" s="8">
        <v>8238</v>
      </c>
      <c r="C1242" s="9" t="s">
        <v>2162</v>
      </c>
      <c r="D1242" s="23" t="s">
        <v>2163</v>
      </c>
      <c r="E1242" s="23"/>
      <c r="F1242" s="10">
        <v>37.95</v>
      </c>
      <c r="G1242" s="11"/>
      <c r="H1242" s="40">
        <f>F1242*G1242</f>
        <v>0</v>
      </c>
      <c r="I1242"/>
    </row>
    <row r="1243" spans="1:9" ht="12.75" customHeight="1">
      <c r="A1243"/>
      <c r="B1243" s="8">
        <v>8362</v>
      </c>
      <c r="C1243" s="9" t="s">
        <v>2164</v>
      </c>
      <c r="D1243" s="23" t="s">
        <v>2165</v>
      </c>
      <c r="E1243" s="23"/>
      <c r="F1243" s="10">
        <v>16.72</v>
      </c>
      <c r="G1243" s="11"/>
      <c r="H1243" s="40">
        <f>F1243*G1243</f>
        <v>0</v>
      </c>
      <c r="I1243"/>
    </row>
    <row r="1244" spans="1:9" ht="12.75" customHeight="1">
      <c r="A1244"/>
      <c r="B1244" s="8">
        <v>8363</v>
      </c>
      <c r="C1244" s="9" t="s">
        <v>2166</v>
      </c>
      <c r="D1244" s="23" t="s">
        <v>2167</v>
      </c>
      <c r="E1244" s="23"/>
      <c r="F1244" s="10">
        <v>11.3</v>
      </c>
      <c r="G1244" s="11"/>
      <c r="H1244" s="40">
        <f>F1244*G1244</f>
        <v>0</v>
      </c>
      <c r="I1244"/>
    </row>
    <row r="1245" spans="1:9" ht="12.75" customHeight="1">
      <c r="A1245"/>
      <c r="B1245" s="8">
        <v>8364</v>
      </c>
      <c r="C1245" s="9" t="s">
        <v>2168</v>
      </c>
      <c r="D1245" s="23" t="s">
        <v>2169</v>
      </c>
      <c r="E1245" s="23"/>
      <c r="F1245" s="10">
        <v>7.41</v>
      </c>
      <c r="G1245" s="11"/>
      <c r="H1245" s="40">
        <f>F1245*G1245</f>
        <v>0</v>
      </c>
      <c r="I1245"/>
    </row>
    <row r="1246" spans="1:9" ht="12.75" customHeight="1">
      <c r="A1246"/>
      <c r="B1246" s="8">
        <v>8365</v>
      </c>
      <c r="C1246" s="9" t="s">
        <v>2170</v>
      </c>
      <c r="D1246" s="23" t="s">
        <v>2171</v>
      </c>
      <c r="E1246" s="23"/>
      <c r="F1246" s="10">
        <v>33.84</v>
      </c>
      <c r="G1246" s="11"/>
      <c r="H1246" s="40">
        <f>F1246*G1246</f>
        <v>0</v>
      </c>
      <c r="I1246"/>
    </row>
    <row r="1247" spans="1:9" ht="12.75" customHeight="1">
      <c r="A1247"/>
      <c r="B1247" s="8">
        <v>8366</v>
      </c>
      <c r="C1247" s="9" t="s">
        <v>2172</v>
      </c>
      <c r="D1247" s="23" t="s">
        <v>2173</v>
      </c>
      <c r="E1247" s="23"/>
      <c r="F1247" s="10">
        <v>14.88</v>
      </c>
      <c r="G1247" s="11"/>
      <c r="H1247" s="40">
        <f>F1247*G1247</f>
        <v>0</v>
      </c>
      <c r="I1247"/>
    </row>
    <row r="1248" spans="1:9" ht="12.75" customHeight="1">
      <c r="A1248"/>
      <c r="B1248" s="8">
        <v>8367</v>
      </c>
      <c r="C1248" s="9" t="s">
        <v>2174</v>
      </c>
      <c r="D1248" s="23" t="s">
        <v>2175</v>
      </c>
      <c r="E1248" s="23"/>
      <c r="F1248" s="10">
        <v>3.59</v>
      </c>
      <c r="G1248" s="11"/>
      <c r="H1248" s="40">
        <f>F1248*G1248</f>
        <v>0</v>
      </c>
      <c r="I1248"/>
    </row>
    <row r="1249" spans="1:9" ht="12.75" customHeight="1">
      <c r="A1249"/>
      <c r="B1249" s="8">
        <v>8368</v>
      </c>
      <c r="C1249" s="9" t="s">
        <v>2176</v>
      </c>
      <c r="D1249" s="23" t="s">
        <v>2177</v>
      </c>
      <c r="E1249" s="23"/>
      <c r="F1249" s="10">
        <v>10.38</v>
      </c>
      <c r="G1249" s="11"/>
      <c r="H1249" s="40">
        <f>F1249*G1249</f>
        <v>0</v>
      </c>
      <c r="I1249"/>
    </row>
    <row r="1250" spans="1:9" ht="12.75" customHeight="1">
      <c r="A1250"/>
      <c r="B1250" s="8">
        <v>8369</v>
      </c>
      <c r="C1250" s="9" t="s">
        <v>2178</v>
      </c>
      <c r="D1250" s="23" t="s">
        <v>2179</v>
      </c>
      <c r="E1250" s="23"/>
      <c r="F1250" s="10">
        <v>12.73</v>
      </c>
      <c r="G1250" s="11"/>
      <c r="H1250" s="40">
        <f>F1250*G1250</f>
        <v>0</v>
      </c>
      <c r="I1250"/>
    </row>
    <row r="1251" spans="1:9" ht="12.75" customHeight="1">
      <c r="A1251"/>
      <c r="B1251" s="8">
        <v>8371</v>
      </c>
      <c r="C1251" s="9" t="s">
        <v>2180</v>
      </c>
      <c r="D1251" s="23" t="s">
        <v>2181</v>
      </c>
      <c r="E1251" s="23"/>
      <c r="F1251" s="10">
        <v>8.46</v>
      </c>
      <c r="G1251" s="11"/>
      <c r="H1251" s="40">
        <f>F1251*G1251</f>
        <v>0</v>
      </c>
      <c r="I1251"/>
    </row>
    <row r="1252" spans="1:9" ht="12.75" customHeight="1">
      <c r="A1252"/>
      <c r="B1252" s="8">
        <v>8373</v>
      </c>
      <c r="C1252" s="9" t="s">
        <v>2182</v>
      </c>
      <c r="D1252" s="23" t="s">
        <v>2183</v>
      </c>
      <c r="E1252" s="23"/>
      <c r="F1252" s="10">
        <v>23.1</v>
      </c>
      <c r="G1252" s="11"/>
      <c r="H1252" s="40">
        <f>F1252*G1252</f>
        <v>0</v>
      </c>
      <c r="I1252"/>
    </row>
    <row r="1253" spans="1:9" ht="12.75" customHeight="1">
      <c r="A1253"/>
      <c r="B1253" s="8">
        <v>8374</v>
      </c>
      <c r="C1253" s="9" t="s">
        <v>2184</v>
      </c>
      <c r="D1253" s="23" t="s">
        <v>2185</v>
      </c>
      <c r="E1253" s="23"/>
      <c r="F1253" s="10">
        <v>10.04</v>
      </c>
      <c r="G1253" s="11"/>
      <c r="H1253" s="40">
        <f>F1253*G1253</f>
        <v>0</v>
      </c>
      <c r="I1253"/>
    </row>
    <row r="1254" spans="1:9" ht="12.75" customHeight="1">
      <c r="A1254"/>
      <c r="B1254" s="8">
        <v>8375</v>
      </c>
      <c r="C1254" s="9" t="s">
        <v>2186</v>
      </c>
      <c r="D1254" s="23" t="s">
        <v>2187</v>
      </c>
      <c r="E1254" s="23"/>
      <c r="F1254" s="10">
        <v>48.25</v>
      </c>
      <c r="G1254" s="11"/>
      <c r="H1254" s="40">
        <f>F1254*G1254</f>
        <v>0</v>
      </c>
      <c r="I1254"/>
    </row>
    <row r="1255" spans="1:9" ht="12.75" customHeight="1">
      <c r="A1255"/>
      <c r="B1255" s="25" t="s">
        <v>2188</v>
      </c>
      <c r="C1255" s="25"/>
      <c r="D1255" s="25"/>
      <c r="E1255" s="25"/>
      <c r="F1255" s="14"/>
      <c r="G1255" s="14"/>
      <c r="H1255" s="42">
        <v>0</v>
      </c>
      <c r="I1255"/>
    </row>
    <row r="1256" spans="1:9" ht="12.75" customHeight="1">
      <c r="A1256"/>
      <c r="B1256" s="8">
        <v>8233</v>
      </c>
      <c r="C1256" s="9" t="s">
        <v>2189</v>
      </c>
      <c r="D1256" s="23" t="s">
        <v>2190</v>
      </c>
      <c r="E1256" s="23"/>
      <c r="F1256" s="10">
        <v>52.66</v>
      </c>
      <c r="G1256" s="11"/>
      <c r="H1256" s="40">
        <f>F1256*G1256</f>
        <v>0</v>
      </c>
      <c r="I1256"/>
    </row>
    <row r="1257" spans="1:9" ht="12.75" customHeight="1">
      <c r="A1257"/>
      <c r="B1257" s="8">
        <v>8234</v>
      </c>
      <c r="C1257" s="9" t="s">
        <v>2191</v>
      </c>
      <c r="D1257" s="23" t="s">
        <v>2192</v>
      </c>
      <c r="E1257" s="23"/>
      <c r="F1257" s="10">
        <v>98.76</v>
      </c>
      <c r="G1257" s="11"/>
      <c r="H1257" s="40">
        <f>F1257*G1257</f>
        <v>0</v>
      </c>
      <c r="I1257"/>
    </row>
    <row r="1258" spans="1:9" ht="12.75" customHeight="1">
      <c r="A1258"/>
      <c r="B1258" s="8">
        <v>16322</v>
      </c>
      <c r="C1258" s="9" t="s">
        <v>2193</v>
      </c>
      <c r="D1258" s="23" t="s">
        <v>2194</v>
      </c>
      <c r="E1258" s="23"/>
      <c r="F1258" s="10">
        <v>23.34</v>
      </c>
      <c r="G1258" s="11"/>
      <c r="H1258" s="40">
        <f>F1258*G1258</f>
        <v>0</v>
      </c>
      <c r="I1258"/>
    </row>
    <row r="1259" spans="1:9" ht="12.75" customHeight="1">
      <c r="A1259"/>
      <c r="B1259" s="8">
        <v>8292</v>
      </c>
      <c r="C1259" s="9" t="s">
        <v>2195</v>
      </c>
      <c r="D1259" s="23" t="s">
        <v>2196</v>
      </c>
      <c r="E1259" s="23"/>
      <c r="F1259" s="10">
        <v>7.65</v>
      </c>
      <c r="G1259" s="11"/>
      <c r="H1259" s="40">
        <f>F1259*G1259</f>
        <v>0</v>
      </c>
      <c r="I1259"/>
    </row>
    <row r="1260" spans="1:9" ht="12.75" customHeight="1">
      <c r="A1260"/>
      <c r="B1260" s="8">
        <v>8293</v>
      </c>
      <c r="C1260" s="9" t="s">
        <v>2197</v>
      </c>
      <c r="D1260" s="23" t="s">
        <v>2198</v>
      </c>
      <c r="E1260" s="23"/>
      <c r="F1260" s="10">
        <v>34.67</v>
      </c>
      <c r="G1260" s="11"/>
      <c r="H1260" s="40">
        <f>F1260*G1260</f>
        <v>0</v>
      </c>
      <c r="I1260"/>
    </row>
    <row r="1261" spans="1:9" ht="12.75" customHeight="1">
      <c r="A1261"/>
      <c r="B1261" s="8">
        <v>8376</v>
      </c>
      <c r="C1261" s="9" t="s">
        <v>2199</v>
      </c>
      <c r="D1261" s="23" t="s">
        <v>2200</v>
      </c>
      <c r="E1261" s="23"/>
      <c r="F1261" s="10">
        <v>33.51</v>
      </c>
      <c r="G1261" s="11"/>
      <c r="H1261" s="40">
        <f>F1261*G1261</f>
        <v>0</v>
      </c>
      <c r="I1261"/>
    </row>
    <row r="1262" spans="1:9" ht="12.75" customHeight="1">
      <c r="A1262"/>
      <c r="B1262" s="8">
        <v>8379</v>
      </c>
      <c r="C1262" s="9" t="s">
        <v>2201</v>
      </c>
      <c r="D1262" s="23" t="s">
        <v>2202</v>
      </c>
      <c r="E1262" s="23"/>
      <c r="F1262" s="10">
        <v>16.24</v>
      </c>
      <c r="G1262" s="11"/>
      <c r="H1262" s="40">
        <f>F1262*G1262</f>
        <v>0</v>
      </c>
      <c r="I1262"/>
    </row>
    <row r="1263" spans="1:9" ht="12.75" customHeight="1">
      <c r="A1263"/>
      <c r="B1263" s="8">
        <v>8384</v>
      </c>
      <c r="C1263" s="9" t="s">
        <v>2203</v>
      </c>
      <c r="D1263" s="23" t="s">
        <v>2204</v>
      </c>
      <c r="E1263" s="23"/>
      <c r="F1263" s="10">
        <v>49.16</v>
      </c>
      <c r="G1263" s="11"/>
      <c r="H1263" s="40">
        <f>F1263*G1263</f>
        <v>0</v>
      </c>
      <c r="I1263"/>
    </row>
    <row r="1264" spans="1:9" ht="12.75" customHeight="1">
      <c r="A1264"/>
      <c r="B1264" s="8">
        <v>8386</v>
      </c>
      <c r="C1264" s="9" t="s">
        <v>2205</v>
      </c>
      <c r="D1264" s="23" t="s">
        <v>2206</v>
      </c>
      <c r="E1264" s="23"/>
      <c r="F1264" s="10">
        <v>10.76</v>
      </c>
      <c r="G1264" s="11"/>
      <c r="H1264" s="40">
        <f>F1264*G1264</f>
        <v>0</v>
      </c>
      <c r="I1264"/>
    </row>
    <row r="1265" spans="1:9" ht="12.75" customHeight="1">
      <c r="A1265"/>
      <c r="B1265" s="8">
        <v>8390</v>
      </c>
      <c r="C1265" s="9" t="s">
        <v>2207</v>
      </c>
      <c r="D1265" s="23" t="s">
        <v>2208</v>
      </c>
      <c r="E1265" s="23"/>
      <c r="F1265" s="10">
        <v>19.92</v>
      </c>
      <c r="G1265" s="11"/>
      <c r="H1265" s="40">
        <f>F1265*G1265</f>
        <v>0</v>
      </c>
      <c r="I1265"/>
    </row>
    <row r="1266" spans="1:9" ht="12.75" customHeight="1">
      <c r="A1266"/>
      <c r="B1266" s="25" t="s">
        <v>2209</v>
      </c>
      <c r="C1266" s="25"/>
      <c r="D1266" s="25"/>
      <c r="E1266" s="25"/>
      <c r="F1266" s="14"/>
      <c r="G1266" s="14"/>
      <c r="H1266" s="42">
        <v>0</v>
      </c>
      <c r="I1266"/>
    </row>
    <row r="1267" spans="1:9" ht="12.75" customHeight="1">
      <c r="A1267"/>
      <c r="B1267" s="8">
        <v>8413</v>
      </c>
      <c r="C1267" s="9" t="s">
        <v>2210</v>
      </c>
      <c r="D1267" s="23" t="s">
        <v>2211</v>
      </c>
      <c r="E1267" s="23"/>
      <c r="F1267" s="10">
        <v>14.64</v>
      </c>
      <c r="G1267" s="11"/>
      <c r="H1267" s="40">
        <f>F1267*G1267</f>
        <v>0</v>
      </c>
      <c r="I1267"/>
    </row>
    <row r="1268" spans="1:9" ht="12.75" customHeight="1">
      <c r="A1268"/>
      <c r="B1268" s="8">
        <v>8414</v>
      </c>
      <c r="C1268" s="9" t="s">
        <v>2212</v>
      </c>
      <c r="D1268" s="23" t="s">
        <v>2213</v>
      </c>
      <c r="E1268" s="23"/>
      <c r="F1268" s="10">
        <v>25.03</v>
      </c>
      <c r="G1268" s="11"/>
      <c r="H1268" s="40">
        <f>F1268*G1268</f>
        <v>0</v>
      </c>
      <c r="I1268"/>
    </row>
    <row r="1269" spans="1:9" ht="12.75" customHeight="1">
      <c r="A1269"/>
      <c r="B1269" s="8">
        <v>8415</v>
      </c>
      <c r="C1269" s="9" t="s">
        <v>2214</v>
      </c>
      <c r="D1269" s="23" t="s">
        <v>2215</v>
      </c>
      <c r="E1269" s="23"/>
      <c r="F1269" s="10">
        <v>57.3</v>
      </c>
      <c r="G1269" s="11"/>
      <c r="H1269" s="40">
        <f>F1269*G1269</f>
        <v>0</v>
      </c>
      <c r="I1269"/>
    </row>
    <row r="1270" spans="1:9" ht="12.75" customHeight="1">
      <c r="A1270"/>
      <c r="B1270" s="8">
        <v>8418</v>
      </c>
      <c r="C1270" s="9" t="s">
        <v>2216</v>
      </c>
      <c r="D1270" s="23" t="s">
        <v>2217</v>
      </c>
      <c r="E1270" s="23"/>
      <c r="F1270" s="10">
        <v>52.13</v>
      </c>
      <c r="G1270" s="11"/>
      <c r="H1270" s="40">
        <f>F1270*G1270</f>
        <v>0</v>
      </c>
      <c r="I1270"/>
    </row>
    <row r="1271" spans="1:9" ht="12.75" customHeight="1">
      <c r="A1271"/>
      <c r="B1271" s="8">
        <v>8420</v>
      </c>
      <c r="C1271" s="9" t="s">
        <v>2218</v>
      </c>
      <c r="D1271" s="23" t="s">
        <v>2219</v>
      </c>
      <c r="E1271" s="23"/>
      <c r="F1271" s="10">
        <v>2.63</v>
      </c>
      <c r="G1271" s="11"/>
      <c r="H1271" s="40">
        <f>F1271*G1271</f>
        <v>0</v>
      </c>
      <c r="I1271"/>
    </row>
    <row r="1272" spans="1:9" ht="12.75" customHeight="1">
      <c r="A1272"/>
      <c r="B1272" s="8">
        <v>8421</v>
      </c>
      <c r="C1272" s="9" t="s">
        <v>2220</v>
      </c>
      <c r="D1272" s="23" t="s">
        <v>2221</v>
      </c>
      <c r="E1272" s="23"/>
      <c r="F1272" s="10">
        <v>26.24</v>
      </c>
      <c r="G1272" s="11"/>
      <c r="H1272" s="40">
        <f>F1272*G1272</f>
        <v>0</v>
      </c>
      <c r="I1272"/>
    </row>
    <row r="1273" spans="1:9" ht="12.75" customHeight="1">
      <c r="A1273" s="12">
        <v>8563</v>
      </c>
      <c r="B1273" s="24" t="s">
        <v>2222</v>
      </c>
      <c r="C1273" s="24"/>
      <c r="D1273" s="24"/>
      <c r="E1273" s="24"/>
      <c r="F1273" s="13"/>
      <c r="G1273" s="13"/>
      <c r="H1273" s="41">
        <v>0</v>
      </c>
      <c r="I1273"/>
    </row>
    <row r="1274" spans="1:9" ht="12.75" customHeight="1">
      <c r="A1274"/>
      <c r="B1274" s="8">
        <v>8573</v>
      </c>
      <c r="C1274" s="9" t="s">
        <v>2223</v>
      </c>
      <c r="D1274" s="23" t="s">
        <v>2224</v>
      </c>
      <c r="E1274" s="23"/>
      <c r="F1274" s="10">
        <v>63.93</v>
      </c>
      <c r="G1274" s="11"/>
      <c r="H1274" s="40">
        <f>F1274*G1274</f>
        <v>0</v>
      </c>
      <c r="I1274"/>
    </row>
    <row r="1275" spans="1:9" ht="12.75" customHeight="1">
      <c r="A1275"/>
      <c r="B1275" s="8">
        <v>8574</v>
      </c>
      <c r="C1275" s="9" t="s">
        <v>2225</v>
      </c>
      <c r="D1275" s="23" t="s">
        <v>2226</v>
      </c>
      <c r="E1275" s="23"/>
      <c r="F1275" s="10">
        <v>265.78</v>
      </c>
      <c r="G1275" s="11"/>
      <c r="H1275" s="40">
        <f>F1275*G1275</f>
        <v>0</v>
      </c>
      <c r="I1275"/>
    </row>
    <row r="1276" spans="1:9" ht="12.75" customHeight="1">
      <c r="A1276"/>
      <c r="B1276" s="8">
        <v>8575</v>
      </c>
      <c r="C1276" s="9" t="s">
        <v>2227</v>
      </c>
      <c r="D1276" s="23" t="s">
        <v>2228</v>
      </c>
      <c r="E1276" s="23"/>
      <c r="F1276" s="10">
        <v>375.37</v>
      </c>
      <c r="G1276" s="11"/>
      <c r="H1276" s="40">
        <f>F1276*G1276</f>
        <v>0</v>
      </c>
      <c r="I1276"/>
    </row>
    <row r="1277" spans="1:9" ht="12.75" customHeight="1">
      <c r="A1277"/>
      <c r="B1277" s="8">
        <v>8577</v>
      </c>
      <c r="C1277" s="9" t="s">
        <v>2229</v>
      </c>
      <c r="D1277" s="23" t="s">
        <v>2230</v>
      </c>
      <c r="E1277" s="23"/>
      <c r="F1277" s="10">
        <v>139.64</v>
      </c>
      <c r="G1277" s="11"/>
      <c r="H1277" s="40">
        <f>F1277*G1277</f>
        <v>0</v>
      </c>
      <c r="I1277"/>
    </row>
    <row r="1278" spans="1:9" ht="12.75" customHeight="1">
      <c r="A1278"/>
      <c r="B1278" s="8">
        <v>8578</v>
      </c>
      <c r="C1278" s="9" t="s">
        <v>2231</v>
      </c>
      <c r="D1278" s="23" t="s">
        <v>2232</v>
      </c>
      <c r="E1278" s="23"/>
      <c r="F1278" s="10">
        <v>36.85</v>
      </c>
      <c r="G1278" s="11"/>
      <c r="H1278" s="40">
        <f>F1278*G1278</f>
        <v>0</v>
      </c>
      <c r="I1278"/>
    </row>
    <row r="1279" spans="1:9" ht="12.75" customHeight="1">
      <c r="A1279"/>
      <c r="B1279" s="8">
        <v>8580</v>
      </c>
      <c r="C1279" s="9" t="s">
        <v>2233</v>
      </c>
      <c r="D1279" s="23" t="s">
        <v>2234</v>
      </c>
      <c r="E1279" s="23"/>
      <c r="F1279" s="10">
        <v>346.65</v>
      </c>
      <c r="G1279" s="11"/>
      <c r="H1279" s="40">
        <f>F1279*G1279</f>
        <v>0</v>
      </c>
      <c r="I1279"/>
    </row>
    <row r="1280" spans="1:9" ht="12.75" customHeight="1">
      <c r="A1280"/>
      <c r="B1280" s="8">
        <v>8581</v>
      </c>
      <c r="C1280" s="9" t="s">
        <v>2235</v>
      </c>
      <c r="D1280" s="23" t="s">
        <v>2236</v>
      </c>
      <c r="E1280" s="23"/>
      <c r="F1280" s="10">
        <v>295.32</v>
      </c>
      <c r="G1280" s="11"/>
      <c r="H1280" s="40">
        <f>F1280*G1280</f>
        <v>0</v>
      </c>
      <c r="I1280"/>
    </row>
    <row r="1281" spans="1:9" ht="12.75" customHeight="1">
      <c r="A1281"/>
      <c r="B1281" s="8">
        <v>8582</v>
      </c>
      <c r="C1281" s="9" t="s">
        <v>2237</v>
      </c>
      <c r="D1281" s="23" t="s">
        <v>2238</v>
      </c>
      <c r="E1281" s="23"/>
      <c r="F1281" s="10">
        <v>230.21</v>
      </c>
      <c r="G1281" s="11"/>
      <c r="H1281" s="40">
        <f>F1281*G1281</f>
        <v>0</v>
      </c>
      <c r="I1281"/>
    </row>
    <row r="1282" spans="1:9" ht="12.75" customHeight="1">
      <c r="A1282"/>
      <c r="B1282" s="8">
        <v>8583</v>
      </c>
      <c r="C1282" s="9" t="s">
        <v>2239</v>
      </c>
      <c r="D1282" s="23" t="s">
        <v>2240</v>
      </c>
      <c r="E1282" s="23"/>
      <c r="F1282" s="10">
        <v>187.11</v>
      </c>
      <c r="G1282" s="11"/>
      <c r="H1282" s="40">
        <f>F1282*G1282</f>
        <v>0</v>
      </c>
      <c r="I1282"/>
    </row>
    <row r="1283" spans="1:9" ht="12.75" customHeight="1">
      <c r="A1283"/>
      <c r="B1283" s="8">
        <v>8584</v>
      </c>
      <c r="C1283" s="9" t="s">
        <v>2241</v>
      </c>
      <c r="D1283" s="23" t="s">
        <v>2242</v>
      </c>
      <c r="E1283" s="23"/>
      <c r="F1283" s="10">
        <v>84.68</v>
      </c>
      <c r="G1283" s="11"/>
      <c r="H1283" s="40">
        <f>F1283*G1283</f>
        <v>0</v>
      </c>
      <c r="I1283"/>
    </row>
    <row r="1284" spans="1:9" ht="12.75" customHeight="1">
      <c r="A1284"/>
      <c r="B1284" s="8">
        <v>8585</v>
      </c>
      <c r="C1284" s="9" t="s">
        <v>2243</v>
      </c>
      <c r="D1284" s="23" t="s">
        <v>2244</v>
      </c>
      <c r="E1284" s="23"/>
      <c r="F1284" s="10">
        <v>382.1</v>
      </c>
      <c r="G1284" s="11"/>
      <c r="H1284" s="40">
        <f>F1284*G1284</f>
        <v>0</v>
      </c>
      <c r="I1284"/>
    </row>
    <row r="1285" spans="1:9" ht="12.75" customHeight="1">
      <c r="A1285"/>
      <c r="B1285" s="8">
        <v>8586</v>
      </c>
      <c r="C1285" s="9" t="s">
        <v>2245</v>
      </c>
      <c r="D1285" s="23" t="s">
        <v>2246</v>
      </c>
      <c r="E1285" s="23"/>
      <c r="F1285" s="10">
        <v>48.2</v>
      </c>
      <c r="G1285" s="11"/>
      <c r="H1285" s="40">
        <f>F1285*G1285</f>
        <v>0</v>
      </c>
      <c r="I1285"/>
    </row>
    <row r="1286" spans="1:9" ht="12.75" customHeight="1">
      <c r="A1286"/>
      <c r="B1286" s="8">
        <v>8587</v>
      </c>
      <c r="C1286" s="9" t="s">
        <v>2247</v>
      </c>
      <c r="D1286" s="23" t="s">
        <v>2248</v>
      </c>
      <c r="E1286" s="23"/>
      <c r="F1286" s="10">
        <v>423.09</v>
      </c>
      <c r="G1286" s="11"/>
      <c r="H1286" s="40">
        <f>F1286*G1286</f>
        <v>0</v>
      </c>
      <c r="I1286"/>
    </row>
    <row r="1287" spans="1:9" ht="12.75" customHeight="1">
      <c r="A1287"/>
      <c r="B1287" s="8">
        <v>8591</v>
      </c>
      <c r="C1287" s="9" t="s">
        <v>2249</v>
      </c>
      <c r="D1287" s="23" t="s">
        <v>2250</v>
      </c>
      <c r="E1287" s="23"/>
      <c r="F1287" s="10">
        <v>202.94</v>
      </c>
      <c r="G1287" s="11"/>
      <c r="H1287" s="40">
        <f>F1287*G1287</f>
        <v>0</v>
      </c>
      <c r="I1287"/>
    </row>
    <row r="1288" spans="1:9" ht="12.75" customHeight="1">
      <c r="A1288"/>
      <c r="B1288" s="8">
        <v>8592</v>
      </c>
      <c r="C1288" s="9" t="s">
        <v>2251</v>
      </c>
      <c r="D1288" s="23" t="s">
        <v>2252</v>
      </c>
      <c r="E1288" s="23"/>
      <c r="F1288" s="10">
        <v>257.71</v>
      </c>
      <c r="G1288" s="11"/>
      <c r="H1288" s="40">
        <f>F1288*G1288</f>
        <v>0</v>
      </c>
      <c r="I1288"/>
    </row>
    <row r="1289" spans="1:9" ht="12.75" customHeight="1">
      <c r="A1289"/>
      <c r="B1289" s="8">
        <v>8594</v>
      </c>
      <c r="C1289" s="9" t="s">
        <v>2253</v>
      </c>
      <c r="D1289" s="23" t="s">
        <v>2254</v>
      </c>
      <c r="E1289" s="23"/>
      <c r="F1289" s="10">
        <v>136.14</v>
      </c>
      <c r="G1289" s="11"/>
      <c r="H1289" s="40">
        <f>F1289*G1289</f>
        <v>0</v>
      </c>
      <c r="I1289"/>
    </row>
    <row r="1290" spans="1:9" ht="12.75" customHeight="1">
      <c r="A1290"/>
      <c r="B1290" s="8">
        <v>8595</v>
      </c>
      <c r="C1290" s="9" t="s">
        <v>2255</v>
      </c>
      <c r="D1290" s="23" t="s">
        <v>2256</v>
      </c>
      <c r="E1290" s="23"/>
      <c r="F1290" s="10">
        <v>73.58</v>
      </c>
      <c r="G1290" s="11"/>
      <c r="H1290" s="40">
        <f>F1290*G1290</f>
        <v>0</v>
      </c>
      <c r="I1290"/>
    </row>
    <row r="1291" spans="1:9" ht="12.75" customHeight="1">
      <c r="A1291"/>
      <c r="B1291" s="8">
        <v>8597</v>
      </c>
      <c r="C1291" s="9" t="s">
        <v>2257</v>
      </c>
      <c r="D1291" s="23" t="s">
        <v>2258</v>
      </c>
      <c r="E1291" s="23"/>
      <c r="F1291" s="10">
        <v>219.83</v>
      </c>
      <c r="G1291" s="11"/>
      <c r="H1291" s="40">
        <f>F1291*G1291</f>
        <v>0</v>
      </c>
      <c r="I1291"/>
    </row>
    <row r="1292" spans="1:9" ht="12.75" customHeight="1">
      <c r="A1292"/>
      <c r="B1292" s="8">
        <v>8598</v>
      </c>
      <c r="C1292" s="9" t="s">
        <v>2259</v>
      </c>
      <c r="D1292" s="23" t="s">
        <v>2260</v>
      </c>
      <c r="E1292" s="23"/>
      <c r="F1292" s="10">
        <v>198.59</v>
      </c>
      <c r="G1292" s="11"/>
      <c r="H1292" s="40">
        <f>F1292*G1292</f>
        <v>0</v>
      </c>
      <c r="I1292"/>
    </row>
    <row r="1293" spans="1:9" ht="12.75" customHeight="1">
      <c r="A1293"/>
      <c r="B1293" s="8">
        <v>8599</v>
      </c>
      <c r="C1293" s="9" t="s">
        <v>2261</v>
      </c>
      <c r="D1293" s="23" t="s">
        <v>2262</v>
      </c>
      <c r="E1293" s="23"/>
      <c r="F1293" s="10">
        <v>338.49</v>
      </c>
      <c r="G1293" s="11"/>
      <c r="H1293" s="40">
        <f>F1293*G1293</f>
        <v>0</v>
      </c>
      <c r="I1293"/>
    </row>
    <row r="1294" spans="1:9" ht="12.75" customHeight="1">
      <c r="A1294"/>
      <c r="B1294" s="8">
        <v>8600</v>
      </c>
      <c r="C1294" s="9" t="s">
        <v>2263</v>
      </c>
      <c r="D1294" s="23" t="s">
        <v>2264</v>
      </c>
      <c r="E1294" s="23"/>
      <c r="F1294" s="10">
        <v>199.74</v>
      </c>
      <c r="G1294" s="11"/>
      <c r="H1294" s="40">
        <f>F1294*G1294</f>
        <v>0</v>
      </c>
      <c r="I1294"/>
    </row>
    <row r="1295" spans="1:9" ht="12.75" customHeight="1">
      <c r="A1295"/>
      <c r="B1295" s="8">
        <v>8601</v>
      </c>
      <c r="C1295" s="9" t="s">
        <v>2265</v>
      </c>
      <c r="D1295" s="23" t="s">
        <v>2266</v>
      </c>
      <c r="E1295" s="23"/>
      <c r="F1295" s="10">
        <v>155.69</v>
      </c>
      <c r="G1295" s="11"/>
      <c r="H1295" s="40">
        <f>F1295*G1295</f>
        <v>0</v>
      </c>
      <c r="I1295"/>
    </row>
    <row r="1296" spans="1:9" ht="12.75" customHeight="1">
      <c r="A1296"/>
      <c r="B1296" s="8">
        <v>8602</v>
      </c>
      <c r="C1296" s="9" t="s">
        <v>2267</v>
      </c>
      <c r="D1296" s="23" t="s">
        <v>2268</v>
      </c>
      <c r="E1296" s="23"/>
      <c r="F1296" s="10">
        <v>224.04</v>
      </c>
      <c r="G1296" s="11"/>
      <c r="H1296" s="40">
        <f>F1296*G1296</f>
        <v>0</v>
      </c>
      <c r="I1296"/>
    </row>
    <row r="1297" spans="1:9" ht="12.75" customHeight="1">
      <c r="A1297"/>
      <c r="B1297" s="8">
        <v>8603</v>
      </c>
      <c r="C1297" s="9" t="s">
        <v>2269</v>
      </c>
      <c r="D1297" s="23" t="s">
        <v>2270</v>
      </c>
      <c r="E1297" s="23"/>
      <c r="F1297" s="10">
        <v>312.48</v>
      </c>
      <c r="G1297" s="11"/>
      <c r="H1297" s="40">
        <f>F1297*G1297</f>
        <v>0</v>
      </c>
      <c r="I1297"/>
    </row>
    <row r="1298" spans="1:9" ht="12.75" customHeight="1">
      <c r="A1298"/>
      <c r="B1298" s="8">
        <v>8605</v>
      </c>
      <c r="C1298" s="9" t="s">
        <v>2271</v>
      </c>
      <c r="D1298" s="23" t="s">
        <v>2272</v>
      </c>
      <c r="E1298" s="23"/>
      <c r="F1298" s="10">
        <v>61.94</v>
      </c>
      <c r="G1298" s="11"/>
      <c r="H1298" s="40">
        <f>F1298*G1298</f>
        <v>0</v>
      </c>
      <c r="I1298"/>
    </row>
    <row r="1299" spans="1:9" ht="12.75" customHeight="1">
      <c r="A1299"/>
      <c r="B1299" s="8">
        <v>8606</v>
      </c>
      <c r="C1299" s="9" t="s">
        <v>2273</v>
      </c>
      <c r="D1299" s="23" t="s">
        <v>2274</v>
      </c>
      <c r="E1299" s="23"/>
      <c r="F1299" s="10">
        <v>68.55</v>
      </c>
      <c r="G1299" s="11"/>
      <c r="H1299" s="40">
        <f>F1299*G1299</f>
        <v>0</v>
      </c>
      <c r="I1299"/>
    </row>
    <row r="1300" spans="1:9" ht="12.75" customHeight="1">
      <c r="A1300"/>
      <c r="B1300" s="8">
        <v>8607</v>
      </c>
      <c r="C1300" s="9" t="s">
        <v>2275</v>
      </c>
      <c r="D1300" s="23" t="s">
        <v>2276</v>
      </c>
      <c r="E1300" s="23"/>
      <c r="F1300" s="10">
        <v>58.87</v>
      </c>
      <c r="G1300" s="11"/>
      <c r="H1300" s="40">
        <f>F1300*G1300</f>
        <v>0</v>
      </c>
      <c r="I1300"/>
    </row>
    <row r="1301" spans="1:9" ht="12.75" customHeight="1">
      <c r="A1301"/>
      <c r="B1301" s="8">
        <v>8609</v>
      </c>
      <c r="C1301" s="9" t="s">
        <v>2277</v>
      </c>
      <c r="D1301" s="23" t="s">
        <v>2278</v>
      </c>
      <c r="E1301" s="23"/>
      <c r="F1301" s="10">
        <v>129.37</v>
      </c>
      <c r="G1301" s="11"/>
      <c r="H1301" s="40">
        <f>F1301*G1301</f>
        <v>0</v>
      </c>
      <c r="I1301"/>
    </row>
    <row r="1302" spans="1:9" ht="12.75" customHeight="1">
      <c r="A1302"/>
      <c r="B1302" s="8">
        <v>8611</v>
      </c>
      <c r="C1302" s="9" t="s">
        <v>2279</v>
      </c>
      <c r="D1302" s="23" t="s">
        <v>2280</v>
      </c>
      <c r="E1302" s="23"/>
      <c r="F1302" s="10">
        <v>107.51</v>
      </c>
      <c r="G1302" s="11"/>
      <c r="H1302" s="40">
        <f>F1302*G1302</f>
        <v>0</v>
      </c>
      <c r="I1302"/>
    </row>
    <row r="1303" spans="1:9" ht="12.75" customHeight="1">
      <c r="A1303"/>
      <c r="B1303" s="8">
        <v>8612</v>
      </c>
      <c r="C1303" s="9" t="s">
        <v>2281</v>
      </c>
      <c r="D1303" s="23" t="s">
        <v>2282</v>
      </c>
      <c r="E1303" s="23"/>
      <c r="F1303" s="10">
        <v>137.06</v>
      </c>
      <c r="G1303" s="11"/>
      <c r="H1303" s="40">
        <f>F1303*G1303</f>
        <v>0</v>
      </c>
      <c r="I1303"/>
    </row>
    <row r="1304" spans="1:9" ht="12.75" customHeight="1">
      <c r="A1304"/>
      <c r="B1304" s="8">
        <v>8613</v>
      </c>
      <c r="C1304" s="9" t="s">
        <v>2283</v>
      </c>
      <c r="D1304" s="23" t="s">
        <v>2284</v>
      </c>
      <c r="E1304" s="23"/>
      <c r="F1304" s="10">
        <v>189.82</v>
      </c>
      <c r="G1304" s="11"/>
      <c r="H1304" s="40">
        <f>F1304*G1304</f>
        <v>0</v>
      </c>
      <c r="I1304"/>
    </row>
    <row r="1305" spans="1:9" ht="12.75" customHeight="1">
      <c r="A1305"/>
      <c r="B1305" s="8">
        <v>8614</v>
      </c>
      <c r="C1305" s="9" t="s">
        <v>2285</v>
      </c>
      <c r="D1305" s="23" t="s">
        <v>2286</v>
      </c>
      <c r="E1305" s="23"/>
      <c r="F1305" s="10">
        <v>227.85</v>
      </c>
      <c r="G1305" s="11"/>
      <c r="H1305" s="40">
        <f>F1305*G1305</f>
        <v>0</v>
      </c>
      <c r="I1305"/>
    </row>
    <row r="1306" spans="1:9" ht="12.75" customHeight="1">
      <c r="A1306"/>
      <c r="B1306" s="8">
        <v>8617</v>
      </c>
      <c r="C1306" s="9" t="s">
        <v>2287</v>
      </c>
      <c r="D1306" s="23" t="s">
        <v>2288</v>
      </c>
      <c r="E1306" s="23"/>
      <c r="F1306" s="10">
        <v>234.57</v>
      </c>
      <c r="G1306" s="11"/>
      <c r="H1306" s="40">
        <f>F1306*G1306</f>
        <v>0</v>
      </c>
      <c r="I1306"/>
    </row>
    <row r="1307" spans="1:9" ht="12.75" customHeight="1">
      <c r="A1307"/>
      <c r="B1307" s="8">
        <v>8618</v>
      </c>
      <c r="C1307" s="9" t="s">
        <v>2289</v>
      </c>
      <c r="D1307" s="23" t="s">
        <v>2290</v>
      </c>
      <c r="E1307" s="23"/>
      <c r="F1307" s="10">
        <v>76.73</v>
      </c>
      <c r="G1307" s="11"/>
      <c r="H1307" s="40">
        <f>F1307*G1307</f>
        <v>0</v>
      </c>
      <c r="I1307"/>
    </row>
    <row r="1308" spans="1:9" ht="12.75" customHeight="1">
      <c r="A1308"/>
      <c r="B1308" s="8">
        <v>8619</v>
      </c>
      <c r="C1308" s="9" t="s">
        <v>2291</v>
      </c>
      <c r="D1308" s="23" t="s">
        <v>2292</v>
      </c>
      <c r="E1308" s="23"/>
      <c r="F1308" s="10">
        <v>330.14</v>
      </c>
      <c r="G1308" s="11"/>
      <c r="H1308" s="40">
        <f>F1308*G1308</f>
        <v>0</v>
      </c>
      <c r="I1308"/>
    </row>
    <row r="1309" spans="1:9" ht="12.75" customHeight="1">
      <c r="A1309"/>
      <c r="B1309" s="8">
        <v>8620</v>
      </c>
      <c r="C1309" s="9" t="s">
        <v>2293</v>
      </c>
      <c r="D1309" s="23" t="s">
        <v>2294</v>
      </c>
      <c r="E1309" s="23"/>
      <c r="F1309" s="10">
        <v>460.93</v>
      </c>
      <c r="G1309" s="11"/>
      <c r="H1309" s="40">
        <f>F1309*G1309</f>
        <v>0</v>
      </c>
      <c r="I1309"/>
    </row>
    <row r="1310" spans="1:9" ht="24.75" customHeight="1">
      <c r="A1310"/>
      <c r="B1310" s="8">
        <v>6759</v>
      </c>
      <c r="C1310" s="9" t="s">
        <v>2295</v>
      </c>
      <c r="D1310" s="23" t="s">
        <v>2296</v>
      </c>
      <c r="E1310" s="23"/>
      <c r="F1310" s="10">
        <v>50.4</v>
      </c>
      <c r="G1310" s="11"/>
      <c r="H1310" s="40">
        <f>F1310*G1310</f>
        <v>0</v>
      </c>
      <c r="I1310"/>
    </row>
    <row r="1311" spans="1:9" ht="12.75" customHeight="1">
      <c r="A1311"/>
      <c r="B1311" s="8">
        <v>6760</v>
      </c>
      <c r="C1311" s="9" t="s">
        <v>2297</v>
      </c>
      <c r="D1311" s="23" t="s">
        <v>2298</v>
      </c>
      <c r="E1311" s="23"/>
      <c r="F1311" s="10">
        <v>6.05</v>
      </c>
      <c r="G1311" s="11"/>
      <c r="H1311" s="40">
        <f>F1311*G1311</f>
        <v>0</v>
      </c>
      <c r="I1311"/>
    </row>
    <row r="1312" spans="1:9" ht="12.75" customHeight="1">
      <c r="A1312"/>
      <c r="B1312" s="8">
        <v>6761</v>
      </c>
      <c r="C1312" s="9" t="s">
        <v>2299</v>
      </c>
      <c r="D1312" s="23" t="s">
        <v>2300</v>
      </c>
      <c r="E1312" s="23"/>
      <c r="F1312" s="10">
        <v>30.08</v>
      </c>
      <c r="G1312" s="11"/>
      <c r="H1312" s="40">
        <f>F1312*G1312</f>
        <v>0</v>
      </c>
      <c r="I1312"/>
    </row>
    <row r="1313" spans="1:9" ht="12.75" customHeight="1">
      <c r="A1313" s="12">
        <v>8654</v>
      </c>
      <c r="B1313" s="24" t="s">
        <v>2301</v>
      </c>
      <c r="C1313" s="24"/>
      <c r="D1313" s="24"/>
      <c r="E1313" s="24"/>
      <c r="F1313" s="13"/>
      <c r="G1313" s="13"/>
      <c r="H1313" s="41">
        <v>0</v>
      </c>
      <c r="I1313"/>
    </row>
    <row r="1314" spans="1:9" ht="12.75" customHeight="1">
      <c r="A1314"/>
      <c r="B1314" s="8">
        <v>8664</v>
      </c>
      <c r="C1314" s="9" t="s">
        <v>2302</v>
      </c>
      <c r="D1314" s="23" t="s">
        <v>2303</v>
      </c>
      <c r="E1314" s="23"/>
      <c r="F1314" s="10">
        <v>1344</v>
      </c>
      <c r="G1314" s="11"/>
      <c r="H1314" s="40">
        <f>F1314*G1314</f>
        <v>0</v>
      </c>
      <c r="I1314"/>
    </row>
    <row r="1315" spans="1:9" ht="12.75" customHeight="1">
      <c r="A1315"/>
      <c r="B1315" s="8">
        <v>8675</v>
      </c>
      <c r="C1315" s="9" t="s">
        <v>2304</v>
      </c>
      <c r="D1315" s="23" t="s">
        <v>2305</v>
      </c>
      <c r="E1315" s="23"/>
      <c r="F1315" s="10">
        <v>896</v>
      </c>
      <c r="G1315" s="11"/>
      <c r="H1315" s="40">
        <f>F1315*G1315</f>
        <v>0</v>
      </c>
      <c r="I1315"/>
    </row>
    <row r="1316" spans="1:9" ht="24.75" customHeight="1">
      <c r="A1316"/>
      <c r="B1316" s="8">
        <v>16449</v>
      </c>
      <c r="C1316" s="9" t="s">
        <v>2306</v>
      </c>
      <c r="D1316" s="23" t="s">
        <v>2307</v>
      </c>
      <c r="E1316" s="23"/>
      <c r="F1316" s="11"/>
      <c r="G1316" s="11"/>
      <c r="H1316" s="40">
        <v>0</v>
      </c>
      <c r="I1316"/>
    </row>
    <row r="1317" spans="1:9" ht="12.75" customHeight="1">
      <c r="A1317" s="12">
        <v>8683</v>
      </c>
      <c r="B1317" s="24" t="s">
        <v>2308</v>
      </c>
      <c r="C1317" s="24"/>
      <c r="D1317" s="24"/>
      <c r="E1317" s="24"/>
      <c r="F1317" s="13"/>
      <c r="G1317" s="13"/>
      <c r="H1317" s="41">
        <v>0</v>
      </c>
      <c r="I1317"/>
    </row>
    <row r="1318" spans="1:9" ht="12.75" customHeight="1">
      <c r="A1318"/>
      <c r="B1318" s="8">
        <v>2721</v>
      </c>
      <c r="C1318" s="9" t="s">
        <v>2309</v>
      </c>
      <c r="D1318" s="23" t="s">
        <v>2310</v>
      </c>
      <c r="E1318" s="23"/>
      <c r="F1318" s="10">
        <v>350.2</v>
      </c>
      <c r="G1318" s="11"/>
      <c r="H1318" s="40">
        <f>F1318*G1318</f>
        <v>0</v>
      </c>
      <c r="I1318"/>
    </row>
    <row r="1319" spans="1:9" ht="12.75" customHeight="1">
      <c r="A1319"/>
      <c r="B1319" s="8">
        <v>8692</v>
      </c>
      <c r="C1319" s="9" t="s">
        <v>2311</v>
      </c>
      <c r="D1319" s="23" t="s">
        <v>2312</v>
      </c>
      <c r="E1319" s="23"/>
      <c r="F1319" s="10">
        <v>42.12</v>
      </c>
      <c r="G1319" s="11"/>
      <c r="H1319" s="40">
        <f>F1319*G1319</f>
        <v>0</v>
      </c>
      <c r="I1319"/>
    </row>
    <row r="1320" spans="1:9" ht="12.75" customHeight="1">
      <c r="A1320"/>
      <c r="B1320" s="8">
        <v>8693</v>
      </c>
      <c r="C1320" s="9" t="s">
        <v>2313</v>
      </c>
      <c r="D1320" s="23" t="s">
        <v>2314</v>
      </c>
      <c r="E1320" s="23"/>
      <c r="F1320" s="11"/>
      <c r="G1320" s="11"/>
      <c r="H1320" s="40">
        <v>0</v>
      </c>
      <c r="I1320"/>
    </row>
    <row r="1321" spans="1:9" ht="24.75" customHeight="1">
      <c r="A1321"/>
      <c r="B1321" s="8">
        <v>8696</v>
      </c>
      <c r="C1321" s="9" t="s">
        <v>2315</v>
      </c>
      <c r="D1321" s="23" t="s">
        <v>2316</v>
      </c>
      <c r="E1321" s="23"/>
      <c r="F1321" s="11"/>
      <c r="G1321" s="11"/>
      <c r="H1321" s="40">
        <v>0</v>
      </c>
      <c r="I1321"/>
    </row>
    <row r="1322" spans="1:9" ht="12.75" customHeight="1">
      <c r="A1322"/>
      <c r="B1322" s="8">
        <v>8726</v>
      </c>
      <c r="C1322" s="9" t="s">
        <v>2317</v>
      </c>
      <c r="D1322" s="23" t="s">
        <v>2318</v>
      </c>
      <c r="E1322" s="23"/>
      <c r="F1322" s="10">
        <v>165.18</v>
      </c>
      <c r="G1322" s="11"/>
      <c r="H1322" s="40">
        <f>F1322*G1322</f>
        <v>0</v>
      </c>
      <c r="I1322"/>
    </row>
    <row r="1323" spans="1:9" ht="12.75" customHeight="1">
      <c r="A1323"/>
      <c r="B1323" s="8">
        <v>8739</v>
      </c>
      <c r="C1323" s="9" t="s">
        <v>2319</v>
      </c>
      <c r="D1323" s="23" t="s">
        <v>2320</v>
      </c>
      <c r="E1323" s="23"/>
      <c r="F1323" s="11"/>
      <c r="G1323" s="11"/>
      <c r="H1323" s="40">
        <v>0</v>
      </c>
      <c r="I1323"/>
    </row>
    <row r="1324" spans="1:9" ht="12.75" customHeight="1">
      <c r="A1324"/>
      <c r="B1324" s="8">
        <v>8744</v>
      </c>
      <c r="C1324" s="9" t="s">
        <v>2321</v>
      </c>
      <c r="D1324" s="23" t="s">
        <v>2322</v>
      </c>
      <c r="E1324" s="23"/>
      <c r="F1324" s="10">
        <v>165.82</v>
      </c>
      <c r="G1324" s="11"/>
      <c r="H1324" s="40">
        <f>F1324*G1324</f>
        <v>0</v>
      </c>
      <c r="I1324"/>
    </row>
    <row r="1325" spans="1:9" ht="12.75" customHeight="1">
      <c r="A1325"/>
      <c r="B1325" s="8">
        <v>8750</v>
      </c>
      <c r="C1325" s="9" t="s">
        <v>2323</v>
      </c>
      <c r="D1325" s="23" t="s">
        <v>2324</v>
      </c>
      <c r="E1325" s="23"/>
      <c r="F1325" s="10">
        <v>131.4</v>
      </c>
      <c r="G1325" s="11"/>
      <c r="H1325" s="40">
        <f>F1325*G1325</f>
        <v>0</v>
      </c>
      <c r="I1325"/>
    </row>
    <row r="1326" spans="1:9" ht="12.75" customHeight="1">
      <c r="A1326"/>
      <c r="B1326" s="8">
        <v>8752</v>
      </c>
      <c r="C1326" s="9" t="s">
        <v>2325</v>
      </c>
      <c r="D1326" s="23" t="s">
        <v>2326</v>
      </c>
      <c r="E1326" s="23"/>
      <c r="F1326" s="10">
        <v>142.08</v>
      </c>
      <c r="G1326" s="11"/>
      <c r="H1326" s="40">
        <f>F1326*G1326</f>
        <v>0</v>
      </c>
      <c r="I1326"/>
    </row>
    <row r="1327" spans="1:9" ht="12.75" customHeight="1">
      <c r="A1327"/>
      <c r="B1327" s="8">
        <v>8767</v>
      </c>
      <c r="C1327" s="9" t="s">
        <v>2327</v>
      </c>
      <c r="D1327" s="23" t="s">
        <v>2328</v>
      </c>
      <c r="E1327" s="23"/>
      <c r="F1327" s="10">
        <v>131.4</v>
      </c>
      <c r="G1327" s="11"/>
      <c r="H1327" s="40">
        <f>F1327*G1327</f>
        <v>0</v>
      </c>
      <c r="I1327"/>
    </row>
    <row r="1328" spans="1:9" ht="12.75" customHeight="1">
      <c r="A1328"/>
      <c r="B1328" s="8">
        <v>8772</v>
      </c>
      <c r="C1328" s="9" t="s">
        <v>2329</v>
      </c>
      <c r="D1328" s="23" t="s">
        <v>2330</v>
      </c>
      <c r="E1328" s="23"/>
      <c r="F1328" s="10">
        <v>131.4</v>
      </c>
      <c r="G1328" s="11"/>
      <c r="H1328" s="40">
        <f>F1328*G1328</f>
        <v>0</v>
      </c>
      <c r="I1328"/>
    </row>
    <row r="1329" spans="1:9" ht="12.75" customHeight="1">
      <c r="A1329"/>
      <c r="B1329" s="8">
        <v>8778</v>
      </c>
      <c r="C1329" s="9" t="s">
        <v>2331</v>
      </c>
      <c r="D1329" s="23" t="s">
        <v>2332</v>
      </c>
      <c r="E1329" s="23"/>
      <c r="F1329" s="11"/>
      <c r="G1329" s="11"/>
      <c r="H1329" s="40">
        <v>0</v>
      </c>
      <c r="I1329"/>
    </row>
    <row r="1330" spans="1:9" ht="12.75" customHeight="1">
      <c r="A1330"/>
      <c r="B1330" s="8">
        <v>8780</v>
      </c>
      <c r="C1330" s="9" t="s">
        <v>2333</v>
      </c>
      <c r="D1330" s="23" t="s">
        <v>2334</v>
      </c>
      <c r="E1330" s="23"/>
      <c r="F1330" s="11"/>
      <c r="G1330" s="11"/>
      <c r="H1330" s="40">
        <v>0</v>
      </c>
      <c r="I1330"/>
    </row>
    <row r="1331" spans="1:9" ht="12.75" customHeight="1">
      <c r="A1331"/>
      <c r="B1331" s="8">
        <v>8810</v>
      </c>
      <c r="C1331" s="9" t="s">
        <v>2335</v>
      </c>
      <c r="D1331" s="23" t="s">
        <v>2336</v>
      </c>
      <c r="E1331" s="23"/>
      <c r="F1331" s="10">
        <v>970.74</v>
      </c>
      <c r="G1331" s="11"/>
      <c r="H1331" s="40">
        <f>F1331*G1331</f>
        <v>0</v>
      </c>
      <c r="I1331"/>
    </row>
    <row r="1332" spans="1:9" ht="12.75" customHeight="1">
      <c r="A1332"/>
      <c r="B1332" s="8">
        <v>8814</v>
      </c>
      <c r="C1332" s="9" t="s">
        <v>2337</v>
      </c>
      <c r="D1332" s="23" t="s">
        <v>2338</v>
      </c>
      <c r="E1332" s="23"/>
      <c r="F1332" s="10">
        <v>981.36</v>
      </c>
      <c r="G1332" s="11"/>
      <c r="H1332" s="40">
        <f>F1332*G1332</f>
        <v>0</v>
      </c>
      <c r="I1332"/>
    </row>
    <row r="1333" spans="1:9" ht="12.75" customHeight="1">
      <c r="A1333"/>
      <c r="B1333" s="8">
        <v>8815</v>
      </c>
      <c r="C1333" s="9" t="s">
        <v>2339</v>
      </c>
      <c r="D1333" s="23" t="s">
        <v>2340</v>
      </c>
      <c r="E1333" s="23"/>
      <c r="F1333" s="11"/>
      <c r="G1333" s="11"/>
      <c r="H1333" s="40">
        <v>0</v>
      </c>
      <c r="I1333"/>
    </row>
    <row r="1334" spans="1:9" ht="12.75" customHeight="1">
      <c r="A1334" s="12">
        <v>8826</v>
      </c>
      <c r="B1334" s="24" t="s">
        <v>2341</v>
      </c>
      <c r="C1334" s="24"/>
      <c r="D1334" s="24"/>
      <c r="E1334" s="24"/>
      <c r="F1334" s="13"/>
      <c r="G1334" s="13"/>
      <c r="H1334" s="41">
        <v>0</v>
      </c>
      <c r="I1334"/>
    </row>
    <row r="1335" spans="1:9" ht="12.75" customHeight="1">
      <c r="A1335"/>
      <c r="B1335" s="25" t="s">
        <v>2342</v>
      </c>
      <c r="C1335" s="25"/>
      <c r="D1335" s="25"/>
      <c r="E1335" s="25"/>
      <c r="F1335" s="14"/>
      <c r="G1335" s="14"/>
      <c r="H1335" s="42">
        <v>0</v>
      </c>
      <c r="I1335"/>
    </row>
    <row r="1336" spans="1:9" ht="12.75" customHeight="1">
      <c r="A1336"/>
      <c r="B1336" s="8">
        <v>9179</v>
      </c>
      <c r="C1336" s="9"/>
      <c r="D1336" s="23" t="s">
        <v>2343</v>
      </c>
      <c r="E1336" s="23"/>
      <c r="F1336" s="10">
        <v>13.31</v>
      </c>
      <c r="G1336" s="11"/>
      <c r="H1336" s="40">
        <f>F1336*G1336</f>
        <v>0</v>
      </c>
      <c r="I1336"/>
    </row>
    <row r="1337" spans="1:9" ht="12.75" customHeight="1">
      <c r="A1337"/>
      <c r="B1337" s="25" t="s">
        <v>2344</v>
      </c>
      <c r="C1337" s="25"/>
      <c r="D1337" s="25"/>
      <c r="E1337" s="25"/>
      <c r="F1337" s="14"/>
      <c r="G1337" s="14"/>
      <c r="H1337" s="42">
        <v>0</v>
      </c>
      <c r="I1337"/>
    </row>
    <row r="1338" spans="1:9" ht="12.75" customHeight="1">
      <c r="A1338"/>
      <c r="B1338" s="8">
        <v>8844</v>
      </c>
      <c r="C1338" s="9" t="s">
        <v>2345</v>
      </c>
      <c r="D1338" s="23" t="s">
        <v>2346</v>
      </c>
      <c r="E1338" s="23"/>
      <c r="F1338" s="10">
        <v>64.8</v>
      </c>
      <c r="G1338" s="11"/>
      <c r="H1338" s="40">
        <f>F1338*G1338</f>
        <v>0</v>
      </c>
      <c r="I1338"/>
    </row>
    <row r="1339" spans="1:9" ht="12.75" customHeight="1">
      <c r="A1339"/>
      <c r="B1339" s="8">
        <v>16983</v>
      </c>
      <c r="C1339" s="9" t="s">
        <v>2347</v>
      </c>
      <c r="D1339" s="23" t="s">
        <v>2348</v>
      </c>
      <c r="E1339" s="23"/>
      <c r="F1339" s="10">
        <v>51</v>
      </c>
      <c r="G1339" s="11"/>
      <c r="H1339" s="40">
        <f>F1339*G1339</f>
        <v>0</v>
      </c>
      <c r="I1339"/>
    </row>
    <row r="1340" spans="1:9" ht="12.75" customHeight="1">
      <c r="A1340"/>
      <c r="B1340" s="8">
        <v>16982</v>
      </c>
      <c r="C1340" s="9" t="s">
        <v>2349</v>
      </c>
      <c r="D1340" s="23" t="s">
        <v>2350</v>
      </c>
      <c r="E1340" s="23"/>
      <c r="F1340" s="10">
        <v>48</v>
      </c>
      <c r="G1340" s="11"/>
      <c r="H1340" s="40">
        <f>F1340*G1340</f>
        <v>0</v>
      </c>
      <c r="I1340"/>
    </row>
    <row r="1341" spans="1:9" ht="12.75" customHeight="1">
      <c r="A1341"/>
      <c r="B1341" s="8">
        <v>5181</v>
      </c>
      <c r="C1341" s="9" t="s">
        <v>2351</v>
      </c>
      <c r="D1341" s="23" t="s">
        <v>2352</v>
      </c>
      <c r="E1341" s="23"/>
      <c r="F1341" s="10">
        <v>14640</v>
      </c>
      <c r="G1341" s="11"/>
      <c r="H1341" s="40">
        <f>F1341*G1341</f>
        <v>0</v>
      </c>
      <c r="I1341"/>
    </row>
    <row r="1342" spans="1:9" ht="12.75" customHeight="1">
      <c r="A1342"/>
      <c r="B1342" s="8">
        <v>8849</v>
      </c>
      <c r="C1342" s="9" t="s">
        <v>2353</v>
      </c>
      <c r="D1342" s="23" t="s">
        <v>2354</v>
      </c>
      <c r="E1342" s="23"/>
      <c r="F1342" s="10">
        <v>878.4</v>
      </c>
      <c r="G1342" s="11"/>
      <c r="H1342" s="40">
        <f>F1342*G1342</f>
        <v>0</v>
      </c>
      <c r="I1342"/>
    </row>
    <row r="1343" spans="1:9" ht="12.75" customHeight="1">
      <c r="A1343"/>
      <c r="B1343" s="8">
        <v>8853</v>
      </c>
      <c r="C1343" s="9" t="s">
        <v>2355</v>
      </c>
      <c r="D1343" s="23" t="s">
        <v>2356</v>
      </c>
      <c r="E1343" s="23"/>
      <c r="F1343" s="10">
        <v>378</v>
      </c>
      <c r="G1343" s="11"/>
      <c r="H1343" s="40">
        <f>F1343*G1343</f>
        <v>0</v>
      </c>
      <c r="I1343"/>
    </row>
    <row r="1344" spans="1:9" ht="12.75" customHeight="1">
      <c r="A1344"/>
      <c r="B1344" s="8">
        <v>8855</v>
      </c>
      <c r="C1344" s="9" t="s">
        <v>2357</v>
      </c>
      <c r="D1344" s="23" t="s">
        <v>2358</v>
      </c>
      <c r="E1344" s="23"/>
      <c r="F1344" s="10">
        <v>162</v>
      </c>
      <c r="G1344" s="11"/>
      <c r="H1344" s="40">
        <f>F1344*G1344</f>
        <v>0</v>
      </c>
      <c r="I1344"/>
    </row>
    <row r="1345" spans="1:9" ht="12.75" customHeight="1">
      <c r="A1345"/>
      <c r="B1345" s="8">
        <v>8859</v>
      </c>
      <c r="C1345" s="9" t="s">
        <v>2359</v>
      </c>
      <c r="D1345" s="23" t="s">
        <v>2360</v>
      </c>
      <c r="E1345" s="23"/>
      <c r="F1345" s="10">
        <v>175.68</v>
      </c>
      <c r="G1345" s="11"/>
      <c r="H1345" s="40">
        <f>F1345*G1345</f>
        <v>0</v>
      </c>
      <c r="I1345"/>
    </row>
    <row r="1346" spans="1:9" ht="12.75" customHeight="1">
      <c r="A1346"/>
      <c r="B1346" s="8">
        <v>8860</v>
      </c>
      <c r="C1346" s="9" t="s">
        <v>2361</v>
      </c>
      <c r="D1346" s="23" t="s">
        <v>2362</v>
      </c>
      <c r="E1346" s="23"/>
      <c r="F1346" s="10">
        <v>48</v>
      </c>
      <c r="G1346" s="11"/>
      <c r="H1346" s="40">
        <f>F1346*G1346</f>
        <v>0</v>
      </c>
      <c r="I1346"/>
    </row>
    <row r="1347" spans="1:9" ht="24.75" customHeight="1">
      <c r="A1347"/>
      <c r="B1347" s="8">
        <v>17040</v>
      </c>
      <c r="C1347" s="9" t="s">
        <v>2363</v>
      </c>
      <c r="D1347" s="23" t="s">
        <v>2364</v>
      </c>
      <c r="E1347" s="23"/>
      <c r="F1347" s="10">
        <v>1440</v>
      </c>
      <c r="G1347" s="11"/>
      <c r="H1347" s="40">
        <f>F1347*G1347</f>
        <v>0</v>
      </c>
      <c r="I1347"/>
    </row>
    <row r="1348" spans="1:9" ht="12.75" customHeight="1">
      <c r="A1348"/>
      <c r="B1348" s="8">
        <v>8875</v>
      </c>
      <c r="C1348" s="9" t="s">
        <v>2365</v>
      </c>
      <c r="D1348" s="23" t="s">
        <v>2366</v>
      </c>
      <c r="E1348" s="23"/>
      <c r="F1348" s="10">
        <v>4454.4</v>
      </c>
      <c r="G1348" s="11"/>
      <c r="H1348" s="40">
        <f>F1348*G1348</f>
        <v>0</v>
      </c>
      <c r="I1348"/>
    </row>
    <row r="1349" spans="1:9" ht="12.75" customHeight="1">
      <c r="A1349"/>
      <c r="B1349" s="8">
        <v>8876</v>
      </c>
      <c r="C1349" s="9" t="s">
        <v>2367</v>
      </c>
      <c r="D1349" s="23" t="s">
        <v>2368</v>
      </c>
      <c r="E1349" s="23"/>
      <c r="F1349" s="10">
        <v>3168</v>
      </c>
      <c r="G1349" s="11"/>
      <c r="H1349" s="40">
        <f>F1349*G1349</f>
        <v>0</v>
      </c>
      <c r="I1349"/>
    </row>
    <row r="1350" spans="1:9" ht="12.75" customHeight="1">
      <c r="A1350"/>
      <c r="B1350" s="8">
        <v>8877</v>
      </c>
      <c r="C1350" s="9" t="s">
        <v>2369</v>
      </c>
      <c r="D1350" s="23" t="s">
        <v>2370</v>
      </c>
      <c r="E1350" s="23"/>
      <c r="F1350" s="10">
        <v>975</v>
      </c>
      <c r="G1350" s="11"/>
      <c r="H1350" s="40">
        <f>F1350*G1350</f>
        <v>0</v>
      </c>
      <c r="I1350"/>
    </row>
    <row r="1351" spans="1:9" ht="12.75" customHeight="1">
      <c r="A1351"/>
      <c r="B1351" s="8">
        <v>8879</v>
      </c>
      <c r="C1351" s="9" t="s">
        <v>2371</v>
      </c>
      <c r="D1351" s="23" t="s">
        <v>2372</v>
      </c>
      <c r="E1351" s="23"/>
      <c r="F1351" s="10">
        <v>860.2</v>
      </c>
      <c r="G1351" s="11"/>
      <c r="H1351" s="40">
        <f>F1351*G1351</f>
        <v>0</v>
      </c>
      <c r="I1351"/>
    </row>
    <row r="1352" spans="1:9" ht="12.75" customHeight="1">
      <c r="A1352"/>
      <c r="B1352" s="8">
        <v>8878</v>
      </c>
      <c r="C1352" s="9" t="s">
        <v>809</v>
      </c>
      <c r="D1352" s="23" t="s">
        <v>2373</v>
      </c>
      <c r="E1352" s="23"/>
      <c r="F1352" s="10">
        <v>518.4</v>
      </c>
      <c r="G1352" s="11"/>
      <c r="H1352" s="40">
        <f>F1352*G1352</f>
        <v>0</v>
      </c>
      <c r="I1352"/>
    </row>
    <row r="1353" spans="1:9" ht="12.75" customHeight="1">
      <c r="A1353"/>
      <c r="B1353" s="8">
        <v>8881</v>
      </c>
      <c r="C1353" s="9" t="s">
        <v>2374</v>
      </c>
      <c r="D1353" s="23" t="s">
        <v>2375</v>
      </c>
      <c r="E1353" s="23"/>
      <c r="F1353" s="10">
        <v>658.16</v>
      </c>
      <c r="G1353" s="11"/>
      <c r="H1353" s="40">
        <f>F1353*G1353</f>
        <v>0</v>
      </c>
      <c r="I1353"/>
    </row>
    <row r="1354" spans="1:9" ht="12.75" customHeight="1">
      <c r="A1354"/>
      <c r="B1354" s="8">
        <v>8886</v>
      </c>
      <c r="C1354" s="9" t="s">
        <v>2376</v>
      </c>
      <c r="D1354" s="23" t="s">
        <v>2377</v>
      </c>
      <c r="E1354" s="23"/>
      <c r="F1354" s="10">
        <v>638.4</v>
      </c>
      <c r="G1354" s="11"/>
      <c r="H1354" s="40">
        <f>F1354*G1354</f>
        <v>0</v>
      </c>
      <c r="I1354"/>
    </row>
    <row r="1355" spans="1:9" ht="12.75" customHeight="1">
      <c r="A1355"/>
      <c r="B1355" s="8">
        <v>8888</v>
      </c>
      <c r="C1355" s="9" t="s">
        <v>2378</v>
      </c>
      <c r="D1355" s="23" t="s">
        <v>2379</v>
      </c>
      <c r="E1355" s="23"/>
      <c r="F1355" s="10">
        <v>247.29</v>
      </c>
      <c r="G1355" s="11"/>
      <c r="H1355" s="40">
        <f>F1355*G1355</f>
        <v>0</v>
      </c>
      <c r="I1355"/>
    </row>
    <row r="1356" spans="1:9" ht="12.75" customHeight="1">
      <c r="A1356"/>
      <c r="B1356" s="8">
        <v>8889</v>
      </c>
      <c r="C1356" s="9" t="s">
        <v>2380</v>
      </c>
      <c r="D1356" s="23" t="s">
        <v>2381</v>
      </c>
      <c r="E1356" s="23"/>
      <c r="F1356" s="10">
        <v>343.2</v>
      </c>
      <c r="G1356" s="11"/>
      <c r="H1356" s="40">
        <f>F1356*G1356</f>
        <v>0</v>
      </c>
      <c r="I1356"/>
    </row>
    <row r="1357" spans="1:9" ht="12.75" customHeight="1">
      <c r="A1357"/>
      <c r="B1357" s="8">
        <v>8890</v>
      </c>
      <c r="C1357" s="9" t="s">
        <v>2382</v>
      </c>
      <c r="D1357" s="23" t="s">
        <v>2383</v>
      </c>
      <c r="E1357" s="23"/>
      <c r="F1357" s="10">
        <v>687.24</v>
      </c>
      <c r="G1357" s="11"/>
      <c r="H1357" s="40">
        <f>F1357*G1357</f>
        <v>0</v>
      </c>
      <c r="I1357"/>
    </row>
    <row r="1358" spans="1:9" ht="12.75" customHeight="1">
      <c r="A1358"/>
      <c r="B1358" s="8">
        <v>8892</v>
      </c>
      <c r="C1358" s="9" t="s">
        <v>2384</v>
      </c>
      <c r="D1358" s="23" t="s">
        <v>2385</v>
      </c>
      <c r="E1358" s="23"/>
      <c r="F1358" s="10">
        <v>891</v>
      </c>
      <c r="G1358" s="11"/>
      <c r="H1358" s="40">
        <f>F1358*G1358</f>
        <v>0</v>
      </c>
      <c r="I1358"/>
    </row>
    <row r="1359" spans="1:9" ht="12.75" customHeight="1">
      <c r="A1359"/>
      <c r="B1359" s="8">
        <v>8893</v>
      </c>
      <c r="C1359" s="9" t="s">
        <v>2386</v>
      </c>
      <c r="D1359" s="23" t="s">
        <v>2387</v>
      </c>
      <c r="E1359" s="23"/>
      <c r="F1359" s="10">
        <v>1425.6</v>
      </c>
      <c r="G1359" s="11"/>
      <c r="H1359" s="40">
        <f>F1359*G1359</f>
        <v>0</v>
      </c>
      <c r="I1359"/>
    </row>
    <row r="1360" spans="1:9" ht="12.75" customHeight="1">
      <c r="A1360"/>
      <c r="B1360" s="8">
        <v>8897</v>
      </c>
      <c r="C1360" s="9" t="s">
        <v>2388</v>
      </c>
      <c r="D1360" s="23" t="s">
        <v>2389</v>
      </c>
      <c r="E1360" s="23"/>
      <c r="F1360" s="10">
        <v>91.89</v>
      </c>
      <c r="G1360" s="11"/>
      <c r="H1360" s="40">
        <f>F1360*G1360</f>
        <v>0</v>
      </c>
      <c r="I1360"/>
    </row>
    <row r="1361" spans="1:9" ht="12.75" customHeight="1">
      <c r="A1361"/>
      <c r="B1361" s="8">
        <v>8898</v>
      </c>
      <c r="C1361" s="9"/>
      <c r="D1361" s="23" t="s">
        <v>2390</v>
      </c>
      <c r="E1361" s="23"/>
      <c r="F1361" s="10">
        <v>486</v>
      </c>
      <c r="G1361" s="11"/>
      <c r="H1361" s="40">
        <f>F1361*G1361</f>
        <v>0</v>
      </c>
      <c r="I1361"/>
    </row>
    <row r="1362" spans="1:9" ht="24.75" customHeight="1">
      <c r="A1362"/>
      <c r="B1362" s="8">
        <v>8907</v>
      </c>
      <c r="C1362" s="9" t="s">
        <v>2391</v>
      </c>
      <c r="D1362" s="23" t="s">
        <v>2392</v>
      </c>
      <c r="E1362" s="23"/>
      <c r="F1362" s="10">
        <v>88.56</v>
      </c>
      <c r="G1362" s="11"/>
      <c r="H1362" s="40">
        <f>F1362*G1362</f>
        <v>0</v>
      </c>
      <c r="I1362"/>
    </row>
    <row r="1363" spans="1:9" ht="12.75" customHeight="1">
      <c r="A1363"/>
      <c r="B1363" s="8">
        <v>8908</v>
      </c>
      <c r="C1363" s="9" t="s">
        <v>2391</v>
      </c>
      <c r="D1363" s="23" t="s">
        <v>2393</v>
      </c>
      <c r="E1363" s="23"/>
      <c r="F1363" s="10">
        <v>78</v>
      </c>
      <c r="G1363" s="11"/>
      <c r="H1363" s="40">
        <f>F1363*G1363</f>
        <v>0</v>
      </c>
      <c r="I1363"/>
    </row>
    <row r="1364" spans="1:9" ht="12.75" customHeight="1">
      <c r="A1364"/>
      <c r="B1364" s="8">
        <v>8913</v>
      </c>
      <c r="C1364" s="9" t="s">
        <v>2394</v>
      </c>
      <c r="D1364" s="23" t="s">
        <v>2395</v>
      </c>
      <c r="E1364" s="23"/>
      <c r="F1364" s="10">
        <v>1560</v>
      </c>
      <c r="G1364" s="11"/>
      <c r="H1364" s="40">
        <f>F1364*G1364</f>
        <v>0</v>
      </c>
      <c r="I1364"/>
    </row>
    <row r="1365" spans="1:9" ht="12.75" customHeight="1">
      <c r="A1365"/>
      <c r="B1365" s="8">
        <v>8917</v>
      </c>
      <c r="C1365" s="9" t="s">
        <v>2396</v>
      </c>
      <c r="D1365" s="23" t="s">
        <v>2397</v>
      </c>
      <c r="E1365" s="23"/>
      <c r="F1365" s="10">
        <v>1771.2</v>
      </c>
      <c r="G1365" s="11"/>
      <c r="H1365" s="40">
        <f>F1365*G1365</f>
        <v>0</v>
      </c>
      <c r="I1365"/>
    </row>
    <row r="1366" spans="1:9" ht="12.75" customHeight="1">
      <c r="A1366"/>
      <c r="B1366" s="8">
        <v>8921</v>
      </c>
      <c r="C1366" s="9" t="s">
        <v>2398</v>
      </c>
      <c r="D1366" s="23" t="s">
        <v>2399</v>
      </c>
      <c r="E1366" s="23"/>
      <c r="F1366" s="10">
        <v>1903.2</v>
      </c>
      <c r="G1366" s="11"/>
      <c r="H1366" s="40">
        <f>F1366*G1366</f>
        <v>0</v>
      </c>
      <c r="I1366"/>
    </row>
    <row r="1367" spans="1:9" ht="12.75" customHeight="1">
      <c r="A1367"/>
      <c r="B1367" s="8">
        <v>8922</v>
      </c>
      <c r="C1367" s="9" t="s">
        <v>2400</v>
      </c>
      <c r="D1367" s="23" t="s">
        <v>2401</v>
      </c>
      <c r="E1367" s="23"/>
      <c r="F1367" s="10">
        <v>1352.35</v>
      </c>
      <c r="G1367" s="11"/>
      <c r="H1367" s="40">
        <f>F1367*G1367</f>
        <v>0</v>
      </c>
      <c r="I1367"/>
    </row>
    <row r="1368" spans="1:9" ht="12.75" customHeight="1">
      <c r="A1368"/>
      <c r="B1368" s="8">
        <v>8924</v>
      </c>
      <c r="C1368" s="9" t="s">
        <v>2402</v>
      </c>
      <c r="D1368" s="23" t="s">
        <v>2403</v>
      </c>
      <c r="E1368" s="23"/>
      <c r="F1368" s="10">
        <v>241.2</v>
      </c>
      <c r="G1368" s="11"/>
      <c r="H1368" s="40">
        <f>F1368*G1368</f>
        <v>0</v>
      </c>
      <c r="I1368"/>
    </row>
    <row r="1369" spans="1:9" ht="12.75" customHeight="1">
      <c r="A1369"/>
      <c r="B1369" s="8">
        <v>8925</v>
      </c>
      <c r="C1369" s="9" t="s">
        <v>2404</v>
      </c>
      <c r="D1369" s="23" t="s">
        <v>2405</v>
      </c>
      <c r="E1369" s="23"/>
      <c r="F1369" s="10">
        <v>214.5</v>
      </c>
      <c r="G1369" s="11"/>
      <c r="H1369" s="40">
        <f>F1369*G1369</f>
        <v>0</v>
      </c>
      <c r="I1369"/>
    </row>
    <row r="1370" spans="1:9" ht="12.75" customHeight="1">
      <c r="A1370"/>
      <c r="B1370" s="8">
        <v>8926</v>
      </c>
      <c r="C1370" s="9" t="s">
        <v>2406</v>
      </c>
      <c r="D1370" s="23" t="s">
        <v>2407</v>
      </c>
      <c r="E1370" s="23"/>
      <c r="F1370" s="10">
        <v>372.4</v>
      </c>
      <c r="G1370" s="11"/>
      <c r="H1370" s="40">
        <f>F1370*G1370</f>
        <v>0</v>
      </c>
      <c r="I1370"/>
    </row>
    <row r="1371" spans="1:9" ht="12.75" customHeight="1">
      <c r="A1371"/>
      <c r="B1371" s="8">
        <v>8927</v>
      </c>
      <c r="C1371" s="9" t="s">
        <v>2408</v>
      </c>
      <c r="D1371" s="23" t="s">
        <v>2409</v>
      </c>
      <c r="E1371" s="23"/>
      <c r="F1371" s="10">
        <v>878.4</v>
      </c>
      <c r="G1371" s="11"/>
      <c r="H1371" s="40">
        <f>F1371*G1371</f>
        <v>0</v>
      </c>
      <c r="I1371"/>
    </row>
    <row r="1372" spans="1:9" ht="12.75" customHeight="1">
      <c r="A1372"/>
      <c r="B1372" s="8">
        <v>8929</v>
      </c>
      <c r="C1372" s="9" t="s">
        <v>2410</v>
      </c>
      <c r="D1372" s="23" t="s">
        <v>2411</v>
      </c>
      <c r="E1372" s="23"/>
      <c r="F1372" s="10">
        <v>102.47</v>
      </c>
      <c r="G1372" s="11"/>
      <c r="H1372" s="40">
        <f>F1372*G1372</f>
        <v>0</v>
      </c>
      <c r="I1372"/>
    </row>
    <row r="1373" spans="1:9" ht="12.75" customHeight="1">
      <c r="A1373"/>
      <c r="B1373" s="8">
        <v>8931</v>
      </c>
      <c r="C1373" s="9" t="s">
        <v>2412</v>
      </c>
      <c r="D1373" s="23" t="s">
        <v>2413</v>
      </c>
      <c r="E1373" s="23"/>
      <c r="F1373" s="10">
        <v>644.84</v>
      </c>
      <c r="G1373" s="11"/>
      <c r="H1373" s="40">
        <f>F1373*G1373</f>
        <v>0</v>
      </c>
      <c r="I1373"/>
    </row>
    <row r="1374" spans="1:9" ht="12.75" customHeight="1">
      <c r="A1374"/>
      <c r="B1374" s="8">
        <v>8935</v>
      </c>
      <c r="C1374" s="9"/>
      <c r="D1374" s="23" t="s">
        <v>2414</v>
      </c>
      <c r="E1374" s="23"/>
      <c r="F1374" s="10">
        <v>35</v>
      </c>
      <c r="G1374" s="11"/>
      <c r="H1374" s="40">
        <f>F1374*G1374</f>
        <v>0</v>
      </c>
      <c r="I1374"/>
    </row>
    <row r="1375" spans="1:9" ht="12.75" customHeight="1">
      <c r="A1375"/>
      <c r="B1375" s="8">
        <v>8936</v>
      </c>
      <c r="C1375" s="9"/>
      <c r="D1375" s="23" t="s">
        <v>2415</v>
      </c>
      <c r="E1375" s="23"/>
      <c r="F1375" s="10">
        <v>35</v>
      </c>
      <c r="G1375" s="11"/>
      <c r="H1375" s="40">
        <f>F1375*G1375</f>
        <v>0</v>
      </c>
      <c r="I1375"/>
    </row>
    <row r="1376" spans="1:9" ht="12.75" customHeight="1">
      <c r="A1376"/>
      <c r="B1376" s="8">
        <v>17404</v>
      </c>
      <c r="C1376" s="9"/>
      <c r="D1376" s="23" t="s">
        <v>2416</v>
      </c>
      <c r="E1376" s="23"/>
      <c r="F1376" s="10">
        <v>10.5</v>
      </c>
      <c r="G1376" s="11"/>
      <c r="H1376" s="40">
        <f>F1376*G1376</f>
        <v>0</v>
      </c>
      <c r="I1376"/>
    </row>
    <row r="1377" spans="1:9" ht="12.75" customHeight="1">
      <c r="A1377"/>
      <c r="B1377" s="8">
        <v>8937</v>
      </c>
      <c r="C1377" s="9" t="s">
        <v>2417</v>
      </c>
      <c r="D1377" s="23" t="s">
        <v>2418</v>
      </c>
      <c r="E1377" s="23"/>
      <c r="F1377" s="10">
        <v>2928</v>
      </c>
      <c r="G1377" s="11"/>
      <c r="H1377" s="40">
        <f>F1377*G1377</f>
        <v>0</v>
      </c>
      <c r="I1377"/>
    </row>
    <row r="1378" spans="1:9" ht="12.75" customHeight="1">
      <c r="A1378"/>
      <c r="B1378" s="8">
        <v>8944</v>
      </c>
      <c r="C1378" s="9" t="s">
        <v>2419</v>
      </c>
      <c r="D1378" s="23" t="s">
        <v>2420</v>
      </c>
      <c r="E1378" s="23"/>
      <c r="F1378" s="10">
        <v>81</v>
      </c>
      <c r="G1378" s="11"/>
      <c r="H1378" s="40">
        <f>F1378*G1378</f>
        <v>0</v>
      </c>
      <c r="I1378"/>
    </row>
    <row r="1379" spans="1:9" ht="12.75" customHeight="1">
      <c r="A1379"/>
      <c r="B1379" s="8">
        <v>8946</v>
      </c>
      <c r="C1379" s="9" t="s">
        <v>2421</v>
      </c>
      <c r="D1379" s="23" t="s">
        <v>2422</v>
      </c>
      <c r="E1379" s="23"/>
      <c r="F1379" s="10">
        <v>1.68</v>
      </c>
      <c r="G1379" s="11"/>
      <c r="H1379" s="40">
        <f>F1379*G1379</f>
        <v>0</v>
      </c>
      <c r="I1379"/>
    </row>
    <row r="1380" spans="1:9" ht="12.75" customHeight="1">
      <c r="A1380"/>
      <c r="B1380" s="8">
        <v>8951</v>
      </c>
      <c r="C1380" s="9" t="s">
        <v>2423</v>
      </c>
      <c r="D1380" s="23" t="s">
        <v>2424</v>
      </c>
      <c r="E1380" s="23"/>
      <c r="F1380" s="10">
        <v>556.8</v>
      </c>
      <c r="G1380" s="11"/>
      <c r="H1380" s="40">
        <f>F1380*G1380</f>
        <v>0</v>
      </c>
      <c r="I1380"/>
    </row>
    <row r="1381" spans="1:9" ht="12.75" customHeight="1">
      <c r="A1381"/>
      <c r="B1381" s="8">
        <v>8954</v>
      </c>
      <c r="C1381" s="9" t="s">
        <v>2425</v>
      </c>
      <c r="D1381" s="23" t="s">
        <v>2426</v>
      </c>
      <c r="E1381" s="23"/>
      <c r="F1381" s="10">
        <v>1756.8</v>
      </c>
      <c r="G1381" s="11"/>
      <c r="H1381" s="40">
        <f>F1381*G1381</f>
        <v>0</v>
      </c>
      <c r="I1381"/>
    </row>
    <row r="1382" spans="1:9" ht="12.75" customHeight="1">
      <c r="A1382"/>
      <c r="B1382" s="8">
        <v>8957</v>
      </c>
      <c r="C1382" s="9" t="s">
        <v>2427</v>
      </c>
      <c r="D1382" s="23" t="s">
        <v>2428</v>
      </c>
      <c r="E1382" s="23"/>
      <c r="F1382" s="10">
        <v>1650</v>
      </c>
      <c r="G1382" s="11"/>
      <c r="H1382" s="40">
        <f>F1382*G1382</f>
        <v>0</v>
      </c>
      <c r="I1382"/>
    </row>
    <row r="1383" spans="1:9" ht="12.75" customHeight="1">
      <c r="A1383"/>
      <c r="B1383" s="8">
        <v>8962</v>
      </c>
      <c r="C1383" s="9" t="s">
        <v>2429</v>
      </c>
      <c r="D1383" s="23" t="s">
        <v>2430</v>
      </c>
      <c r="E1383" s="23"/>
      <c r="F1383" s="10">
        <v>878.4</v>
      </c>
      <c r="G1383" s="11"/>
      <c r="H1383" s="40">
        <f>F1383*G1383</f>
        <v>0</v>
      </c>
      <c r="I1383"/>
    </row>
    <row r="1384" spans="1:9" ht="12.75" customHeight="1">
      <c r="A1384"/>
      <c r="B1384" s="8">
        <v>16500</v>
      </c>
      <c r="C1384" s="9" t="s">
        <v>2431</v>
      </c>
      <c r="D1384" s="23" t="s">
        <v>2432</v>
      </c>
      <c r="E1384" s="23"/>
      <c r="F1384" s="10">
        <v>291.6</v>
      </c>
      <c r="G1384" s="11"/>
      <c r="H1384" s="40">
        <f>F1384*G1384</f>
        <v>0</v>
      </c>
      <c r="I1384"/>
    </row>
    <row r="1385" spans="1:9" ht="12.75" customHeight="1">
      <c r="A1385"/>
      <c r="B1385" s="8">
        <v>8963</v>
      </c>
      <c r="C1385" s="9" t="s">
        <v>2433</v>
      </c>
      <c r="D1385" s="23" t="s">
        <v>2434</v>
      </c>
      <c r="E1385" s="23"/>
      <c r="F1385" s="10">
        <v>567</v>
      </c>
      <c r="G1385" s="11"/>
      <c r="H1385" s="40">
        <f>F1385*G1385</f>
        <v>0</v>
      </c>
      <c r="I1385"/>
    </row>
    <row r="1386" spans="1:9" ht="12.75" customHeight="1">
      <c r="A1386"/>
      <c r="B1386" s="8">
        <v>8966</v>
      </c>
      <c r="C1386" s="9" t="s">
        <v>2435</v>
      </c>
      <c r="D1386" s="23" t="s">
        <v>2436</v>
      </c>
      <c r="E1386" s="23"/>
      <c r="F1386" s="10">
        <v>263.52</v>
      </c>
      <c r="G1386" s="11"/>
      <c r="H1386" s="40">
        <f>F1386*G1386</f>
        <v>0</v>
      </c>
      <c r="I1386"/>
    </row>
    <row r="1387" spans="1:9" ht="12.75" customHeight="1">
      <c r="A1387"/>
      <c r="B1387" s="25" t="s">
        <v>2437</v>
      </c>
      <c r="C1387" s="25"/>
      <c r="D1387" s="25"/>
      <c r="E1387" s="25"/>
      <c r="F1387" s="14"/>
      <c r="G1387" s="14"/>
      <c r="H1387" s="42">
        <v>0</v>
      </c>
      <c r="I1387"/>
    </row>
    <row r="1388" spans="1:9" ht="12.75" customHeight="1">
      <c r="A1388"/>
      <c r="B1388" s="8">
        <v>17075</v>
      </c>
      <c r="C1388" s="9" t="s">
        <v>2438</v>
      </c>
      <c r="D1388" s="23" t="s">
        <v>2439</v>
      </c>
      <c r="E1388" s="23"/>
      <c r="F1388" s="11"/>
      <c r="G1388" s="11"/>
      <c r="H1388" s="40">
        <v>0</v>
      </c>
      <c r="I1388"/>
    </row>
    <row r="1389" spans="1:9" ht="12.75" customHeight="1">
      <c r="A1389"/>
      <c r="B1389" s="8">
        <v>8997</v>
      </c>
      <c r="C1389" s="9" t="s">
        <v>2440</v>
      </c>
      <c r="D1389" s="23" t="s">
        <v>2441</v>
      </c>
      <c r="E1389" s="23"/>
      <c r="F1389" s="10">
        <v>55.86</v>
      </c>
      <c r="G1389" s="11"/>
      <c r="H1389" s="40">
        <f>F1389*G1389</f>
        <v>0</v>
      </c>
      <c r="I1389"/>
    </row>
    <row r="1390" spans="1:9" ht="12.75" customHeight="1">
      <c r="A1390"/>
      <c r="B1390" s="8">
        <v>8998</v>
      </c>
      <c r="C1390" s="9" t="s">
        <v>2442</v>
      </c>
      <c r="D1390" s="23" t="s">
        <v>2443</v>
      </c>
      <c r="E1390" s="23"/>
      <c r="F1390" s="10">
        <v>32.16</v>
      </c>
      <c r="G1390" s="11"/>
      <c r="H1390" s="40">
        <f>F1390*G1390</f>
        <v>0</v>
      </c>
      <c r="I1390"/>
    </row>
    <row r="1391" spans="1:9" ht="12.75" customHeight="1">
      <c r="A1391"/>
      <c r="B1391" s="8">
        <v>8999</v>
      </c>
      <c r="C1391" s="9"/>
      <c r="D1391" s="23" t="s">
        <v>2444</v>
      </c>
      <c r="E1391" s="23"/>
      <c r="F1391" s="10">
        <v>29.1</v>
      </c>
      <c r="G1391" s="11"/>
      <c r="H1391" s="40">
        <f>F1391*G1391</f>
        <v>0</v>
      </c>
      <c r="I1391"/>
    </row>
    <row r="1392" spans="1:9" ht="12.75" customHeight="1">
      <c r="A1392"/>
      <c r="B1392" s="8">
        <v>9002</v>
      </c>
      <c r="C1392" s="9" t="s">
        <v>2445</v>
      </c>
      <c r="D1392" s="23" t="s">
        <v>2446</v>
      </c>
      <c r="E1392" s="23"/>
      <c r="F1392" s="10">
        <v>585.6</v>
      </c>
      <c r="G1392" s="11"/>
      <c r="H1392" s="40">
        <f>F1392*G1392</f>
        <v>0</v>
      </c>
      <c r="I1392"/>
    </row>
    <row r="1393" spans="1:9" ht="12.75" customHeight="1">
      <c r="A1393"/>
      <c r="B1393" s="8">
        <v>9003</v>
      </c>
      <c r="C1393" s="9" t="s">
        <v>2447</v>
      </c>
      <c r="D1393" s="23" t="s">
        <v>2448</v>
      </c>
      <c r="E1393" s="23"/>
      <c r="F1393" s="10">
        <v>210.6</v>
      </c>
      <c r="G1393" s="11"/>
      <c r="H1393" s="40">
        <f>F1393*G1393</f>
        <v>0</v>
      </c>
      <c r="I1393"/>
    </row>
    <row r="1394" spans="1:9" ht="12.75" customHeight="1">
      <c r="A1394"/>
      <c r="B1394" s="8">
        <v>9005</v>
      </c>
      <c r="C1394" s="9" t="s">
        <v>2449</v>
      </c>
      <c r="D1394" s="23" t="s">
        <v>2450</v>
      </c>
      <c r="E1394" s="23"/>
      <c r="F1394" s="10">
        <v>287.28</v>
      </c>
      <c r="G1394" s="11"/>
      <c r="H1394" s="40">
        <f>F1394*G1394</f>
        <v>0</v>
      </c>
      <c r="I1394"/>
    </row>
    <row r="1395" spans="1:9" ht="12.75" customHeight="1">
      <c r="A1395"/>
      <c r="B1395" s="8">
        <v>9007</v>
      </c>
      <c r="C1395" s="9" t="s">
        <v>2451</v>
      </c>
      <c r="D1395" s="23" t="s">
        <v>2452</v>
      </c>
      <c r="E1395" s="23"/>
      <c r="F1395" s="10">
        <v>243</v>
      </c>
      <c r="G1395" s="11"/>
      <c r="H1395" s="40">
        <f>F1395*G1395</f>
        <v>0</v>
      </c>
      <c r="I1395"/>
    </row>
    <row r="1396" spans="1:9" ht="12.75" customHeight="1">
      <c r="A1396"/>
      <c r="B1396" s="8">
        <v>9009</v>
      </c>
      <c r="C1396" s="9" t="s">
        <v>2453</v>
      </c>
      <c r="D1396" s="23" t="s">
        <v>2454</v>
      </c>
      <c r="E1396" s="23"/>
      <c r="F1396" s="10">
        <v>648</v>
      </c>
      <c r="G1396" s="11"/>
      <c r="H1396" s="40">
        <f>F1396*G1396</f>
        <v>0</v>
      </c>
      <c r="I1396"/>
    </row>
    <row r="1397" spans="1:9" ht="12.75" customHeight="1">
      <c r="A1397"/>
      <c r="B1397" s="8">
        <v>9010</v>
      </c>
      <c r="C1397" s="9" t="s">
        <v>2455</v>
      </c>
      <c r="D1397" s="23" t="s">
        <v>2456</v>
      </c>
      <c r="E1397" s="23"/>
      <c r="F1397" s="10">
        <v>129.6</v>
      </c>
      <c r="G1397" s="11"/>
      <c r="H1397" s="40">
        <f>F1397*G1397</f>
        <v>0</v>
      </c>
      <c r="I1397"/>
    </row>
    <row r="1398" spans="1:9" ht="12.75" customHeight="1">
      <c r="A1398"/>
      <c r="B1398" s="8">
        <v>9011</v>
      </c>
      <c r="C1398" s="9" t="s">
        <v>2457</v>
      </c>
      <c r="D1398" s="23" t="s">
        <v>2458</v>
      </c>
      <c r="E1398" s="23"/>
      <c r="F1398" s="10">
        <v>97.2</v>
      </c>
      <c r="G1398" s="11"/>
      <c r="H1398" s="40">
        <f>F1398*G1398</f>
        <v>0</v>
      </c>
      <c r="I1398"/>
    </row>
    <row r="1399" spans="1:9" ht="12.75" customHeight="1">
      <c r="A1399"/>
      <c r="B1399" s="8">
        <v>9012</v>
      </c>
      <c r="C1399" s="9" t="s">
        <v>2459</v>
      </c>
      <c r="D1399" s="23" t="s">
        <v>2460</v>
      </c>
      <c r="E1399" s="23"/>
      <c r="F1399" s="10">
        <v>44.64</v>
      </c>
      <c r="G1399" s="11"/>
      <c r="H1399" s="40">
        <f>F1399*G1399</f>
        <v>0</v>
      </c>
      <c r="I1399"/>
    </row>
    <row r="1400" spans="1:9" ht="12.75" customHeight="1">
      <c r="A1400"/>
      <c r="B1400" s="8">
        <v>9013</v>
      </c>
      <c r="C1400" s="9" t="s">
        <v>2461</v>
      </c>
      <c r="D1400" s="23" t="s">
        <v>2462</v>
      </c>
      <c r="E1400" s="23"/>
      <c r="F1400" s="10">
        <v>2466</v>
      </c>
      <c r="G1400" s="11"/>
      <c r="H1400" s="40">
        <f>F1400*G1400</f>
        <v>0</v>
      </c>
      <c r="I1400"/>
    </row>
    <row r="1401" spans="1:9" ht="12.75" customHeight="1">
      <c r="A1401"/>
      <c r="B1401" s="8">
        <v>9014</v>
      </c>
      <c r="C1401" s="9" t="s">
        <v>2463</v>
      </c>
      <c r="D1401" s="23" t="s">
        <v>2464</v>
      </c>
      <c r="E1401" s="23"/>
      <c r="F1401" s="10">
        <v>174.24</v>
      </c>
      <c r="G1401" s="11"/>
      <c r="H1401" s="40">
        <f>F1401*G1401</f>
        <v>0</v>
      </c>
      <c r="I1401"/>
    </row>
    <row r="1402" spans="1:9" ht="12.75" customHeight="1">
      <c r="A1402"/>
      <c r="B1402" s="8">
        <v>9015</v>
      </c>
      <c r="C1402" s="9" t="s">
        <v>2465</v>
      </c>
      <c r="D1402" s="23" t="s">
        <v>2466</v>
      </c>
      <c r="E1402" s="23"/>
      <c r="F1402" s="10">
        <v>468.48</v>
      </c>
      <c r="G1402" s="11"/>
      <c r="H1402" s="40">
        <f>F1402*G1402</f>
        <v>0</v>
      </c>
      <c r="I1402"/>
    </row>
    <row r="1403" spans="1:9" ht="12.75" customHeight="1">
      <c r="A1403"/>
      <c r="B1403" s="8">
        <v>9016</v>
      </c>
      <c r="C1403" s="9" t="s">
        <v>2467</v>
      </c>
      <c r="D1403" s="23" t="s">
        <v>2468</v>
      </c>
      <c r="E1403" s="23"/>
      <c r="F1403" s="10">
        <v>322.08</v>
      </c>
      <c r="G1403" s="11"/>
      <c r="H1403" s="40">
        <f>F1403*G1403</f>
        <v>0</v>
      </c>
      <c r="I1403"/>
    </row>
    <row r="1404" spans="1:9" ht="24.75" customHeight="1">
      <c r="A1404"/>
      <c r="B1404" s="8">
        <v>9017</v>
      </c>
      <c r="C1404" s="9" t="s">
        <v>2469</v>
      </c>
      <c r="D1404" s="23" t="s">
        <v>2470</v>
      </c>
      <c r="E1404" s="23"/>
      <c r="F1404" s="10">
        <v>23.94</v>
      </c>
      <c r="G1404" s="11"/>
      <c r="H1404" s="40">
        <f>F1404*G1404</f>
        <v>0</v>
      </c>
      <c r="I1404"/>
    </row>
    <row r="1405" spans="1:9" ht="24.75" customHeight="1">
      <c r="A1405"/>
      <c r="B1405" s="8">
        <v>16865</v>
      </c>
      <c r="C1405" s="9" t="s">
        <v>2471</v>
      </c>
      <c r="D1405" s="23" t="s">
        <v>2472</v>
      </c>
      <c r="E1405" s="23"/>
      <c r="F1405" s="10">
        <v>63.84</v>
      </c>
      <c r="G1405" s="11"/>
      <c r="H1405" s="40">
        <f>F1405*G1405</f>
        <v>0</v>
      </c>
      <c r="I1405"/>
    </row>
    <row r="1406" spans="1:9" ht="12.75" customHeight="1">
      <c r="A1406"/>
      <c r="B1406" s="8">
        <v>9018</v>
      </c>
      <c r="C1406" s="9" t="s">
        <v>2473</v>
      </c>
      <c r="D1406" s="23" t="s">
        <v>2474</v>
      </c>
      <c r="E1406" s="23"/>
      <c r="F1406" s="10">
        <v>32.11</v>
      </c>
      <c r="G1406" s="11"/>
      <c r="H1406" s="40">
        <f>F1406*G1406</f>
        <v>0</v>
      </c>
      <c r="I1406"/>
    </row>
    <row r="1407" spans="1:9" ht="12.75" customHeight="1">
      <c r="A1407"/>
      <c r="B1407" s="8">
        <v>9021</v>
      </c>
      <c r="C1407" s="9" t="s">
        <v>2475</v>
      </c>
      <c r="D1407" s="23" t="s">
        <v>2476</v>
      </c>
      <c r="E1407" s="23"/>
      <c r="F1407" s="10">
        <v>17.42</v>
      </c>
      <c r="G1407" s="11"/>
      <c r="H1407" s="40">
        <f>F1407*G1407</f>
        <v>0</v>
      </c>
      <c r="I1407"/>
    </row>
    <row r="1408" spans="1:9" ht="12.75" customHeight="1">
      <c r="A1408"/>
      <c r="B1408" s="8">
        <v>17076</v>
      </c>
      <c r="C1408" s="9" t="s">
        <v>2477</v>
      </c>
      <c r="D1408" s="23" t="s">
        <v>2478</v>
      </c>
      <c r="E1408" s="23"/>
      <c r="F1408" s="11"/>
      <c r="G1408" s="11"/>
      <c r="H1408" s="40">
        <v>0</v>
      </c>
      <c r="I1408"/>
    </row>
    <row r="1409" spans="1:9" ht="12.75" customHeight="1">
      <c r="A1409"/>
      <c r="B1409" s="8">
        <v>9155</v>
      </c>
      <c r="C1409" s="9" t="s">
        <v>2479</v>
      </c>
      <c r="D1409" s="23" t="s">
        <v>2480</v>
      </c>
      <c r="E1409" s="23"/>
      <c r="F1409" s="10">
        <v>1440</v>
      </c>
      <c r="G1409" s="11"/>
      <c r="H1409" s="40">
        <f>F1409*G1409</f>
        <v>0</v>
      </c>
      <c r="I1409"/>
    </row>
    <row r="1410" spans="1:9" ht="12.75" customHeight="1">
      <c r="A1410"/>
      <c r="B1410" s="8">
        <v>9156</v>
      </c>
      <c r="C1410" s="9" t="s">
        <v>2481</v>
      </c>
      <c r="D1410" s="23" t="s">
        <v>2482</v>
      </c>
      <c r="E1410" s="23"/>
      <c r="F1410" s="10">
        <v>658.8</v>
      </c>
      <c r="G1410" s="11"/>
      <c r="H1410" s="40">
        <f>F1410*G1410</f>
        <v>0</v>
      </c>
      <c r="I1410"/>
    </row>
    <row r="1411" spans="1:9" ht="12.75" customHeight="1">
      <c r="A1411"/>
      <c r="B1411" s="8">
        <v>9031</v>
      </c>
      <c r="C1411" s="9" t="s">
        <v>2483</v>
      </c>
      <c r="D1411" s="23" t="s">
        <v>2484</v>
      </c>
      <c r="E1411" s="23"/>
      <c r="F1411" s="10">
        <v>975</v>
      </c>
      <c r="G1411" s="11"/>
      <c r="H1411" s="40">
        <f>F1411*G1411</f>
        <v>0</v>
      </c>
      <c r="I1411"/>
    </row>
    <row r="1412" spans="1:9" ht="12.75" customHeight="1">
      <c r="A1412"/>
      <c r="B1412" s="8">
        <v>9032</v>
      </c>
      <c r="C1412" s="9" t="s">
        <v>2485</v>
      </c>
      <c r="D1412" s="23" t="s">
        <v>2486</v>
      </c>
      <c r="E1412" s="23"/>
      <c r="F1412" s="10">
        <v>1944</v>
      </c>
      <c r="G1412" s="11"/>
      <c r="H1412" s="40">
        <f>F1412*G1412</f>
        <v>0</v>
      </c>
      <c r="I1412"/>
    </row>
    <row r="1413" spans="1:9" ht="12.75" customHeight="1">
      <c r="A1413"/>
      <c r="B1413" s="8">
        <v>9045</v>
      </c>
      <c r="C1413" s="9" t="s">
        <v>2487</v>
      </c>
      <c r="D1413" s="23" t="s">
        <v>2488</v>
      </c>
      <c r="E1413" s="23"/>
      <c r="F1413" s="10">
        <v>108</v>
      </c>
      <c r="G1413" s="11"/>
      <c r="H1413" s="40">
        <f>F1413*G1413</f>
        <v>0</v>
      </c>
      <c r="I1413"/>
    </row>
    <row r="1414" spans="1:9" ht="12.75" customHeight="1">
      <c r="A1414"/>
      <c r="B1414" s="8">
        <v>9046</v>
      </c>
      <c r="C1414" s="9" t="s">
        <v>2489</v>
      </c>
      <c r="D1414" s="23" t="s">
        <v>2490</v>
      </c>
      <c r="E1414" s="23"/>
      <c r="F1414" s="10">
        <v>182.4</v>
      </c>
      <c r="G1414" s="11"/>
      <c r="H1414" s="40">
        <f>F1414*G1414</f>
        <v>0</v>
      </c>
      <c r="I1414"/>
    </row>
    <row r="1415" spans="1:9" ht="12.75" customHeight="1">
      <c r="A1415"/>
      <c r="B1415" s="8">
        <v>9047</v>
      </c>
      <c r="C1415" s="9" t="s">
        <v>2491</v>
      </c>
      <c r="D1415" s="23" t="s">
        <v>2492</v>
      </c>
      <c r="E1415" s="23"/>
      <c r="F1415" s="10">
        <v>135</v>
      </c>
      <c r="G1415" s="11"/>
      <c r="H1415" s="40">
        <f>F1415*G1415</f>
        <v>0</v>
      </c>
      <c r="I1415"/>
    </row>
    <row r="1416" spans="1:9" ht="12.75" customHeight="1">
      <c r="A1416"/>
      <c r="B1416" s="8">
        <v>9048</v>
      </c>
      <c r="C1416" s="9" t="s">
        <v>2493</v>
      </c>
      <c r="D1416" s="23" t="s">
        <v>2494</v>
      </c>
      <c r="E1416" s="23"/>
      <c r="F1416" s="10">
        <v>92.72</v>
      </c>
      <c r="G1416" s="11"/>
      <c r="H1416" s="40">
        <f>F1416*G1416</f>
        <v>0</v>
      </c>
      <c r="I1416"/>
    </row>
    <row r="1417" spans="1:9" ht="12.75" customHeight="1">
      <c r="A1417"/>
      <c r="B1417" s="8">
        <v>9061</v>
      </c>
      <c r="C1417" s="9" t="s">
        <v>2495</v>
      </c>
      <c r="D1417" s="23" t="s">
        <v>2496</v>
      </c>
      <c r="E1417" s="23"/>
      <c r="F1417" s="10">
        <v>102.48</v>
      </c>
      <c r="G1417" s="11"/>
      <c r="H1417" s="40">
        <f>F1417*G1417</f>
        <v>0</v>
      </c>
      <c r="I1417"/>
    </row>
    <row r="1418" spans="1:9" ht="12.75" customHeight="1">
      <c r="A1418"/>
      <c r="B1418" s="8">
        <v>9062</v>
      </c>
      <c r="C1418" s="9" t="s">
        <v>2497</v>
      </c>
      <c r="D1418" s="23" t="s">
        <v>2498</v>
      </c>
      <c r="E1418" s="23"/>
      <c r="F1418" s="10">
        <v>6.3</v>
      </c>
      <c r="G1418" s="11"/>
      <c r="H1418" s="40">
        <f>F1418*G1418</f>
        <v>0</v>
      </c>
      <c r="I1418"/>
    </row>
    <row r="1419" spans="1:9" ht="12.75" customHeight="1">
      <c r="A1419"/>
      <c r="B1419" s="8">
        <v>9065</v>
      </c>
      <c r="C1419" s="9" t="s">
        <v>2499</v>
      </c>
      <c r="D1419" s="23" t="s">
        <v>2500</v>
      </c>
      <c r="E1419" s="23"/>
      <c r="F1419" s="10">
        <v>2076.41</v>
      </c>
      <c r="G1419" s="11"/>
      <c r="H1419" s="40">
        <f>F1419*G1419</f>
        <v>0</v>
      </c>
      <c r="I1419"/>
    </row>
    <row r="1420" spans="1:9" ht="12.75" customHeight="1">
      <c r="A1420"/>
      <c r="B1420" s="8">
        <v>9068</v>
      </c>
      <c r="C1420" s="9" t="s">
        <v>2501</v>
      </c>
      <c r="D1420" s="23" t="s">
        <v>2502</v>
      </c>
      <c r="E1420" s="23"/>
      <c r="F1420" s="10">
        <v>570.06</v>
      </c>
      <c r="G1420" s="11"/>
      <c r="H1420" s="40">
        <f>F1420*G1420</f>
        <v>0</v>
      </c>
      <c r="I1420"/>
    </row>
    <row r="1421" spans="1:9" ht="12.75" customHeight="1">
      <c r="A1421"/>
      <c r="B1421" s="8">
        <v>9071</v>
      </c>
      <c r="C1421" s="9" t="s">
        <v>2503</v>
      </c>
      <c r="D1421" s="23" t="s">
        <v>2504</v>
      </c>
      <c r="E1421" s="23"/>
      <c r="F1421" s="10">
        <v>11.67</v>
      </c>
      <c r="G1421" s="11"/>
      <c r="H1421" s="40">
        <f>F1421*G1421</f>
        <v>0</v>
      </c>
      <c r="I1421"/>
    </row>
    <row r="1422" spans="1:9" ht="12.75" customHeight="1">
      <c r="A1422"/>
      <c r="B1422" s="8">
        <v>9072</v>
      </c>
      <c r="C1422" s="9" t="s">
        <v>2505</v>
      </c>
      <c r="D1422" s="23" t="s">
        <v>2506</v>
      </c>
      <c r="E1422" s="23"/>
      <c r="F1422" s="10">
        <v>38.84</v>
      </c>
      <c r="G1422" s="11"/>
      <c r="H1422" s="40">
        <f>F1422*G1422</f>
        <v>0</v>
      </c>
      <c r="I1422"/>
    </row>
    <row r="1423" spans="1:9" ht="12.75" customHeight="1">
      <c r="A1423"/>
      <c r="B1423" s="8">
        <v>9081</v>
      </c>
      <c r="C1423" s="9" t="s">
        <v>2507</v>
      </c>
      <c r="D1423" s="23" t="s">
        <v>2508</v>
      </c>
      <c r="E1423" s="23"/>
      <c r="F1423" s="10">
        <v>1117.2</v>
      </c>
      <c r="G1423" s="11"/>
      <c r="H1423" s="40">
        <f>F1423*G1423</f>
        <v>0</v>
      </c>
      <c r="I1423"/>
    </row>
    <row r="1424" spans="1:9" ht="12.75" customHeight="1">
      <c r="A1424"/>
      <c r="B1424" s="8">
        <v>9084</v>
      </c>
      <c r="C1424" s="9" t="s">
        <v>2509</v>
      </c>
      <c r="D1424" s="23" t="s">
        <v>2510</v>
      </c>
      <c r="E1424" s="23"/>
      <c r="F1424" s="10">
        <v>144.72</v>
      </c>
      <c r="G1424" s="11"/>
      <c r="H1424" s="40">
        <f>F1424*G1424</f>
        <v>0</v>
      </c>
      <c r="I1424"/>
    </row>
    <row r="1425" spans="1:9" ht="24.75" customHeight="1">
      <c r="A1425"/>
      <c r="B1425" s="8">
        <v>9085</v>
      </c>
      <c r="C1425" s="9" t="s">
        <v>2511</v>
      </c>
      <c r="D1425" s="23" t="s">
        <v>2512</v>
      </c>
      <c r="E1425" s="23"/>
      <c r="F1425" s="10">
        <v>162</v>
      </c>
      <c r="G1425" s="11"/>
      <c r="H1425" s="40">
        <f>F1425*G1425</f>
        <v>0</v>
      </c>
      <c r="I1425"/>
    </row>
    <row r="1426" spans="1:9" ht="12.75" customHeight="1">
      <c r="A1426"/>
      <c r="B1426" s="8">
        <v>9090</v>
      </c>
      <c r="C1426" s="9" t="s">
        <v>2513</v>
      </c>
      <c r="D1426" s="23" t="s">
        <v>2514</v>
      </c>
      <c r="E1426" s="23"/>
      <c r="F1426" s="10">
        <v>1440</v>
      </c>
      <c r="G1426" s="11"/>
      <c r="H1426" s="40">
        <f>F1426*G1426</f>
        <v>0</v>
      </c>
      <c r="I1426"/>
    </row>
    <row r="1427" spans="1:9" ht="12.75" customHeight="1">
      <c r="A1427"/>
      <c r="B1427" s="8">
        <v>9093</v>
      </c>
      <c r="C1427" s="9" t="s">
        <v>2515</v>
      </c>
      <c r="D1427" s="23" t="s">
        <v>2516</v>
      </c>
      <c r="E1427" s="23"/>
      <c r="F1427" s="10">
        <v>1125.6</v>
      </c>
      <c r="G1427" s="11"/>
      <c r="H1427" s="40">
        <f>F1427*G1427</f>
        <v>0</v>
      </c>
      <c r="I1427"/>
    </row>
    <row r="1428" spans="1:9" ht="12.75" customHeight="1">
      <c r="A1428"/>
      <c r="B1428" s="8">
        <v>9094</v>
      </c>
      <c r="C1428" s="9" t="s">
        <v>2517</v>
      </c>
      <c r="D1428" s="23" t="s">
        <v>2518</v>
      </c>
      <c r="E1428" s="23"/>
      <c r="F1428" s="10">
        <v>10.36</v>
      </c>
      <c r="G1428" s="11"/>
      <c r="H1428" s="40">
        <f>F1428*G1428</f>
        <v>0</v>
      </c>
      <c r="I1428"/>
    </row>
    <row r="1429" spans="1:9" ht="12.75" customHeight="1">
      <c r="A1429"/>
      <c r="B1429" s="8">
        <v>9096</v>
      </c>
      <c r="C1429" s="9" t="s">
        <v>2519</v>
      </c>
      <c r="D1429" s="23" t="s">
        <v>2520</v>
      </c>
      <c r="E1429" s="23"/>
      <c r="F1429" s="10">
        <v>9</v>
      </c>
      <c r="G1429" s="11"/>
      <c r="H1429" s="40">
        <f>F1429*G1429</f>
        <v>0</v>
      </c>
      <c r="I1429"/>
    </row>
    <row r="1430" spans="1:9" ht="12.75" customHeight="1">
      <c r="A1430"/>
      <c r="B1430" s="8">
        <v>9097</v>
      </c>
      <c r="C1430" s="9" t="s">
        <v>2521</v>
      </c>
      <c r="D1430" s="23" t="s">
        <v>2522</v>
      </c>
      <c r="E1430" s="23"/>
      <c r="F1430" s="10">
        <v>648</v>
      </c>
      <c r="G1430" s="11"/>
      <c r="H1430" s="40">
        <f>F1430*G1430</f>
        <v>0</v>
      </c>
      <c r="I1430"/>
    </row>
    <row r="1431" spans="1:9" ht="12.75" customHeight="1">
      <c r="A1431"/>
      <c r="B1431" s="8">
        <v>8930</v>
      </c>
      <c r="C1431" s="9" t="s">
        <v>2523</v>
      </c>
      <c r="D1431" s="23" t="s">
        <v>2524</v>
      </c>
      <c r="E1431" s="23"/>
      <c r="F1431" s="10">
        <v>59.38</v>
      </c>
      <c r="G1431" s="11"/>
      <c r="H1431" s="40">
        <f>F1431*G1431</f>
        <v>0</v>
      </c>
      <c r="I1431"/>
    </row>
    <row r="1432" spans="1:9" ht="12.75" customHeight="1">
      <c r="A1432"/>
      <c r="B1432" s="8">
        <v>9159</v>
      </c>
      <c r="C1432" s="9" t="s">
        <v>2525</v>
      </c>
      <c r="D1432" s="23" t="s">
        <v>2526</v>
      </c>
      <c r="E1432" s="23"/>
      <c r="F1432" s="10">
        <v>300</v>
      </c>
      <c r="G1432" s="11"/>
      <c r="H1432" s="40">
        <f>F1432*G1432</f>
        <v>0</v>
      </c>
      <c r="I1432"/>
    </row>
    <row r="1433" spans="1:9" ht="12.75" customHeight="1">
      <c r="A1433"/>
      <c r="B1433" s="8">
        <v>9098</v>
      </c>
      <c r="C1433" s="9" t="s">
        <v>2527</v>
      </c>
      <c r="D1433" s="23" t="s">
        <v>2528</v>
      </c>
      <c r="E1433" s="23"/>
      <c r="F1433" s="10">
        <v>128.78</v>
      </c>
      <c r="G1433" s="11"/>
      <c r="H1433" s="40">
        <f>F1433*G1433</f>
        <v>0</v>
      </c>
      <c r="I1433"/>
    </row>
    <row r="1434" spans="1:9" ht="12.75" customHeight="1">
      <c r="A1434"/>
      <c r="B1434" s="8">
        <v>9099</v>
      </c>
      <c r="C1434" s="9" t="s">
        <v>2529</v>
      </c>
      <c r="D1434" s="23" t="s">
        <v>2530</v>
      </c>
      <c r="E1434" s="23"/>
      <c r="F1434" s="10">
        <v>11.81</v>
      </c>
      <c r="G1434" s="11"/>
      <c r="H1434" s="40">
        <f>F1434*G1434</f>
        <v>0</v>
      </c>
      <c r="I1434"/>
    </row>
    <row r="1435" spans="1:9" ht="12.75" customHeight="1">
      <c r="A1435"/>
      <c r="B1435" s="8">
        <v>9100</v>
      </c>
      <c r="C1435" s="9" t="s">
        <v>2531</v>
      </c>
      <c r="D1435" s="23" t="s">
        <v>2532</v>
      </c>
      <c r="E1435" s="23"/>
      <c r="F1435" s="10">
        <v>13.29</v>
      </c>
      <c r="G1435" s="11"/>
      <c r="H1435" s="40">
        <f>F1435*G1435</f>
        <v>0</v>
      </c>
      <c r="I1435"/>
    </row>
    <row r="1436" spans="1:9" ht="12.75" customHeight="1">
      <c r="A1436"/>
      <c r="B1436" s="8">
        <v>9101</v>
      </c>
      <c r="C1436" s="9" t="s">
        <v>2533</v>
      </c>
      <c r="D1436" s="23" t="s">
        <v>2534</v>
      </c>
      <c r="E1436" s="23"/>
      <c r="F1436" s="10">
        <v>648</v>
      </c>
      <c r="G1436" s="11"/>
      <c r="H1436" s="40">
        <f>F1436*G1436</f>
        <v>0</v>
      </c>
      <c r="I1436"/>
    </row>
    <row r="1437" spans="1:9" ht="24.75" customHeight="1">
      <c r="A1437"/>
      <c r="B1437" s="8">
        <v>9103</v>
      </c>
      <c r="C1437" s="9" t="s">
        <v>2535</v>
      </c>
      <c r="D1437" s="23" t="s">
        <v>2536</v>
      </c>
      <c r="E1437" s="23"/>
      <c r="F1437" s="10">
        <v>51.12</v>
      </c>
      <c r="G1437" s="11"/>
      <c r="H1437" s="40">
        <f>F1437*G1437</f>
        <v>0</v>
      </c>
      <c r="I1437"/>
    </row>
    <row r="1438" spans="1:9" ht="12.75" customHeight="1">
      <c r="A1438"/>
      <c r="B1438" s="8">
        <v>9107</v>
      </c>
      <c r="C1438" s="9" t="s">
        <v>2537</v>
      </c>
      <c r="D1438" s="23" t="s">
        <v>2538</v>
      </c>
      <c r="E1438" s="23"/>
      <c r="F1438" s="10">
        <v>15.96</v>
      </c>
      <c r="G1438" s="11"/>
      <c r="H1438" s="40">
        <f>F1438*G1438</f>
        <v>0</v>
      </c>
      <c r="I1438"/>
    </row>
    <row r="1439" spans="1:9" ht="12.75" customHeight="1">
      <c r="A1439"/>
      <c r="B1439" s="8">
        <v>9109</v>
      </c>
      <c r="C1439" s="9" t="s">
        <v>2539</v>
      </c>
      <c r="D1439" s="23" t="s">
        <v>2540</v>
      </c>
      <c r="E1439" s="23"/>
      <c r="F1439" s="10">
        <v>16.8</v>
      </c>
      <c r="G1439" s="11"/>
      <c r="H1439" s="40">
        <f>F1439*G1439</f>
        <v>0</v>
      </c>
      <c r="I1439"/>
    </row>
    <row r="1440" spans="1:9" ht="12.75" customHeight="1">
      <c r="A1440"/>
      <c r="B1440" s="8">
        <v>17316</v>
      </c>
      <c r="C1440" s="9"/>
      <c r="D1440" s="23" t="s">
        <v>2541</v>
      </c>
      <c r="E1440" s="23"/>
      <c r="F1440" s="10">
        <v>40.5</v>
      </c>
      <c r="G1440" s="11"/>
      <c r="H1440" s="40">
        <f>F1440*G1440</f>
        <v>0</v>
      </c>
      <c r="I1440"/>
    </row>
    <row r="1441" spans="1:9" ht="12.75" customHeight="1">
      <c r="A1441"/>
      <c r="B1441" s="8">
        <v>9112</v>
      </c>
      <c r="C1441" s="9" t="s">
        <v>2542</v>
      </c>
      <c r="D1441" s="23" t="s">
        <v>2543</v>
      </c>
      <c r="E1441" s="23"/>
      <c r="F1441" s="10">
        <v>72.9</v>
      </c>
      <c r="G1441" s="11"/>
      <c r="H1441" s="40">
        <f>F1441*G1441</f>
        <v>0</v>
      </c>
      <c r="I1441"/>
    </row>
    <row r="1442" spans="1:9" ht="12.75" customHeight="1">
      <c r="A1442"/>
      <c r="B1442" s="8">
        <v>9114</v>
      </c>
      <c r="C1442" s="9" t="s">
        <v>2544</v>
      </c>
      <c r="D1442" s="23" t="s">
        <v>2545</v>
      </c>
      <c r="E1442" s="23"/>
      <c r="F1442" s="10">
        <v>39</v>
      </c>
      <c r="G1442" s="11"/>
      <c r="H1442" s="40">
        <f>F1442*G1442</f>
        <v>0</v>
      </c>
      <c r="I1442"/>
    </row>
    <row r="1443" spans="1:9" ht="12.75" customHeight="1">
      <c r="A1443"/>
      <c r="B1443" s="8">
        <v>9115</v>
      </c>
      <c r="C1443" s="9" t="s">
        <v>2546</v>
      </c>
      <c r="D1443" s="23" t="s">
        <v>2547</v>
      </c>
      <c r="E1443" s="23"/>
      <c r="F1443" s="10">
        <v>115.64</v>
      </c>
      <c r="G1443" s="11"/>
      <c r="H1443" s="40">
        <f>F1443*G1443</f>
        <v>0</v>
      </c>
      <c r="I1443"/>
    </row>
    <row r="1444" spans="1:9" ht="12.75" customHeight="1">
      <c r="A1444"/>
      <c r="B1444" s="8">
        <v>9118</v>
      </c>
      <c r="C1444" s="9" t="s">
        <v>2548</v>
      </c>
      <c r="D1444" s="23" t="s">
        <v>2549</v>
      </c>
      <c r="E1444" s="23"/>
      <c r="F1444" s="10">
        <v>38.4</v>
      </c>
      <c r="G1444" s="11"/>
      <c r="H1444" s="40">
        <f>F1444*G1444</f>
        <v>0</v>
      </c>
      <c r="I1444"/>
    </row>
    <row r="1445" spans="1:9" ht="12.75" customHeight="1">
      <c r="A1445"/>
      <c r="B1445" s="8">
        <v>9119</v>
      </c>
      <c r="C1445" s="9" t="s">
        <v>2550</v>
      </c>
      <c r="D1445" s="23" t="s">
        <v>2551</v>
      </c>
      <c r="E1445" s="23"/>
      <c r="F1445" s="10">
        <v>22.5</v>
      </c>
      <c r="G1445" s="11"/>
      <c r="H1445" s="40">
        <f>F1445*G1445</f>
        <v>0</v>
      </c>
      <c r="I1445"/>
    </row>
    <row r="1446" spans="1:9" ht="12.75" customHeight="1">
      <c r="A1446"/>
      <c r="B1446" s="8">
        <v>9123</v>
      </c>
      <c r="C1446" s="9" t="s">
        <v>2552</v>
      </c>
      <c r="D1446" s="23" t="s">
        <v>2553</v>
      </c>
      <c r="E1446" s="23"/>
      <c r="F1446" s="10">
        <v>24.3</v>
      </c>
      <c r="G1446" s="11"/>
      <c r="H1446" s="40">
        <f>F1446*G1446</f>
        <v>0</v>
      </c>
      <c r="I1446"/>
    </row>
    <row r="1447" spans="1:9" ht="12.75" customHeight="1">
      <c r="A1447"/>
      <c r="B1447" s="8">
        <v>9124</v>
      </c>
      <c r="C1447" s="9" t="s">
        <v>2554</v>
      </c>
      <c r="D1447" s="23" t="s">
        <v>2555</v>
      </c>
      <c r="E1447" s="23"/>
      <c r="F1447" s="10">
        <v>3.6</v>
      </c>
      <c r="G1447" s="11"/>
      <c r="H1447" s="40">
        <f>F1447*G1447</f>
        <v>0</v>
      </c>
      <c r="I1447"/>
    </row>
    <row r="1448" spans="1:9" ht="12.75" customHeight="1">
      <c r="A1448"/>
      <c r="B1448" s="8">
        <v>9125</v>
      </c>
      <c r="C1448" s="9" t="s">
        <v>2556</v>
      </c>
      <c r="D1448" s="23" t="s">
        <v>2557</v>
      </c>
      <c r="E1448" s="23"/>
      <c r="F1448" s="10">
        <v>16.8</v>
      </c>
      <c r="G1448" s="11"/>
      <c r="H1448" s="40">
        <f>F1448*G1448</f>
        <v>0</v>
      </c>
      <c r="I1448"/>
    </row>
    <row r="1449" spans="1:9" ht="12.75" customHeight="1">
      <c r="A1449"/>
      <c r="B1449" s="8">
        <v>9128</v>
      </c>
      <c r="C1449" s="9" t="s">
        <v>2558</v>
      </c>
      <c r="D1449" s="23" t="s">
        <v>2559</v>
      </c>
      <c r="E1449" s="23"/>
      <c r="F1449" s="10">
        <v>825</v>
      </c>
      <c r="G1449" s="11"/>
      <c r="H1449" s="40">
        <f>F1449*G1449</f>
        <v>0</v>
      </c>
      <c r="I1449"/>
    </row>
    <row r="1450" spans="1:9" ht="12.75" customHeight="1">
      <c r="A1450"/>
      <c r="B1450" s="8">
        <v>9163</v>
      </c>
      <c r="C1450" s="9" t="s">
        <v>2560</v>
      </c>
      <c r="D1450" s="23" t="s">
        <v>2561</v>
      </c>
      <c r="E1450" s="23"/>
      <c r="F1450" s="10">
        <v>411</v>
      </c>
      <c r="G1450" s="11"/>
      <c r="H1450" s="40">
        <f>F1450*G1450</f>
        <v>0</v>
      </c>
      <c r="I1450"/>
    </row>
    <row r="1451" spans="1:9" ht="12.75" customHeight="1">
      <c r="A1451"/>
      <c r="B1451" s="8">
        <v>9129</v>
      </c>
      <c r="C1451" s="9" t="s">
        <v>2562</v>
      </c>
      <c r="D1451" s="23" t="s">
        <v>2563</v>
      </c>
      <c r="E1451" s="23"/>
      <c r="F1451" s="10">
        <v>858</v>
      </c>
      <c r="G1451" s="11"/>
      <c r="H1451" s="40">
        <f>F1451*G1451</f>
        <v>0</v>
      </c>
      <c r="I1451"/>
    </row>
    <row r="1452" spans="1:9" ht="12.75" customHeight="1">
      <c r="A1452"/>
      <c r="B1452" s="8">
        <v>9135</v>
      </c>
      <c r="C1452" s="9" t="s">
        <v>2564</v>
      </c>
      <c r="D1452" s="23" t="s">
        <v>2565</v>
      </c>
      <c r="E1452" s="23"/>
      <c r="F1452" s="10">
        <v>58.56</v>
      </c>
      <c r="G1452" s="11"/>
      <c r="H1452" s="40">
        <f>F1452*G1452</f>
        <v>0</v>
      </c>
      <c r="I1452"/>
    </row>
    <row r="1453" spans="1:9" ht="12.75" customHeight="1">
      <c r="A1453"/>
      <c r="B1453" s="8">
        <v>9136</v>
      </c>
      <c r="C1453" s="9"/>
      <c r="D1453" s="23" t="s">
        <v>2566</v>
      </c>
      <c r="E1453" s="23"/>
      <c r="F1453" s="10">
        <v>63.12</v>
      </c>
      <c r="G1453" s="11"/>
      <c r="H1453" s="40">
        <f>F1453*G1453</f>
        <v>0</v>
      </c>
      <c r="I1453"/>
    </row>
    <row r="1454" spans="1:9" ht="12.75" customHeight="1">
      <c r="A1454"/>
      <c r="B1454" s="8">
        <v>9137</v>
      </c>
      <c r="C1454" s="9" t="s">
        <v>2567</v>
      </c>
      <c r="D1454" s="23" t="s">
        <v>2568</v>
      </c>
      <c r="E1454" s="23"/>
      <c r="F1454" s="10">
        <v>1296</v>
      </c>
      <c r="G1454" s="11"/>
      <c r="H1454" s="40">
        <f>F1454*G1454</f>
        <v>0</v>
      </c>
      <c r="I1454"/>
    </row>
    <row r="1455" spans="1:9" ht="12.75" customHeight="1">
      <c r="A1455"/>
      <c r="B1455" s="8">
        <v>9138</v>
      </c>
      <c r="C1455" s="9" t="s">
        <v>2569</v>
      </c>
      <c r="D1455" s="23" t="s">
        <v>2570</v>
      </c>
      <c r="E1455" s="23"/>
      <c r="F1455" s="10">
        <v>520.6</v>
      </c>
      <c r="G1455" s="11"/>
      <c r="H1455" s="40">
        <f>F1455*G1455</f>
        <v>0</v>
      </c>
      <c r="I1455"/>
    </row>
    <row r="1456" spans="1:9" ht="12.75" customHeight="1">
      <c r="A1456"/>
      <c r="B1456" s="8">
        <v>9139</v>
      </c>
      <c r="C1456" s="9" t="s">
        <v>2571</v>
      </c>
      <c r="D1456" s="23" t="s">
        <v>2572</v>
      </c>
      <c r="E1456" s="23"/>
      <c r="F1456" s="10">
        <v>2496</v>
      </c>
      <c r="G1456" s="11"/>
      <c r="H1456" s="40">
        <f>F1456*G1456</f>
        <v>0</v>
      </c>
      <c r="I1456"/>
    </row>
    <row r="1457" spans="1:9" ht="12.75" customHeight="1">
      <c r="A1457"/>
      <c r="B1457" s="8">
        <v>9140</v>
      </c>
      <c r="C1457" s="9" t="s">
        <v>2573</v>
      </c>
      <c r="D1457" s="23" t="s">
        <v>2574</v>
      </c>
      <c r="E1457" s="23"/>
      <c r="F1457" s="10">
        <v>340</v>
      </c>
      <c r="G1457" s="11"/>
      <c r="H1457" s="40">
        <f>F1457*G1457</f>
        <v>0</v>
      </c>
      <c r="I1457"/>
    </row>
    <row r="1458" spans="1:9" ht="12.75" customHeight="1">
      <c r="A1458"/>
      <c r="B1458" s="8">
        <v>9141</v>
      </c>
      <c r="C1458" s="9" t="s">
        <v>2575</v>
      </c>
      <c r="D1458" s="23" t="s">
        <v>2576</v>
      </c>
      <c r="E1458" s="23"/>
      <c r="F1458" s="10">
        <v>548.25</v>
      </c>
      <c r="G1458" s="11"/>
      <c r="H1458" s="40">
        <f>F1458*G1458</f>
        <v>0</v>
      </c>
      <c r="I1458"/>
    </row>
    <row r="1459" spans="1:9" ht="12.75" customHeight="1">
      <c r="A1459"/>
      <c r="B1459" s="8">
        <v>9142</v>
      </c>
      <c r="C1459" s="9" t="s">
        <v>2577</v>
      </c>
      <c r="D1459" s="23" t="s">
        <v>2578</v>
      </c>
      <c r="E1459" s="23"/>
      <c r="F1459" s="10">
        <v>157</v>
      </c>
      <c r="G1459" s="11"/>
      <c r="H1459" s="40">
        <f>F1459*G1459</f>
        <v>0</v>
      </c>
      <c r="I1459"/>
    </row>
    <row r="1460" spans="1:9" ht="12.75" customHeight="1">
      <c r="A1460"/>
      <c r="B1460" s="8">
        <v>9143</v>
      </c>
      <c r="C1460" s="9" t="s">
        <v>2579</v>
      </c>
      <c r="D1460" s="23" t="s">
        <v>2580</v>
      </c>
      <c r="E1460" s="23"/>
      <c r="F1460" s="10">
        <v>595.6</v>
      </c>
      <c r="G1460" s="11"/>
      <c r="H1460" s="40">
        <f>F1460*G1460</f>
        <v>0</v>
      </c>
      <c r="I1460"/>
    </row>
    <row r="1461" spans="1:9" ht="12.75" customHeight="1">
      <c r="A1461"/>
      <c r="B1461" s="8">
        <v>9051</v>
      </c>
      <c r="C1461" s="9" t="s">
        <v>2581</v>
      </c>
      <c r="D1461" s="23" t="s">
        <v>2582</v>
      </c>
      <c r="E1461" s="23"/>
      <c r="F1461" s="10">
        <v>259.2</v>
      </c>
      <c r="G1461" s="11"/>
      <c r="H1461" s="40">
        <f>F1461*G1461</f>
        <v>0</v>
      </c>
      <c r="I1461"/>
    </row>
    <row r="1462" spans="1:9" ht="12.75" customHeight="1">
      <c r="A1462"/>
      <c r="B1462" s="8">
        <v>9144</v>
      </c>
      <c r="C1462" s="9" t="s">
        <v>2583</v>
      </c>
      <c r="D1462" s="23" t="s">
        <v>2584</v>
      </c>
      <c r="E1462" s="23"/>
      <c r="F1462" s="10">
        <v>472.32</v>
      </c>
      <c r="G1462" s="11"/>
      <c r="H1462" s="40">
        <f>F1462*G1462</f>
        <v>0</v>
      </c>
      <c r="I1462"/>
    </row>
    <row r="1463" spans="1:9" ht="12.75" customHeight="1">
      <c r="A1463"/>
      <c r="B1463" s="8">
        <v>9145</v>
      </c>
      <c r="C1463" s="9" t="s">
        <v>2585</v>
      </c>
      <c r="D1463" s="23" t="s">
        <v>2586</v>
      </c>
      <c r="E1463" s="23"/>
      <c r="F1463" s="10">
        <v>472.32</v>
      </c>
      <c r="G1463" s="11"/>
      <c r="H1463" s="40">
        <f>F1463*G1463</f>
        <v>0</v>
      </c>
      <c r="I1463"/>
    </row>
    <row r="1464" spans="1:9" ht="12.75" customHeight="1">
      <c r="A1464"/>
      <c r="B1464" s="8">
        <v>16874</v>
      </c>
      <c r="C1464" s="9" t="s">
        <v>2587</v>
      </c>
      <c r="D1464" s="23" t="s">
        <v>2588</v>
      </c>
      <c r="E1464" s="23"/>
      <c r="F1464" s="10">
        <v>162</v>
      </c>
      <c r="G1464" s="11"/>
      <c r="H1464" s="40">
        <f>F1464*G1464</f>
        <v>0</v>
      </c>
      <c r="I1464"/>
    </row>
    <row r="1465" spans="1:9" ht="12.75" customHeight="1">
      <c r="A1465"/>
      <c r="B1465" s="8">
        <v>16875</v>
      </c>
      <c r="C1465" s="9" t="s">
        <v>2589</v>
      </c>
      <c r="D1465" s="23" t="s">
        <v>2590</v>
      </c>
      <c r="E1465" s="23"/>
      <c r="F1465" s="10">
        <v>300</v>
      </c>
      <c r="G1465" s="11"/>
      <c r="H1465" s="40">
        <f>F1465*G1465</f>
        <v>0</v>
      </c>
      <c r="I1465"/>
    </row>
    <row r="1466" spans="1:9" ht="12.75" customHeight="1">
      <c r="A1466"/>
      <c r="B1466" s="8">
        <v>9147</v>
      </c>
      <c r="C1466" s="9" t="s">
        <v>2591</v>
      </c>
      <c r="D1466" s="23" t="s">
        <v>2592</v>
      </c>
      <c r="E1466" s="23"/>
      <c r="F1466" s="10">
        <v>54</v>
      </c>
      <c r="G1466" s="11"/>
      <c r="H1466" s="40">
        <f>F1466*G1466</f>
        <v>0</v>
      </c>
      <c r="I1466"/>
    </row>
    <row r="1467" spans="1:9" ht="12.75" customHeight="1">
      <c r="A1467"/>
      <c r="B1467" s="25" t="s">
        <v>2593</v>
      </c>
      <c r="C1467" s="25"/>
      <c r="D1467" s="25"/>
      <c r="E1467" s="25"/>
      <c r="F1467" s="14"/>
      <c r="G1467" s="14"/>
      <c r="H1467" s="42">
        <v>0</v>
      </c>
      <c r="I1467"/>
    </row>
    <row r="1468" spans="1:9" ht="12.75" customHeight="1">
      <c r="A1468"/>
      <c r="B1468" s="8">
        <v>16558</v>
      </c>
      <c r="C1468" s="9" t="s">
        <v>2594</v>
      </c>
      <c r="D1468" s="23" t="s">
        <v>2595</v>
      </c>
      <c r="E1468" s="23"/>
      <c r="F1468" s="10">
        <v>105</v>
      </c>
      <c r="G1468" s="11"/>
      <c r="H1468" s="40">
        <f>F1468*G1468</f>
        <v>0</v>
      </c>
      <c r="I1468"/>
    </row>
    <row r="1469" spans="1:9" ht="12.75" customHeight="1">
      <c r="A1469"/>
      <c r="B1469" s="8">
        <v>9151</v>
      </c>
      <c r="C1469" s="9" t="s">
        <v>2596</v>
      </c>
      <c r="D1469" s="23" t="s">
        <v>2597</v>
      </c>
      <c r="E1469" s="23"/>
      <c r="F1469" s="10">
        <v>33.75</v>
      </c>
      <c r="G1469" s="11"/>
      <c r="H1469" s="40">
        <f>F1469*G1469</f>
        <v>0</v>
      </c>
      <c r="I1469"/>
    </row>
    <row r="1470" spans="1:9" ht="12.75" customHeight="1">
      <c r="A1470"/>
      <c r="B1470" s="8">
        <v>16502</v>
      </c>
      <c r="C1470" s="9" t="s">
        <v>2598</v>
      </c>
      <c r="D1470" s="23" t="s">
        <v>2599</v>
      </c>
      <c r="E1470" s="23"/>
      <c r="F1470" s="10">
        <v>1045.2</v>
      </c>
      <c r="G1470" s="11"/>
      <c r="H1470" s="40">
        <f>F1470*G1470</f>
        <v>0</v>
      </c>
      <c r="I1470"/>
    </row>
    <row r="1471" spans="1:9" ht="12.75" customHeight="1">
      <c r="A1471"/>
      <c r="B1471" s="25" t="s">
        <v>2600</v>
      </c>
      <c r="C1471" s="25"/>
      <c r="D1471" s="25"/>
      <c r="E1471" s="25"/>
      <c r="F1471" s="14"/>
      <c r="G1471" s="14"/>
      <c r="H1471" s="42">
        <v>0</v>
      </c>
      <c r="I1471"/>
    </row>
    <row r="1472" spans="1:9" ht="12.75" customHeight="1">
      <c r="A1472"/>
      <c r="B1472" s="8">
        <v>9175</v>
      </c>
      <c r="C1472" s="9" t="s">
        <v>2601</v>
      </c>
      <c r="D1472" s="23" t="s">
        <v>2602</v>
      </c>
      <c r="E1472" s="23"/>
      <c r="F1472" s="11"/>
      <c r="G1472" s="11"/>
      <c r="H1472" s="40">
        <v>0</v>
      </c>
      <c r="I1472"/>
    </row>
    <row r="1473" spans="1:9" ht="12.75" customHeight="1">
      <c r="A1473"/>
      <c r="B1473" s="8">
        <v>17110</v>
      </c>
      <c r="C1473" s="9" t="s">
        <v>2603</v>
      </c>
      <c r="D1473" s="23" t="s">
        <v>2604</v>
      </c>
      <c r="E1473" s="23"/>
      <c r="F1473" s="11"/>
      <c r="G1473" s="11"/>
      <c r="H1473" s="40">
        <v>0</v>
      </c>
      <c r="I1473"/>
    </row>
    <row r="1474" spans="1:9" ht="12.75" customHeight="1">
      <c r="A1474"/>
      <c r="B1474" s="8">
        <v>17109</v>
      </c>
      <c r="C1474" s="9" t="s">
        <v>2605</v>
      </c>
      <c r="D1474" s="23" t="s">
        <v>2606</v>
      </c>
      <c r="E1474" s="23"/>
      <c r="F1474" s="11"/>
      <c r="G1474" s="11"/>
      <c r="H1474" s="40">
        <v>0</v>
      </c>
      <c r="I1474"/>
    </row>
    <row r="1475" spans="1:9" ht="12.75" customHeight="1">
      <c r="A1475"/>
      <c r="B1475" s="8">
        <v>9186</v>
      </c>
      <c r="C1475" s="9" t="s">
        <v>2607</v>
      </c>
      <c r="D1475" s="23" t="s">
        <v>2608</v>
      </c>
      <c r="E1475" s="23"/>
      <c r="F1475" s="11"/>
      <c r="G1475" s="11"/>
      <c r="H1475" s="40">
        <v>0</v>
      </c>
      <c r="I1475"/>
    </row>
    <row r="1476" spans="1:9" ht="12.75" customHeight="1">
      <c r="A1476"/>
      <c r="B1476" s="8">
        <v>9190</v>
      </c>
      <c r="C1476" s="9" t="s">
        <v>2609</v>
      </c>
      <c r="D1476" s="23" t="s">
        <v>2610</v>
      </c>
      <c r="E1476" s="23"/>
      <c r="F1476" s="11"/>
      <c r="G1476" s="11"/>
      <c r="H1476" s="40">
        <v>0</v>
      </c>
      <c r="I1476"/>
    </row>
    <row r="1477" spans="1:9" ht="12.75" customHeight="1">
      <c r="A1477"/>
      <c r="B1477" s="25" t="s">
        <v>2611</v>
      </c>
      <c r="C1477" s="25"/>
      <c r="D1477" s="25"/>
      <c r="E1477" s="25"/>
      <c r="F1477" s="14"/>
      <c r="G1477" s="14"/>
      <c r="H1477" s="42">
        <v>0</v>
      </c>
      <c r="I1477"/>
    </row>
    <row r="1478" spans="1:9" ht="12.75" customHeight="1">
      <c r="A1478"/>
      <c r="B1478" s="8">
        <v>9192</v>
      </c>
      <c r="C1478" s="9" t="s">
        <v>2612</v>
      </c>
      <c r="D1478" s="23" t="s">
        <v>2613</v>
      </c>
      <c r="E1478" s="23"/>
      <c r="F1478" s="10">
        <v>2028</v>
      </c>
      <c r="G1478" s="11"/>
      <c r="H1478" s="40">
        <f>F1478*G1478</f>
        <v>0</v>
      </c>
      <c r="I1478"/>
    </row>
    <row r="1479" spans="1:9" ht="12.75" customHeight="1">
      <c r="A1479"/>
      <c r="B1479" s="8">
        <v>9193</v>
      </c>
      <c r="C1479" s="9" t="s">
        <v>2614</v>
      </c>
      <c r="D1479" s="23" t="s">
        <v>2615</v>
      </c>
      <c r="E1479" s="23"/>
      <c r="F1479" s="10">
        <v>1180.8</v>
      </c>
      <c r="G1479" s="11"/>
      <c r="H1479" s="40">
        <f>F1479*G1479</f>
        <v>0</v>
      </c>
      <c r="I1479"/>
    </row>
    <row r="1480" spans="1:9" ht="12.75" customHeight="1">
      <c r="A1480"/>
      <c r="B1480" s="8">
        <v>9194</v>
      </c>
      <c r="C1480" s="9" t="s">
        <v>1014</v>
      </c>
      <c r="D1480" s="23" t="s">
        <v>2616</v>
      </c>
      <c r="E1480" s="23"/>
      <c r="F1480" s="10">
        <v>3.51</v>
      </c>
      <c r="G1480" s="11"/>
      <c r="H1480" s="40">
        <f>F1480*G1480</f>
        <v>0</v>
      </c>
      <c r="I1480"/>
    </row>
    <row r="1481" spans="1:9" ht="12.75" customHeight="1">
      <c r="A1481"/>
      <c r="B1481" s="8">
        <v>9195</v>
      </c>
      <c r="C1481" s="9" t="s">
        <v>2617</v>
      </c>
      <c r="D1481" s="23" t="s">
        <v>2618</v>
      </c>
      <c r="E1481" s="23"/>
      <c r="F1481" s="10">
        <v>150</v>
      </c>
      <c r="G1481" s="11"/>
      <c r="H1481" s="40">
        <f>F1481*G1481</f>
        <v>0</v>
      </c>
      <c r="I1481"/>
    </row>
    <row r="1482" spans="1:9" ht="12.75" customHeight="1">
      <c r="A1482"/>
      <c r="B1482" s="8">
        <v>9196</v>
      </c>
      <c r="C1482" s="9" t="s">
        <v>2619</v>
      </c>
      <c r="D1482" s="23" t="s">
        <v>2620</v>
      </c>
      <c r="E1482" s="23"/>
      <c r="F1482" s="10">
        <v>82.78</v>
      </c>
      <c r="G1482" s="11"/>
      <c r="H1482" s="40">
        <f>F1482*G1482</f>
        <v>0</v>
      </c>
      <c r="I1482"/>
    </row>
    <row r="1483" spans="1:9" ht="12.75" customHeight="1">
      <c r="A1483"/>
      <c r="B1483" s="8">
        <v>9197</v>
      </c>
      <c r="C1483" s="9" t="s">
        <v>2621</v>
      </c>
      <c r="D1483" s="23" t="s">
        <v>2622</v>
      </c>
      <c r="E1483" s="23"/>
      <c r="F1483" s="10">
        <v>213.72</v>
      </c>
      <c r="G1483" s="11"/>
      <c r="H1483" s="40">
        <f>F1483*G1483</f>
        <v>0</v>
      </c>
      <c r="I1483"/>
    </row>
    <row r="1484" spans="1:9" ht="12.75" customHeight="1">
      <c r="A1484"/>
      <c r="B1484" s="8">
        <v>9199</v>
      </c>
      <c r="C1484" s="9" t="s">
        <v>2623</v>
      </c>
      <c r="D1484" s="23" t="s">
        <v>2624</v>
      </c>
      <c r="E1484" s="23"/>
      <c r="F1484" s="10">
        <v>70.28</v>
      </c>
      <c r="G1484" s="11"/>
      <c r="H1484" s="40">
        <f>F1484*G1484</f>
        <v>0</v>
      </c>
      <c r="I1484"/>
    </row>
    <row r="1485" spans="1:9" ht="24.75" customHeight="1">
      <c r="A1485"/>
      <c r="B1485" s="8">
        <v>9200</v>
      </c>
      <c r="C1485" s="9" t="s">
        <v>2625</v>
      </c>
      <c r="D1485" s="23" t="s">
        <v>2626</v>
      </c>
      <c r="E1485" s="23"/>
      <c r="F1485" s="10">
        <v>13950.95</v>
      </c>
      <c r="G1485" s="11"/>
      <c r="H1485" s="40">
        <f>F1485*G1485</f>
        <v>0</v>
      </c>
      <c r="I1485"/>
    </row>
    <row r="1486" spans="1:9" ht="24.75" customHeight="1">
      <c r="A1486"/>
      <c r="B1486" s="8">
        <v>9201</v>
      </c>
      <c r="C1486" s="9" t="s">
        <v>2627</v>
      </c>
      <c r="D1486" s="23" t="s">
        <v>2628</v>
      </c>
      <c r="E1486" s="23"/>
      <c r="F1486" s="10">
        <v>13950.95</v>
      </c>
      <c r="G1486" s="11"/>
      <c r="H1486" s="40">
        <f>F1486*G1486</f>
        <v>0</v>
      </c>
      <c r="I1486"/>
    </row>
    <row r="1487" spans="1:9" ht="12.75" customHeight="1">
      <c r="A1487"/>
      <c r="B1487" s="8">
        <v>9205</v>
      </c>
      <c r="C1487" s="9" t="s">
        <v>2629</v>
      </c>
      <c r="D1487" s="23" t="s">
        <v>2630</v>
      </c>
      <c r="E1487" s="23"/>
      <c r="F1487" s="10">
        <v>1377.65</v>
      </c>
      <c r="G1487" s="11"/>
      <c r="H1487" s="40">
        <f>F1487*G1487</f>
        <v>0</v>
      </c>
      <c r="I1487"/>
    </row>
    <row r="1488" spans="1:9" ht="12.75" customHeight="1">
      <c r="A1488"/>
      <c r="B1488" s="8">
        <v>9210</v>
      </c>
      <c r="C1488" s="9" t="s">
        <v>2631</v>
      </c>
      <c r="D1488" s="23" t="s">
        <v>2632</v>
      </c>
      <c r="E1488" s="23"/>
      <c r="F1488" s="10">
        <v>81</v>
      </c>
      <c r="G1488" s="11"/>
      <c r="H1488" s="40">
        <f>F1488*G1488</f>
        <v>0</v>
      </c>
      <c r="I1488"/>
    </row>
    <row r="1489" spans="1:9" ht="12.75" customHeight="1">
      <c r="A1489"/>
      <c r="B1489" s="8">
        <v>10418</v>
      </c>
      <c r="C1489" s="9" t="s">
        <v>2633</v>
      </c>
      <c r="D1489" s="23" t="s">
        <v>2634</v>
      </c>
      <c r="E1489" s="23"/>
      <c r="F1489" s="10">
        <v>25.43</v>
      </c>
      <c r="G1489" s="11"/>
      <c r="H1489" s="40">
        <f>F1489*G1489</f>
        <v>0</v>
      </c>
      <c r="I1489"/>
    </row>
    <row r="1490" spans="1:9" ht="12.75" customHeight="1">
      <c r="A1490"/>
      <c r="B1490" s="8">
        <v>9211</v>
      </c>
      <c r="C1490" s="9" t="s">
        <v>2635</v>
      </c>
      <c r="D1490" s="23" t="s">
        <v>2636</v>
      </c>
      <c r="E1490" s="23"/>
      <c r="F1490" s="10">
        <v>41.25</v>
      </c>
      <c r="G1490" s="11"/>
      <c r="H1490" s="40">
        <f>F1490*G1490</f>
        <v>0</v>
      </c>
      <c r="I1490"/>
    </row>
    <row r="1491" spans="1:9" ht="24.75" customHeight="1">
      <c r="A1491"/>
      <c r="B1491" s="8">
        <v>9213</v>
      </c>
      <c r="C1491" s="9" t="s">
        <v>2637</v>
      </c>
      <c r="D1491" s="23" t="s">
        <v>2638</v>
      </c>
      <c r="E1491" s="23"/>
      <c r="F1491" s="10">
        <v>24.3</v>
      </c>
      <c r="G1491" s="11"/>
      <c r="H1491" s="40">
        <f>F1491*G1491</f>
        <v>0</v>
      </c>
      <c r="I1491"/>
    </row>
    <row r="1492" spans="1:9" ht="12.75" customHeight="1">
      <c r="A1492"/>
      <c r="B1492" s="8">
        <v>9215</v>
      </c>
      <c r="C1492" s="9" t="s">
        <v>2639</v>
      </c>
      <c r="D1492" s="23" t="s">
        <v>2640</v>
      </c>
      <c r="E1492" s="23"/>
      <c r="F1492" s="10">
        <v>3.08</v>
      </c>
      <c r="G1492" s="11"/>
      <c r="H1492" s="40">
        <f>F1492*G1492</f>
        <v>0</v>
      </c>
      <c r="I1492"/>
    </row>
    <row r="1493" spans="1:9" ht="12.75" customHeight="1">
      <c r="A1493"/>
      <c r="B1493" s="8">
        <v>9216</v>
      </c>
      <c r="C1493" s="9" t="s">
        <v>2641</v>
      </c>
      <c r="D1493" s="23" t="s">
        <v>2642</v>
      </c>
      <c r="E1493" s="23"/>
      <c r="F1493" s="10">
        <v>2.99</v>
      </c>
      <c r="G1493" s="11"/>
      <c r="H1493" s="40">
        <f>F1493*G1493</f>
        <v>0</v>
      </c>
      <c r="I1493"/>
    </row>
    <row r="1494" spans="1:9" ht="12.75" customHeight="1">
      <c r="A1494"/>
      <c r="B1494" s="8">
        <v>9217</v>
      </c>
      <c r="C1494" s="9" t="s">
        <v>2643</v>
      </c>
      <c r="D1494" s="23" t="s">
        <v>2644</v>
      </c>
      <c r="E1494" s="23"/>
      <c r="F1494" s="10">
        <v>3.07</v>
      </c>
      <c r="G1494" s="11"/>
      <c r="H1494" s="40">
        <f>F1494*G1494</f>
        <v>0</v>
      </c>
      <c r="I1494"/>
    </row>
    <row r="1495" spans="1:9" ht="12.75" customHeight="1">
      <c r="A1495"/>
      <c r="B1495" s="8">
        <v>9218</v>
      </c>
      <c r="C1495" s="9" t="s">
        <v>2645</v>
      </c>
      <c r="D1495" s="23" t="s">
        <v>2646</v>
      </c>
      <c r="E1495" s="23"/>
      <c r="F1495" s="10">
        <v>21.06</v>
      </c>
      <c r="G1495" s="11"/>
      <c r="H1495" s="40">
        <f>F1495*G1495</f>
        <v>0</v>
      </c>
      <c r="I1495"/>
    </row>
    <row r="1496" spans="1:9" ht="12.75" customHeight="1">
      <c r="A1496"/>
      <c r="B1496" s="8">
        <v>9219</v>
      </c>
      <c r="C1496" s="9" t="s">
        <v>2647</v>
      </c>
      <c r="D1496" s="23" t="s">
        <v>2648</v>
      </c>
      <c r="E1496" s="23"/>
      <c r="F1496" s="10">
        <v>16.2</v>
      </c>
      <c r="G1496" s="11"/>
      <c r="H1496" s="40">
        <f>F1496*G1496</f>
        <v>0</v>
      </c>
      <c r="I1496"/>
    </row>
    <row r="1497" spans="1:9" ht="12.75" customHeight="1">
      <c r="A1497"/>
      <c r="B1497" s="8">
        <v>9221</v>
      </c>
      <c r="C1497" s="9" t="s">
        <v>2649</v>
      </c>
      <c r="D1497" s="23" t="s">
        <v>2650</v>
      </c>
      <c r="E1497" s="23"/>
      <c r="F1497" s="10">
        <v>9</v>
      </c>
      <c r="G1497" s="11"/>
      <c r="H1497" s="40">
        <f>F1497*G1497</f>
        <v>0</v>
      </c>
      <c r="I1497"/>
    </row>
    <row r="1498" spans="1:9" ht="12.75" customHeight="1">
      <c r="A1498"/>
      <c r="B1498" s="8">
        <v>9222</v>
      </c>
      <c r="C1498" s="9" t="s">
        <v>2651</v>
      </c>
      <c r="D1498" s="23" t="s">
        <v>2652</v>
      </c>
      <c r="E1498" s="23"/>
      <c r="F1498" s="10">
        <v>175.68</v>
      </c>
      <c r="G1498" s="11"/>
      <c r="H1498" s="40">
        <f>F1498*G1498</f>
        <v>0</v>
      </c>
      <c r="I1498"/>
    </row>
    <row r="1499" spans="1:9" ht="24.75" customHeight="1">
      <c r="A1499"/>
      <c r="B1499" s="8">
        <v>9223</v>
      </c>
      <c r="C1499" s="9" t="s">
        <v>2653</v>
      </c>
      <c r="D1499" s="23" t="s">
        <v>2654</v>
      </c>
      <c r="E1499" s="23"/>
      <c r="F1499" s="10">
        <v>156.41</v>
      </c>
      <c r="G1499" s="11"/>
      <c r="H1499" s="40">
        <f>F1499*G1499</f>
        <v>0</v>
      </c>
      <c r="I1499"/>
    </row>
    <row r="1500" spans="1:9" ht="12.75" customHeight="1">
      <c r="A1500"/>
      <c r="B1500" s="8">
        <v>9225</v>
      </c>
      <c r="C1500" s="9" t="s">
        <v>2655</v>
      </c>
      <c r="D1500" s="23" t="s">
        <v>2656</v>
      </c>
      <c r="E1500" s="23"/>
      <c r="F1500" s="10">
        <v>87.75</v>
      </c>
      <c r="G1500" s="11"/>
      <c r="H1500" s="40">
        <f>F1500*G1500</f>
        <v>0</v>
      </c>
      <c r="I1500"/>
    </row>
    <row r="1501" spans="1:9" ht="12.75" customHeight="1">
      <c r="A1501"/>
      <c r="B1501" s="8">
        <v>9227</v>
      </c>
      <c r="C1501" s="9" t="s">
        <v>2657</v>
      </c>
      <c r="D1501" s="23" t="s">
        <v>2658</v>
      </c>
      <c r="E1501" s="23"/>
      <c r="F1501" s="10">
        <v>36.72</v>
      </c>
      <c r="G1501" s="11"/>
      <c r="H1501" s="40">
        <f>F1501*G1501</f>
        <v>0</v>
      </c>
      <c r="I1501"/>
    </row>
    <row r="1502" spans="1:9" ht="12.75" customHeight="1">
      <c r="A1502"/>
      <c r="B1502" s="8">
        <v>9229</v>
      </c>
      <c r="C1502" s="9" t="s">
        <v>2659</v>
      </c>
      <c r="D1502" s="23" t="s">
        <v>2660</v>
      </c>
      <c r="E1502" s="23"/>
      <c r="F1502" s="10">
        <v>218.7</v>
      </c>
      <c r="G1502" s="11"/>
      <c r="H1502" s="40">
        <f>F1502*G1502</f>
        <v>0</v>
      </c>
      <c r="I1502"/>
    </row>
    <row r="1503" spans="1:9" ht="12.75" customHeight="1">
      <c r="A1503"/>
      <c r="B1503" s="8">
        <v>9230</v>
      </c>
      <c r="C1503" s="9" t="s">
        <v>2661</v>
      </c>
      <c r="D1503" s="23" t="s">
        <v>2662</v>
      </c>
      <c r="E1503" s="23"/>
      <c r="F1503" s="10">
        <v>243</v>
      </c>
      <c r="G1503" s="11"/>
      <c r="H1503" s="40">
        <f>F1503*G1503</f>
        <v>0</v>
      </c>
      <c r="I1503"/>
    </row>
    <row r="1504" spans="1:9" ht="12.75" customHeight="1">
      <c r="A1504"/>
      <c r="B1504" s="8">
        <v>9231</v>
      </c>
      <c r="C1504" s="9" t="s">
        <v>2663</v>
      </c>
      <c r="D1504" s="23" t="s">
        <v>2664</v>
      </c>
      <c r="E1504" s="23"/>
      <c r="F1504" s="10">
        <v>343.54</v>
      </c>
      <c r="G1504" s="11"/>
      <c r="H1504" s="40">
        <f>F1504*G1504</f>
        <v>0</v>
      </c>
      <c r="I1504"/>
    </row>
    <row r="1505" spans="1:9" ht="12.75" customHeight="1">
      <c r="A1505"/>
      <c r="B1505" s="8">
        <v>9233</v>
      </c>
      <c r="C1505" s="9" t="s">
        <v>2665</v>
      </c>
      <c r="D1505" s="23" t="s">
        <v>2666</v>
      </c>
      <c r="E1505" s="23"/>
      <c r="F1505" s="10">
        <v>427.44</v>
      </c>
      <c r="G1505" s="11"/>
      <c r="H1505" s="40">
        <f>F1505*G1505</f>
        <v>0</v>
      </c>
      <c r="I1505"/>
    </row>
    <row r="1506" spans="1:9" ht="12.75" customHeight="1">
      <c r="A1506"/>
      <c r="B1506" s="8">
        <v>9235</v>
      </c>
      <c r="C1506" s="9" t="s">
        <v>2667</v>
      </c>
      <c r="D1506" s="23" t="s">
        <v>2668</v>
      </c>
      <c r="E1506" s="23"/>
      <c r="F1506" s="10">
        <v>12</v>
      </c>
      <c r="G1506" s="11"/>
      <c r="H1506" s="40">
        <f>F1506*G1506</f>
        <v>0</v>
      </c>
      <c r="I1506"/>
    </row>
    <row r="1507" spans="1:9" ht="12.75" customHeight="1">
      <c r="A1507"/>
      <c r="B1507" s="8">
        <v>9236</v>
      </c>
      <c r="C1507" s="9" t="s">
        <v>2669</v>
      </c>
      <c r="D1507" s="23" t="s">
        <v>2670</v>
      </c>
      <c r="E1507" s="23"/>
      <c r="F1507" s="10">
        <v>13.44</v>
      </c>
      <c r="G1507" s="11"/>
      <c r="H1507" s="40">
        <f>F1507*G1507</f>
        <v>0</v>
      </c>
      <c r="I1507"/>
    </row>
    <row r="1508" spans="1:9" ht="12.75" customHeight="1">
      <c r="A1508"/>
      <c r="B1508" s="8">
        <v>9237</v>
      </c>
      <c r="C1508" s="9" t="s">
        <v>2671</v>
      </c>
      <c r="D1508" s="23" t="s">
        <v>2672</v>
      </c>
      <c r="E1508" s="23"/>
      <c r="F1508" s="10">
        <v>13.44</v>
      </c>
      <c r="G1508" s="11"/>
      <c r="H1508" s="40">
        <f>F1508*G1508</f>
        <v>0</v>
      </c>
      <c r="I1508"/>
    </row>
    <row r="1509" spans="1:9" ht="12.75" customHeight="1">
      <c r="A1509"/>
      <c r="B1509" s="8">
        <v>9238</v>
      </c>
      <c r="C1509" s="9" t="s">
        <v>2673</v>
      </c>
      <c r="D1509" s="23" t="s">
        <v>2674</v>
      </c>
      <c r="E1509" s="23"/>
      <c r="F1509" s="10">
        <v>13.44</v>
      </c>
      <c r="G1509" s="11"/>
      <c r="H1509" s="40">
        <f>F1509*G1509</f>
        <v>0</v>
      </c>
      <c r="I1509"/>
    </row>
    <row r="1510" spans="1:9" ht="12.75" customHeight="1">
      <c r="A1510"/>
      <c r="B1510" s="8">
        <v>9240</v>
      </c>
      <c r="C1510" s="9" t="s">
        <v>2675</v>
      </c>
      <c r="D1510" s="23" t="s">
        <v>2676</v>
      </c>
      <c r="E1510" s="23"/>
      <c r="F1510" s="10">
        <v>22.5</v>
      </c>
      <c r="G1510" s="11"/>
      <c r="H1510" s="40">
        <f>F1510*G1510</f>
        <v>0</v>
      </c>
      <c r="I1510"/>
    </row>
    <row r="1511" spans="1:9" ht="12.75" customHeight="1">
      <c r="A1511"/>
      <c r="B1511" s="8">
        <v>9244</v>
      </c>
      <c r="C1511" s="9" t="s">
        <v>2677</v>
      </c>
      <c r="D1511" s="23" t="s">
        <v>2678</v>
      </c>
      <c r="E1511" s="23"/>
      <c r="F1511" s="10">
        <v>951.6</v>
      </c>
      <c r="G1511" s="11"/>
      <c r="H1511" s="40">
        <f>F1511*G1511</f>
        <v>0</v>
      </c>
      <c r="I1511"/>
    </row>
    <row r="1512" spans="1:9" ht="24.75" customHeight="1">
      <c r="A1512"/>
      <c r="B1512" s="8">
        <v>9245</v>
      </c>
      <c r="C1512" s="9" t="s">
        <v>2679</v>
      </c>
      <c r="D1512" s="23" t="s">
        <v>2680</v>
      </c>
      <c r="E1512" s="23"/>
      <c r="F1512" s="10">
        <v>120.35</v>
      </c>
      <c r="G1512" s="11"/>
      <c r="H1512" s="40">
        <f>F1512*G1512</f>
        <v>0</v>
      </c>
      <c r="I1512"/>
    </row>
    <row r="1513" spans="1:9" ht="12.75" customHeight="1">
      <c r="A1513"/>
      <c r="B1513" s="8">
        <v>9246</v>
      </c>
      <c r="C1513" s="9" t="s">
        <v>2681</v>
      </c>
      <c r="D1513" s="23" t="s">
        <v>2682</v>
      </c>
      <c r="E1513" s="23"/>
      <c r="F1513" s="10">
        <v>60.48</v>
      </c>
      <c r="G1513" s="11"/>
      <c r="H1513" s="40">
        <f>F1513*G1513</f>
        <v>0</v>
      </c>
      <c r="I1513"/>
    </row>
    <row r="1514" spans="1:9" ht="12.75" customHeight="1">
      <c r="A1514"/>
      <c r="B1514" s="8">
        <v>9247</v>
      </c>
      <c r="C1514" s="9" t="s">
        <v>2683</v>
      </c>
      <c r="D1514" s="23" t="s">
        <v>2684</v>
      </c>
      <c r="E1514" s="23"/>
      <c r="F1514" s="10">
        <v>13.2</v>
      </c>
      <c r="G1514" s="11"/>
      <c r="H1514" s="40">
        <f>F1514*G1514</f>
        <v>0</v>
      </c>
      <c r="I1514"/>
    </row>
    <row r="1515" spans="1:9" ht="12.75" customHeight="1">
      <c r="A1515"/>
      <c r="B1515" s="8">
        <v>9250</v>
      </c>
      <c r="C1515" s="9" t="s">
        <v>2685</v>
      </c>
      <c r="D1515" s="23" t="s">
        <v>2686</v>
      </c>
      <c r="E1515" s="23"/>
      <c r="F1515" s="10">
        <v>8.4</v>
      </c>
      <c r="G1515" s="11"/>
      <c r="H1515" s="40">
        <f>F1515*G1515</f>
        <v>0</v>
      </c>
      <c r="I1515"/>
    </row>
    <row r="1516" spans="1:9" ht="12.75" customHeight="1">
      <c r="A1516"/>
      <c r="B1516" s="8">
        <v>9251</v>
      </c>
      <c r="C1516" s="9" t="s">
        <v>2687</v>
      </c>
      <c r="D1516" s="23" t="s">
        <v>2688</v>
      </c>
      <c r="E1516" s="23"/>
      <c r="F1516" s="10">
        <v>53.46</v>
      </c>
      <c r="G1516" s="11"/>
      <c r="H1516" s="40">
        <f>F1516*G1516</f>
        <v>0</v>
      </c>
      <c r="I1516"/>
    </row>
    <row r="1517" spans="1:9" ht="12.75" customHeight="1">
      <c r="A1517"/>
      <c r="B1517" s="8">
        <v>9255</v>
      </c>
      <c r="C1517" s="9" t="s">
        <v>2689</v>
      </c>
      <c r="D1517" s="23" t="s">
        <v>2690</v>
      </c>
      <c r="E1517" s="23"/>
      <c r="F1517" s="10">
        <v>101.4</v>
      </c>
      <c r="G1517" s="11"/>
      <c r="H1517" s="40">
        <f>F1517*G1517</f>
        <v>0</v>
      </c>
      <c r="I1517"/>
    </row>
    <row r="1518" spans="1:9" ht="12.75" customHeight="1">
      <c r="A1518"/>
      <c r="B1518" s="25" t="s">
        <v>2691</v>
      </c>
      <c r="C1518" s="25"/>
      <c r="D1518" s="25"/>
      <c r="E1518" s="25"/>
      <c r="F1518" s="14"/>
      <c r="G1518" s="14"/>
      <c r="H1518" s="42">
        <v>0</v>
      </c>
      <c r="I1518"/>
    </row>
    <row r="1519" spans="1:9" ht="12.75" customHeight="1">
      <c r="A1519"/>
      <c r="B1519" s="8">
        <v>9258</v>
      </c>
      <c r="C1519" s="9" t="s">
        <v>2692</v>
      </c>
      <c r="D1519" s="23" t="s">
        <v>2693</v>
      </c>
      <c r="E1519" s="23"/>
      <c r="F1519" s="10">
        <v>3998.4</v>
      </c>
      <c r="G1519" s="11"/>
      <c r="H1519" s="40">
        <f>F1519*G1519</f>
        <v>0</v>
      </c>
      <c r="I1519"/>
    </row>
    <row r="1520" spans="1:9" ht="12.75" customHeight="1">
      <c r="A1520"/>
      <c r="B1520" s="8">
        <v>9260</v>
      </c>
      <c r="C1520" s="9" t="s">
        <v>2694</v>
      </c>
      <c r="D1520" s="23" t="s">
        <v>2695</v>
      </c>
      <c r="E1520" s="23"/>
      <c r="F1520" s="10">
        <v>5856</v>
      </c>
      <c r="G1520" s="11"/>
      <c r="H1520" s="40">
        <f>F1520*G1520</f>
        <v>0</v>
      </c>
      <c r="I1520"/>
    </row>
    <row r="1521" spans="1:9" ht="12.75" customHeight="1">
      <c r="A1521"/>
      <c r="B1521" s="8">
        <v>9262</v>
      </c>
      <c r="C1521" s="9" t="s">
        <v>2696</v>
      </c>
      <c r="D1521" s="23" t="s">
        <v>2697</v>
      </c>
      <c r="E1521" s="23"/>
      <c r="F1521" s="10">
        <v>560.88</v>
      </c>
      <c r="G1521" s="11"/>
      <c r="H1521" s="40">
        <f>F1521*G1521</f>
        <v>0</v>
      </c>
      <c r="I1521"/>
    </row>
    <row r="1522" spans="1:9" ht="12.75" customHeight="1">
      <c r="A1522"/>
      <c r="B1522" s="8">
        <v>9270</v>
      </c>
      <c r="C1522" s="9" t="s">
        <v>2698</v>
      </c>
      <c r="D1522" s="23" t="s">
        <v>2699</v>
      </c>
      <c r="E1522" s="23"/>
      <c r="F1522" s="10">
        <v>121.68</v>
      </c>
      <c r="G1522" s="11"/>
      <c r="H1522" s="40">
        <f>F1522*G1522</f>
        <v>0</v>
      </c>
      <c r="I1522"/>
    </row>
    <row r="1523" spans="1:9" ht="12.75" customHeight="1">
      <c r="A1523"/>
      <c r="B1523" s="8">
        <v>9271</v>
      </c>
      <c r="C1523" s="9" t="s">
        <v>2700</v>
      </c>
      <c r="D1523" s="23" t="s">
        <v>2701</v>
      </c>
      <c r="E1523" s="23"/>
      <c r="F1523" s="10">
        <v>56.7</v>
      </c>
      <c r="G1523" s="11"/>
      <c r="H1523" s="40">
        <f>F1523*G1523</f>
        <v>0</v>
      </c>
      <c r="I1523"/>
    </row>
    <row r="1524" spans="1:9" ht="12.75" customHeight="1">
      <c r="A1524"/>
      <c r="B1524" s="8">
        <v>9274</v>
      </c>
      <c r="C1524" s="9" t="s">
        <v>2702</v>
      </c>
      <c r="D1524" s="23" t="s">
        <v>2703</v>
      </c>
      <c r="E1524" s="23"/>
      <c r="F1524" s="10">
        <v>3469.72</v>
      </c>
      <c r="G1524" s="11"/>
      <c r="H1524" s="40">
        <f>F1524*G1524</f>
        <v>0</v>
      </c>
      <c r="I1524"/>
    </row>
    <row r="1525" spans="1:9" ht="12.75" customHeight="1">
      <c r="A1525"/>
      <c r="B1525" s="8">
        <v>9277</v>
      </c>
      <c r="C1525" s="9" t="s">
        <v>2704</v>
      </c>
      <c r="D1525" s="23" t="s">
        <v>2705</v>
      </c>
      <c r="E1525" s="23"/>
      <c r="F1525" s="10">
        <v>60</v>
      </c>
      <c r="G1525" s="11"/>
      <c r="H1525" s="40">
        <f>F1525*G1525</f>
        <v>0</v>
      </c>
      <c r="I1525"/>
    </row>
    <row r="1526" spans="1:9" ht="24.75" customHeight="1">
      <c r="A1526"/>
      <c r="B1526" s="8">
        <v>9278</v>
      </c>
      <c r="C1526" s="9" t="s">
        <v>2706</v>
      </c>
      <c r="D1526" s="23" t="s">
        <v>2707</v>
      </c>
      <c r="E1526" s="23"/>
      <c r="F1526" s="10">
        <v>21.23</v>
      </c>
      <c r="G1526" s="11"/>
      <c r="H1526" s="40">
        <f>F1526*G1526</f>
        <v>0</v>
      </c>
      <c r="I1526"/>
    </row>
    <row r="1527" spans="1:9" ht="12.75" customHeight="1">
      <c r="A1527"/>
      <c r="B1527" s="8">
        <v>9280</v>
      </c>
      <c r="C1527" s="9" t="s">
        <v>2708</v>
      </c>
      <c r="D1527" s="23" t="s">
        <v>2709</v>
      </c>
      <c r="E1527" s="23"/>
      <c r="F1527" s="10">
        <v>19.44</v>
      </c>
      <c r="G1527" s="11"/>
      <c r="H1527" s="40">
        <f>F1527*G1527</f>
        <v>0</v>
      </c>
      <c r="I1527"/>
    </row>
    <row r="1528" spans="1:9" ht="24.75" customHeight="1">
      <c r="A1528"/>
      <c r="B1528" s="8">
        <v>9279</v>
      </c>
      <c r="C1528" s="9" t="s">
        <v>2710</v>
      </c>
      <c r="D1528" s="23" t="s">
        <v>2711</v>
      </c>
      <c r="E1528" s="23"/>
      <c r="F1528" s="10">
        <v>24.3</v>
      </c>
      <c r="G1528" s="11"/>
      <c r="H1528" s="40">
        <f>F1528*G1528</f>
        <v>0</v>
      </c>
      <c r="I1528"/>
    </row>
    <row r="1529" spans="1:9" ht="12.75" customHeight="1">
      <c r="A1529"/>
      <c r="B1529" s="8">
        <v>9282</v>
      </c>
      <c r="C1529" s="9" t="s">
        <v>2712</v>
      </c>
      <c r="D1529" s="23" t="s">
        <v>2713</v>
      </c>
      <c r="E1529" s="23"/>
      <c r="F1529" s="10">
        <v>187.4</v>
      </c>
      <c r="G1529" s="11"/>
      <c r="H1529" s="40">
        <f>F1529*G1529</f>
        <v>0</v>
      </c>
      <c r="I1529"/>
    </row>
    <row r="1530" spans="1:9" ht="12.75" customHeight="1">
      <c r="A1530"/>
      <c r="B1530" s="8">
        <v>9283</v>
      </c>
      <c r="C1530" s="9" t="s">
        <v>2714</v>
      </c>
      <c r="D1530" s="23" t="s">
        <v>2715</v>
      </c>
      <c r="E1530" s="23"/>
      <c r="F1530" s="10">
        <v>162</v>
      </c>
      <c r="G1530" s="11"/>
      <c r="H1530" s="40">
        <f>F1530*G1530</f>
        <v>0</v>
      </c>
      <c r="I1530"/>
    </row>
    <row r="1531" spans="1:9" ht="12.75" customHeight="1">
      <c r="A1531"/>
      <c r="B1531" s="8">
        <v>9284</v>
      </c>
      <c r="C1531" s="9" t="s">
        <v>2716</v>
      </c>
      <c r="D1531" s="23" t="s">
        <v>2717</v>
      </c>
      <c r="E1531" s="23"/>
      <c r="F1531" s="10">
        <v>327.18</v>
      </c>
      <c r="G1531" s="11"/>
      <c r="H1531" s="40">
        <f>F1531*G1531</f>
        <v>0</v>
      </c>
      <c r="I1531"/>
    </row>
    <row r="1532" spans="1:9" ht="24.75" customHeight="1">
      <c r="A1532"/>
      <c r="B1532" s="8">
        <v>9286</v>
      </c>
      <c r="C1532" s="9" t="s">
        <v>2718</v>
      </c>
      <c r="D1532" s="23" t="s">
        <v>2719</v>
      </c>
      <c r="E1532" s="23"/>
      <c r="F1532" s="10">
        <v>150</v>
      </c>
      <c r="G1532" s="11"/>
      <c r="H1532" s="40">
        <f>F1532*G1532</f>
        <v>0</v>
      </c>
      <c r="I1532"/>
    </row>
    <row r="1533" spans="1:9" ht="24.75" customHeight="1">
      <c r="A1533"/>
      <c r="B1533" s="8">
        <v>9287</v>
      </c>
      <c r="C1533" s="9" t="s">
        <v>2720</v>
      </c>
      <c r="D1533" s="23" t="s">
        <v>2721</v>
      </c>
      <c r="E1533" s="23"/>
      <c r="F1533" s="10">
        <v>97.5</v>
      </c>
      <c r="G1533" s="11"/>
      <c r="H1533" s="40">
        <f>F1533*G1533</f>
        <v>0</v>
      </c>
      <c r="I1533"/>
    </row>
    <row r="1534" spans="1:9" ht="12.75" customHeight="1">
      <c r="A1534"/>
      <c r="B1534" s="8">
        <v>9288</v>
      </c>
      <c r="C1534" s="9" t="s">
        <v>2722</v>
      </c>
      <c r="D1534" s="23" t="s">
        <v>2723</v>
      </c>
      <c r="E1534" s="23"/>
      <c r="F1534" s="10">
        <v>3806.4</v>
      </c>
      <c r="G1534" s="11"/>
      <c r="H1534" s="40">
        <f>F1534*G1534</f>
        <v>0</v>
      </c>
      <c r="I1534"/>
    </row>
    <row r="1535" spans="1:9" ht="12.75" customHeight="1">
      <c r="A1535"/>
      <c r="B1535" s="8">
        <v>9293</v>
      </c>
      <c r="C1535" s="9" t="s">
        <v>2724</v>
      </c>
      <c r="D1535" s="23" t="s">
        <v>2725</v>
      </c>
      <c r="E1535" s="23"/>
      <c r="F1535" s="10">
        <v>432</v>
      </c>
      <c r="G1535" s="11"/>
      <c r="H1535" s="40">
        <f>F1535*G1535</f>
        <v>0</v>
      </c>
      <c r="I1535"/>
    </row>
    <row r="1536" spans="1:9" ht="12.75" customHeight="1">
      <c r="A1536"/>
      <c r="B1536" s="8">
        <v>9294</v>
      </c>
      <c r="C1536" s="9" t="s">
        <v>2726</v>
      </c>
      <c r="D1536" s="23" t="s">
        <v>2727</v>
      </c>
      <c r="E1536" s="23"/>
      <c r="F1536" s="10">
        <v>972</v>
      </c>
      <c r="G1536" s="11"/>
      <c r="H1536" s="40">
        <f>F1536*G1536</f>
        <v>0</v>
      </c>
      <c r="I1536"/>
    </row>
    <row r="1537" spans="1:9" ht="12.75" customHeight="1">
      <c r="A1537"/>
      <c r="B1537" s="8">
        <v>9295</v>
      </c>
      <c r="C1537" s="9" t="s">
        <v>2728</v>
      </c>
      <c r="D1537" s="23" t="s">
        <v>2729</v>
      </c>
      <c r="E1537" s="23"/>
      <c r="F1537" s="10">
        <v>520.52</v>
      </c>
      <c r="G1537" s="11"/>
      <c r="H1537" s="40">
        <f>F1537*G1537</f>
        <v>0</v>
      </c>
      <c r="I1537"/>
    </row>
    <row r="1538" spans="1:9" ht="12.75" customHeight="1">
      <c r="A1538"/>
      <c r="B1538" s="8">
        <v>9296</v>
      </c>
      <c r="C1538" s="9" t="s">
        <v>2730</v>
      </c>
      <c r="D1538" s="23" t="s">
        <v>2731</v>
      </c>
      <c r="E1538" s="23"/>
      <c r="F1538" s="10">
        <v>22.57</v>
      </c>
      <c r="G1538" s="11"/>
      <c r="H1538" s="40">
        <f>F1538*G1538</f>
        <v>0</v>
      </c>
      <c r="I1538"/>
    </row>
    <row r="1539" spans="1:9" ht="12.75" customHeight="1">
      <c r="A1539"/>
      <c r="B1539" s="8">
        <v>9301</v>
      </c>
      <c r="C1539" s="9" t="s">
        <v>2732</v>
      </c>
      <c r="D1539" s="23" t="s">
        <v>2733</v>
      </c>
      <c r="E1539" s="23"/>
      <c r="F1539" s="10">
        <v>75.51</v>
      </c>
      <c r="G1539" s="11"/>
      <c r="H1539" s="40">
        <f>F1539*G1539</f>
        <v>0</v>
      </c>
      <c r="I1539"/>
    </row>
    <row r="1540" spans="1:9" ht="12.75" customHeight="1">
      <c r="A1540"/>
      <c r="B1540" s="8">
        <v>9302</v>
      </c>
      <c r="C1540" s="9" t="s">
        <v>2734</v>
      </c>
      <c r="D1540" s="23" t="s">
        <v>2735</v>
      </c>
      <c r="E1540" s="23"/>
      <c r="F1540" s="10">
        <v>22.33</v>
      </c>
      <c r="G1540" s="11"/>
      <c r="H1540" s="40">
        <f>F1540*G1540</f>
        <v>0</v>
      </c>
      <c r="I1540"/>
    </row>
    <row r="1541" spans="1:9" ht="12.75" customHeight="1">
      <c r="A1541"/>
      <c r="B1541" s="8">
        <v>9304</v>
      </c>
      <c r="C1541" s="9" t="s">
        <v>2736</v>
      </c>
      <c r="D1541" s="23" t="s">
        <v>2737</v>
      </c>
      <c r="E1541" s="23"/>
      <c r="F1541" s="10">
        <v>7.41</v>
      </c>
      <c r="G1541" s="11"/>
      <c r="H1541" s="40">
        <f>F1541*G1541</f>
        <v>0</v>
      </c>
      <c r="I1541"/>
    </row>
    <row r="1542" spans="1:9" ht="12.75" customHeight="1">
      <c r="A1542"/>
      <c r="B1542" s="8">
        <v>9308</v>
      </c>
      <c r="C1542" s="9" t="s">
        <v>2738</v>
      </c>
      <c r="D1542" s="23" t="s">
        <v>2739</v>
      </c>
      <c r="E1542" s="23"/>
      <c r="F1542" s="10">
        <v>145.2</v>
      </c>
      <c r="G1542" s="11"/>
      <c r="H1542" s="40">
        <f>F1542*G1542</f>
        <v>0</v>
      </c>
      <c r="I1542"/>
    </row>
    <row r="1543" spans="1:9" ht="12.75" customHeight="1">
      <c r="A1543"/>
      <c r="B1543" s="25" t="s">
        <v>2740</v>
      </c>
      <c r="C1543" s="25"/>
      <c r="D1543" s="25"/>
      <c r="E1543" s="25"/>
      <c r="F1543" s="14"/>
      <c r="G1543" s="14"/>
      <c r="H1543" s="42">
        <v>0</v>
      </c>
      <c r="I1543"/>
    </row>
    <row r="1544" spans="1:9" ht="12.75" customHeight="1">
      <c r="A1544"/>
      <c r="B1544" s="8">
        <v>9311</v>
      </c>
      <c r="C1544" s="9" t="s">
        <v>2741</v>
      </c>
      <c r="D1544" s="23" t="s">
        <v>2742</v>
      </c>
      <c r="E1544" s="23"/>
      <c r="F1544" s="10">
        <v>30.45</v>
      </c>
      <c r="G1544" s="11"/>
      <c r="H1544" s="40">
        <f>F1544*G1544</f>
        <v>0</v>
      </c>
      <c r="I1544"/>
    </row>
    <row r="1545" spans="1:9" ht="12.75" customHeight="1">
      <c r="A1545"/>
      <c r="B1545" s="8">
        <v>9312</v>
      </c>
      <c r="C1545" s="9" t="s">
        <v>2743</v>
      </c>
      <c r="D1545" s="23" t="s">
        <v>2744</v>
      </c>
      <c r="E1545" s="23"/>
      <c r="F1545" s="10">
        <v>621</v>
      </c>
      <c r="G1545" s="11"/>
      <c r="H1545" s="40">
        <f>F1545*G1545</f>
        <v>0</v>
      </c>
      <c r="I1545"/>
    </row>
    <row r="1546" spans="1:9" ht="12.75" customHeight="1">
      <c r="A1546"/>
      <c r="B1546" s="8">
        <v>9315</v>
      </c>
      <c r="C1546" s="9" t="s">
        <v>2745</v>
      </c>
      <c r="D1546" s="23" t="s">
        <v>2746</v>
      </c>
      <c r="E1546" s="23"/>
      <c r="F1546" s="10">
        <v>1131.89</v>
      </c>
      <c r="G1546" s="11"/>
      <c r="H1546" s="40">
        <f>F1546*G1546</f>
        <v>0</v>
      </c>
      <c r="I1546"/>
    </row>
    <row r="1547" spans="1:9" ht="12.75" customHeight="1">
      <c r="A1547"/>
      <c r="B1547" s="8">
        <v>9313</v>
      </c>
      <c r="C1547" s="9" t="s">
        <v>2747</v>
      </c>
      <c r="D1547" s="23" t="s">
        <v>2748</v>
      </c>
      <c r="E1547" s="23"/>
      <c r="F1547" s="10">
        <v>322.4</v>
      </c>
      <c r="G1547" s="11"/>
      <c r="H1547" s="40">
        <f>F1547*G1547</f>
        <v>0</v>
      </c>
      <c r="I1547"/>
    </row>
    <row r="1548" spans="1:9" ht="12.75" customHeight="1">
      <c r="A1548"/>
      <c r="B1548" s="8">
        <v>9316</v>
      </c>
      <c r="C1548" s="9" t="s">
        <v>2749</v>
      </c>
      <c r="D1548" s="23" t="s">
        <v>2750</v>
      </c>
      <c r="E1548" s="23"/>
      <c r="F1548" s="10">
        <v>394.42</v>
      </c>
      <c r="G1548" s="11"/>
      <c r="H1548" s="40">
        <f>F1548*G1548</f>
        <v>0</v>
      </c>
      <c r="I1548"/>
    </row>
    <row r="1549" spans="1:9" ht="12.75" customHeight="1">
      <c r="A1549"/>
      <c r="B1549" s="8">
        <v>9317</v>
      </c>
      <c r="C1549" s="9" t="s">
        <v>2751</v>
      </c>
      <c r="D1549" s="23" t="s">
        <v>2752</v>
      </c>
      <c r="E1549" s="23"/>
      <c r="F1549" s="10">
        <v>494.15</v>
      </c>
      <c r="G1549" s="11"/>
      <c r="H1549" s="40">
        <f>F1549*G1549</f>
        <v>0</v>
      </c>
      <c r="I1549"/>
    </row>
    <row r="1550" spans="1:9" ht="12.75" customHeight="1">
      <c r="A1550"/>
      <c r="B1550" s="8">
        <v>9318</v>
      </c>
      <c r="C1550" s="9" t="s">
        <v>2753</v>
      </c>
      <c r="D1550" s="23" t="s">
        <v>2754</v>
      </c>
      <c r="E1550" s="23"/>
      <c r="F1550" s="10">
        <v>491.88</v>
      </c>
      <c r="G1550" s="11"/>
      <c r="H1550" s="40">
        <f>F1550*G1550</f>
        <v>0</v>
      </c>
      <c r="I1550"/>
    </row>
    <row r="1551" spans="1:9" ht="12.75" customHeight="1">
      <c r="A1551"/>
      <c r="B1551" s="8">
        <v>9319</v>
      </c>
      <c r="C1551" s="9" t="s">
        <v>2755</v>
      </c>
      <c r="D1551" s="23" t="s">
        <v>2756</v>
      </c>
      <c r="E1551" s="23"/>
      <c r="F1551" s="10">
        <v>494.67</v>
      </c>
      <c r="G1551" s="11"/>
      <c r="H1551" s="40">
        <f>F1551*G1551</f>
        <v>0</v>
      </c>
      <c r="I1551"/>
    </row>
    <row r="1552" spans="1:9" ht="12.75" customHeight="1">
      <c r="A1552"/>
      <c r="B1552" s="8">
        <v>9320</v>
      </c>
      <c r="C1552" s="9" t="s">
        <v>2757</v>
      </c>
      <c r="D1552" s="23" t="s">
        <v>2758</v>
      </c>
      <c r="E1552" s="23"/>
      <c r="F1552" s="10">
        <v>193.2</v>
      </c>
      <c r="G1552" s="11"/>
      <c r="H1552" s="40">
        <f>F1552*G1552</f>
        <v>0</v>
      </c>
      <c r="I1552"/>
    </row>
    <row r="1553" spans="1:9" ht="12.75" customHeight="1">
      <c r="A1553"/>
      <c r="B1553" s="8">
        <v>9321</v>
      </c>
      <c r="C1553" s="9" t="s">
        <v>2759</v>
      </c>
      <c r="D1553" s="23" t="s">
        <v>2760</v>
      </c>
      <c r="E1553" s="23"/>
      <c r="F1553" s="10">
        <v>37.93</v>
      </c>
      <c r="G1553" s="11"/>
      <c r="H1553" s="40">
        <f>F1553*G1553</f>
        <v>0</v>
      </c>
      <c r="I1553"/>
    </row>
    <row r="1554" spans="1:9" ht="12.75" customHeight="1">
      <c r="A1554"/>
      <c r="B1554" s="8">
        <v>9322</v>
      </c>
      <c r="C1554" s="9" t="s">
        <v>2761</v>
      </c>
      <c r="D1554" s="23" t="s">
        <v>2762</v>
      </c>
      <c r="E1554" s="23"/>
      <c r="F1554" s="10">
        <v>39.97</v>
      </c>
      <c r="G1554" s="11"/>
      <c r="H1554" s="40">
        <f>F1554*G1554</f>
        <v>0</v>
      </c>
      <c r="I1554"/>
    </row>
    <row r="1555" spans="1:9" ht="12.75" customHeight="1">
      <c r="A1555"/>
      <c r="B1555" s="8">
        <v>9323</v>
      </c>
      <c r="C1555" s="9" t="s">
        <v>2763</v>
      </c>
      <c r="D1555" s="23" t="s">
        <v>2764</v>
      </c>
      <c r="E1555" s="23"/>
      <c r="F1555" s="10">
        <v>88.17</v>
      </c>
      <c r="G1555" s="11"/>
      <c r="H1555" s="40">
        <f>F1555*G1555</f>
        <v>0</v>
      </c>
      <c r="I1555"/>
    </row>
    <row r="1556" spans="1:9" ht="12.75" customHeight="1">
      <c r="A1556"/>
      <c r="B1556" s="8">
        <v>9326</v>
      </c>
      <c r="C1556" s="9" t="s">
        <v>2765</v>
      </c>
      <c r="D1556" s="23" t="s">
        <v>2766</v>
      </c>
      <c r="E1556" s="23"/>
      <c r="F1556" s="10">
        <v>56.02</v>
      </c>
      <c r="G1556" s="11"/>
      <c r="H1556" s="40">
        <f>F1556*G1556</f>
        <v>0</v>
      </c>
      <c r="I1556"/>
    </row>
    <row r="1557" spans="1:9" ht="12.75" customHeight="1">
      <c r="A1557"/>
      <c r="B1557" s="8">
        <v>9345</v>
      </c>
      <c r="C1557" s="9" t="s">
        <v>2767</v>
      </c>
      <c r="D1557" s="23" t="s">
        <v>2768</v>
      </c>
      <c r="E1557" s="23"/>
      <c r="F1557" s="10">
        <v>241.2</v>
      </c>
      <c r="G1557" s="11"/>
      <c r="H1557" s="40">
        <f>F1557*G1557</f>
        <v>0</v>
      </c>
      <c r="I1557"/>
    </row>
    <row r="1558" spans="1:9" ht="12.75" customHeight="1">
      <c r="A1558"/>
      <c r="B1558" s="8">
        <v>9355</v>
      </c>
      <c r="C1558" s="9" t="s">
        <v>2769</v>
      </c>
      <c r="D1558" s="23" t="s">
        <v>2770</v>
      </c>
      <c r="E1558" s="23"/>
      <c r="F1558" s="10">
        <v>48.6</v>
      </c>
      <c r="G1558" s="11"/>
      <c r="H1558" s="40">
        <f>F1558*G1558</f>
        <v>0</v>
      </c>
      <c r="I1558"/>
    </row>
    <row r="1559" spans="1:9" ht="12.75" customHeight="1">
      <c r="A1559"/>
      <c r="B1559" s="8">
        <v>9357</v>
      </c>
      <c r="C1559" s="9" t="s">
        <v>2771</v>
      </c>
      <c r="D1559" s="23" t="s">
        <v>2772</v>
      </c>
      <c r="E1559" s="23"/>
      <c r="F1559" s="10">
        <v>5.4</v>
      </c>
      <c r="G1559" s="11"/>
      <c r="H1559" s="40">
        <f>F1559*G1559</f>
        <v>0</v>
      </c>
      <c r="I1559"/>
    </row>
    <row r="1560" spans="1:9" ht="12.75" customHeight="1">
      <c r="A1560"/>
      <c r="B1560" s="8">
        <v>9358</v>
      </c>
      <c r="C1560" s="9" t="s">
        <v>2773</v>
      </c>
      <c r="D1560" s="23" t="s">
        <v>2774</v>
      </c>
      <c r="E1560" s="23"/>
      <c r="F1560" s="10">
        <v>104.23</v>
      </c>
      <c r="G1560" s="11"/>
      <c r="H1560" s="40">
        <f>F1560*G1560</f>
        <v>0</v>
      </c>
      <c r="I1560"/>
    </row>
    <row r="1561" spans="1:9" ht="12.75" customHeight="1">
      <c r="A1561"/>
      <c r="B1561" s="8">
        <v>9359</v>
      </c>
      <c r="C1561" s="9" t="s">
        <v>2775</v>
      </c>
      <c r="D1561" s="23" t="s">
        <v>2776</v>
      </c>
      <c r="E1561" s="23"/>
      <c r="F1561" s="10">
        <v>77</v>
      </c>
      <c r="G1561" s="11"/>
      <c r="H1561" s="40">
        <f>F1561*G1561</f>
        <v>0</v>
      </c>
      <c r="I1561"/>
    </row>
    <row r="1562" spans="1:9" ht="12.75" customHeight="1">
      <c r="A1562"/>
      <c r="B1562" s="8">
        <v>9361</v>
      </c>
      <c r="C1562" s="9" t="s">
        <v>2777</v>
      </c>
      <c r="D1562" s="23" t="s">
        <v>2778</v>
      </c>
      <c r="E1562" s="23"/>
      <c r="F1562" s="10">
        <v>215.8</v>
      </c>
      <c r="G1562" s="11"/>
      <c r="H1562" s="40">
        <f>F1562*G1562</f>
        <v>0</v>
      </c>
      <c r="I1562"/>
    </row>
    <row r="1563" spans="1:9" ht="12.75" customHeight="1">
      <c r="A1563"/>
      <c r="B1563" s="8">
        <v>9363</v>
      </c>
      <c r="C1563" s="9" t="s">
        <v>2779</v>
      </c>
      <c r="D1563" s="23" t="s">
        <v>2780</v>
      </c>
      <c r="E1563" s="23"/>
      <c r="F1563" s="10">
        <v>210.6</v>
      </c>
      <c r="G1563" s="11"/>
      <c r="H1563" s="40">
        <f>F1563*G1563</f>
        <v>0</v>
      </c>
      <c r="I1563"/>
    </row>
    <row r="1564" spans="1:9" ht="12.75" customHeight="1">
      <c r="A1564"/>
      <c r="B1564" s="8">
        <v>9364</v>
      </c>
      <c r="C1564" s="9" t="s">
        <v>2781</v>
      </c>
      <c r="D1564" s="23" t="s">
        <v>2782</v>
      </c>
      <c r="E1564" s="23"/>
      <c r="F1564" s="10">
        <v>405</v>
      </c>
      <c r="G1564" s="11"/>
      <c r="H1564" s="40">
        <f>F1564*G1564</f>
        <v>0</v>
      </c>
      <c r="I1564"/>
    </row>
    <row r="1565" spans="1:9" ht="12.75" customHeight="1">
      <c r="A1565"/>
      <c r="B1565" s="8">
        <v>9365</v>
      </c>
      <c r="C1565" s="9" t="s">
        <v>2783</v>
      </c>
      <c r="D1565" s="23" t="s">
        <v>2784</v>
      </c>
      <c r="E1565" s="23"/>
      <c r="F1565" s="10">
        <v>208.18</v>
      </c>
      <c r="G1565" s="11"/>
      <c r="H1565" s="40">
        <f>F1565*G1565</f>
        <v>0</v>
      </c>
      <c r="I1565"/>
    </row>
    <row r="1566" spans="1:9" ht="12.75" customHeight="1">
      <c r="A1566"/>
      <c r="B1566" s="8">
        <v>9366</v>
      </c>
      <c r="C1566" s="9" t="s">
        <v>2785</v>
      </c>
      <c r="D1566" s="23" t="s">
        <v>2786</v>
      </c>
      <c r="E1566" s="23"/>
      <c r="F1566" s="10">
        <v>297.83</v>
      </c>
      <c r="G1566" s="11"/>
      <c r="H1566" s="40">
        <f>F1566*G1566</f>
        <v>0</v>
      </c>
      <c r="I1566"/>
    </row>
    <row r="1567" spans="1:9" ht="12.75" customHeight="1">
      <c r="A1567"/>
      <c r="B1567" s="8">
        <v>9367</v>
      </c>
      <c r="C1567" s="9" t="s">
        <v>2787</v>
      </c>
      <c r="D1567" s="23" t="s">
        <v>2788</v>
      </c>
      <c r="E1567" s="23"/>
      <c r="F1567" s="10">
        <v>238</v>
      </c>
      <c r="G1567" s="11"/>
      <c r="H1567" s="40">
        <f>F1567*G1567</f>
        <v>0</v>
      </c>
      <c r="I1567"/>
    </row>
    <row r="1568" spans="1:9" ht="12.75" customHeight="1">
      <c r="A1568"/>
      <c r="B1568" s="8">
        <v>9368</v>
      </c>
      <c r="C1568" s="9" t="s">
        <v>2789</v>
      </c>
      <c r="D1568" s="23" t="s">
        <v>2790</v>
      </c>
      <c r="E1568" s="23"/>
      <c r="F1568" s="10">
        <v>112</v>
      </c>
      <c r="G1568" s="11"/>
      <c r="H1568" s="40">
        <f>F1568*G1568</f>
        <v>0</v>
      </c>
      <c r="I1568"/>
    </row>
    <row r="1569" spans="1:9" ht="12.75" customHeight="1">
      <c r="A1569"/>
      <c r="B1569" s="8">
        <v>9377</v>
      </c>
      <c r="C1569" s="9" t="s">
        <v>2791</v>
      </c>
      <c r="D1569" s="23" t="s">
        <v>2792</v>
      </c>
      <c r="E1569" s="23"/>
      <c r="F1569" s="10">
        <v>151.2</v>
      </c>
      <c r="G1569" s="11"/>
      <c r="H1569" s="40">
        <f>F1569*G1569</f>
        <v>0</v>
      </c>
      <c r="I1569"/>
    </row>
    <row r="1570" spans="1:9" ht="12.75" customHeight="1">
      <c r="A1570"/>
      <c r="B1570" s="8">
        <v>9378</v>
      </c>
      <c r="C1570" s="9" t="s">
        <v>2793</v>
      </c>
      <c r="D1570" s="23" t="s">
        <v>2794</v>
      </c>
      <c r="E1570" s="23"/>
      <c r="F1570" s="10">
        <v>540</v>
      </c>
      <c r="G1570" s="11"/>
      <c r="H1570" s="40">
        <f>F1570*G1570</f>
        <v>0</v>
      </c>
      <c r="I1570"/>
    </row>
    <row r="1571" spans="1:9" ht="12.75" customHeight="1">
      <c r="A1571"/>
      <c r="B1571" s="8">
        <v>9379</v>
      </c>
      <c r="C1571" s="9" t="s">
        <v>2795</v>
      </c>
      <c r="D1571" s="23" t="s">
        <v>2796</v>
      </c>
      <c r="E1571" s="23"/>
      <c r="F1571" s="10">
        <v>825</v>
      </c>
      <c r="G1571" s="11"/>
      <c r="H1571" s="40">
        <f>F1571*G1571</f>
        <v>0</v>
      </c>
      <c r="I1571"/>
    </row>
    <row r="1572" spans="1:9" ht="12.75" customHeight="1">
      <c r="A1572"/>
      <c r="B1572" s="8">
        <v>9380</v>
      </c>
      <c r="C1572" s="9" t="s">
        <v>2797</v>
      </c>
      <c r="D1572" s="23" t="s">
        <v>2798</v>
      </c>
      <c r="E1572" s="23"/>
      <c r="F1572" s="10">
        <v>897.08</v>
      </c>
      <c r="G1572" s="11"/>
      <c r="H1572" s="40">
        <f>F1572*G1572</f>
        <v>0</v>
      </c>
      <c r="I1572"/>
    </row>
    <row r="1573" spans="1:9" ht="12.75" customHeight="1">
      <c r="A1573"/>
      <c r="B1573" s="8">
        <v>9381</v>
      </c>
      <c r="C1573" s="9" t="s">
        <v>2799</v>
      </c>
      <c r="D1573" s="23" t="s">
        <v>2800</v>
      </c>
      <c r="E1573" s="23"/>
      <c r="F1573" s="10">
        <v>356.2</v>
      </c>
      <c r="G1573" s="11"/>
      <c r="H1573" s="40">
        <f>F1573*G1573</f>
        <v>0</v>
      </c>
      <c r="I1573"/>
    </row>
    <row r="1574" spans="1:9" ht="12.75" customHeight="1">
      <c r="A1574"/>
      <c r="B1574" s="8">
        <v>9382</v>
      </c>
      <c r="C1574" s="9" t="s">
        <v>2801</v>
      </c>
      <c r="D1574" s="23" t="s">
        <v>2802</v>
      </c>
      <c r="E1574" s="23"/>
      <c r="F1574" s="10">
        <v>992.75</v>
      </c>
      <c r="G1574" s="11"/>
      <c r="H1574" s="40">
        <f>F1574*G1574</f>
        <v>0</v>
      </c>
      <c r="I1574"/>
    </row>
    <row r="1575" spans="1:9" ht="12.75" customHeight="1">
      <c r="A1575"/>
      <c r="B1575" s="8">
        <v>9383</v>
      </c>
      <c r="C1575" s="9" t="s">
        <v>2803</v>
      </c>
      <c r="D1575" s="23" t="s">
        <v>2804</v>
      </c>
      <c r="E1575" s="23"/>
      <c r="F1575" s="10">
        <v>632.91</v>
      </c>
      <c r="G1575" s="11"/>
      <c r="H1575" s="40">
        <f>F1575*G1575</f>
        <v>0</v>
      </c>
      <c r="I1575"/>
    </row>
    <row r="1576" spans="1:9" ht="12.75" customHeight="1">
      <c r="A1576"/>
      <c r="B1576" s="8">
        <v>9384</v>
      </c>
      <c r="C1576" s="9" t="s">
        <v>2805</v>
      </c>
      <c r="D1576" s="23" t="s">
        <v>2806</v>
      </c>
      <c r="E1576" s="23"/>
      <c r="F1576" s="10">
        <v>294</v>
      </c>
      <c r="G1576" s="11"/>
      <c r="H1576" s="40">
        <f>F1576*G1576</f>
        <v>0</v>
      </c>
      <c r="I1576"/>
    </row>
    <row r="1577" spans="1:9" ht="12.75" customHeight="1">
      <c r="A1577"/>
      <c r="B1577" s="8">
        <v>9385</v>
      </c>
      <c r="C1577" s="9" t="s">
        <v>2807</v>
      </c>
      <c r="D1577" s="23" t="s">
        <v>2808</v>
      </c>
      <c r="E1577" s="23"/>
      <c r="F1577" s="10">
        <v>486</v>
      </c>
      <c r="G1577" s="11"/>
      <c r="H1577" s="40">
        <f>F1577*G1577</f>
        <v>0</v>
      </c>
      <c r="I1577"/>
    </row>
    <row r="1578" spans="1:9" ht="12.75" customHeight="1">
      <c r="A1578"/>
      <c r="B1578" s="8">
        <v>9386</v>
      </c>
      <c r="C1578" s="9" t="s">
        <v>2809</v>
      </c>
      <c r="D1578" s="23" t="s">
        <v>2810</v>
      </c>
      <c r="E1578" s="23"/>
      <c r="F1578" s="10">
        <v>243</v>
      </c>
      <c r="G1578" s="11"/>
      <c r="H1578" s="40">
        <f>F1578*G1578</f>
        <v>0</v>
      </c>
      <c r="I1578"/>
    </row>
    <row r="1579" spans="1:9" ht="12.75" customHeight="1">
      <c r="A1579"/>
      <c r="B1579" s="8">
        <v>9387</v>
      </c>
      <c r="C1579" s="9" t="s">
        <v>2811</v>
      </c>
      <c r="D1579" s="23" t="s">
        <v>2812</v>
      </c>
      <c r="E1579" s="23"/>
      <c r="F1579" s="10">
        <v>135</v>
      </c>
      <c r="G1579" s="11"/>
      <c r="H1579" s="40">
        <f>F1579*G1579</f>
        <v>0</v>
      </c>
      <c r="I1579"/>
    </row>
    <row r="1580" spans="1:9" ht="12.75" customHeight="1">
      <c r="A1580"/>
      <c r="B1580" s="8">
        <v>9388</v>
      </c>
      <c r="C1580" s="9" t="s">
        <v>2813</v>
      </c>
      <c r="D1580" s="23" t="s">
        <v>2814</v>
      </c>
      <c r="E1580" s="23"/>
      <c r="F1580" s="10">
        <v>243</v>
      </c>
      <c r="G1580" s="11"/>
      <c r="H1580" s="40">
        <f>F1580*G1580</f>
        <v>0</v>
      </c>
      <c r="I1580"/>
    </row>
    <row r="1581" spans="1:9" ht="12.75" customHeight="1">
      <c r="A1581"/>
      <c r="B1581" s="25" t="s">
        <v>2815</v>
      </c>
      <c r="C1581" s="25"/>
      <c r="D1581" s="25"/>
      <c r="E1581" s="25"/>
      <c r="F1581" s="14"/>
      <c r="G1581" s="14"/>
      <c r="H1581" s="42">
        <v>0</v>
      </c>
      <c r="I1581"/>
    </row>
    <row r="1582" spans="1:9" ht="12.75" customHeight="1">
      <c r="A1582"/>
      <c r="B1582" s="8">
        <v>9394</v>
      </c>
      <c r="C1582" s="9" t="s">
        <v>2816</v>
      </c>
      <c r="D1582" s="23" t="s">
        <v>2817</v>
      </c>
      <c r="E1582" s="23"/>
      <c r="F1582" s="10">
        <v>440.66</v>
      </c>
      <c r="G1582" s="11"/>
      <c r="H1582" s="40">
        <f>F1582*G1582</f>
        <v>0</v>
      </c>
      <c r="I1582"/>
    </row>
    <row r="1583" spans="1:9" ht="12.75" customHeight="1">
      <c r="A1583"/>
      <c r="B1583" s="8">
        <v>9406</v>
      </c>
      <c r="C1583" s="9" t="s">
        <v>2818</v>
      </c>
      <c r="D1583" s="23" t="s">
        <v>2819</v>
      </c>
      <c r="E1583" s="23"/>
      <c r="F1583" s="10">
        <v>2905.43</v>
      </c>
      <c r="G1583" s="11"/>
      <c r="H1583" s="40">
        <f>F1583*G1583</f>
        <v>0</v>
      </c>
      <c r="I1583"/>
    </row>
    <row r="1584" spans="1:9" ht="12.75" customHeight="1">
      <c r="A1584"/>
      <c r="B1584" s="8">
        <v>9412</v>
      </c>
      <c r="C1584" s="9" t="s">
        <v>2820</v>
      </c>
      <c r="D1584" s="23" t="s">
        <v>2821</v>
      </c>
      <c r="E1584" s="23"/>
      <c r="F1584" s="10">
        <v>1239.09</v>
      </c>
      <c r="G1584" s="11"/>
      <c r="H1584" s="40">
        <f>F1584*G1584</f>
        <v>0</v>
      </c>
      <c r="I1584"/>
    </row>
    <row r="1585" spans="1:9" ht="12.75" customHeight="1">
      <c r="A1585"/>
      <c r="B1585" s="25" t="s">
        <v>2822</v>
      </c>
      <c r="C1585" s="25"/>
      <c r="D1585" s="25"/>
      <c r="E1585" s="25"/>
      <c r="F1585" s="14"/>
      <c r="G1585" s="14"/>
      <c r="H1585" s="42">
        <v>0</v>
      </c>
      <c r="I1585"/>
    </row>
    <row r="1586" spans="1:9" ht="12.75" customHeight="1">
      <c r="A1586"/>
      <c r="B1586" s="8">
        <v>9422</v>
      </c>
      <c r="C1586" s="9" t="s">
        <v>2823</v>
      </c>
      <c r="D1586" s="23" t="s">
        <v>2824</v>
      </c>
      <c r="E1586" s="23"/>
      <c r="F1586" s="10">
        <v>811.8</v>
      </c>
      <c r="G1586" s="11"/>
      <c r="H1586" s="40">
        <f>F1586*G1586</f>
        <v>0</v>
      </c>
      <c r="I1586"/>
    </row>
    <row r="1587" spans="1:9" ht="12.75" customHeight="1">
      <c r="A1587"/>
      <c r="B1587" s="8">
        <v>9423</v>
      </c>
      <c r="C1587" s="9" t="s">
        <v>2825</v>
      </c>
      <c r="D1587" s="23" t="s">
        <v>2826</v>
      </c>
      <c r="E1587" s="23"/>
      <c r="F1587" s="10">
        <v>7.41</v>
      </c>
      <c r="G1587" s="11"/>
      <c r="H1587" s="40">
        <f>F1587*G1587</f>
        <v>0</v>
      </c>
      <c r="I1587"/>
    </row>
    <row r="1588" spans="1:9" ht="12.75" customHeight="1">
      <c r="A1588"/>
      <c r="B1588" s="8">
        <v>9425</v>
      </c>
      <c r="C1588" s="9" t="s">
        <v>2827</v>
      </c>
      <c r="D1588" s="23" t="s">
        <v>2828</v>
      </c>
      <c r="E1588" s="23"/>
      <c r="F1588" s="10">
        <v>78</v>
      </c>
      <c r="G1588" s="11"/>
      <c r="H1588" s="40">
        <f>F1588*G1588</f>
        <v>0</v>
      </c>
      <c r="I1588"/>
    </row>
    <row r="1589" spans="1:9" ht="12.75" customHeight="1">
      <c r="A1589"/>
      <c r="B1589" s="8">
        <v>9426</v>
      </c>
      <c r="C1589" s="9" t="s">
        <v>2829</v>
      </c>
      <c r="D1589" s="23" t="s">
        <v>2830</v>
      </c>
      <c r="E1589" s="23"/>
      <c r="F1589" s="10">
        <v>2795.4</v>
      </c>
      <c r="G1589" s="11"/>
      <c r="H1589" s="40">
        <f>F1589*G1589</f>
        <v>0</v>
      </c>
      <c r="I1589"/>
    </row>
    <row r="1590" spans="1:9" ht="12.75" customHeight="1">
      <c r="A1590"/>
      <c r="B1590" s="8">
        <v>9429</v>
      </c>
      <c r="C1590" s="9" t="s">
        <v>2831</v>
      </c>
      <c r="D1590" s="23" t="s">
        <v>2832</v>
      </c>
      <c r="E1590" s="23"/>
      <c r="F1590" s="10">
        <v>5.24</v>
      </c>
      <c r="G1590" s="11"/>
      <c r="H1590" s="40">
        <f>F1590*G1590</f>
        <v>0</v>
      </c>
      <c r="I1590"/>
    </row>
    <row r="1591" spans="1:9" ht="12.75" customHeight="1">
      <c r="A1591"/>
      <c r="B1591" s="8">
        <v>9430</v>
      </c>
      <c r="C1591" s="9" t="s">
        <v>2833</v>
      </c>
      <c r="D1591" s="23" t="s">
        <v>2834</v>
      </c>
      <c r="E1591" s="23"/>
      <c r="F1591" s="10">
        <v>246.6</v>
      </c>
      <c r="G1591" s="11"/>
      <c r="H1591" s="40">
        <f>F1591*G1591</f>
        <v>0</v>
      </c>
      <c r="I1591"/>
    </row>
    <row r="1592" spans="1:9" ht="12.75" customHeight="1">
      <c r="A1592"/>
      <c r="B1592" s="8">
        <v>9432</v>
      </c>
      <c r="C1592" s="9" t="s">
        <v>2835</v>
      </c>
      <c r="D1592" s="23" t="s">
        <v>2836</v>
      </c>
      <c r="E1592" s="23"/>
      <c r="F1592" s="10">
        <v>47.88</v>
      </c>
      <c r="G1592" s="11"/>
      <c r="H1592" s="40">
        <f>F1592*G1592</f>
        <v>0</v>
      </c>
      <c r="I1592"/>
    </row>
    <row r="1593" spans="1:9" ht="12.75" customHeight="1">
      <c r="A1593"/>
      <c r="B1593" s="8">
        <v>9434</v>
      </c>
      <c r="C1593" s="9" t="s">
        <v>2837</v>
      </c>
      <c r="D1593" s="23" t="s">
        <v>2838</v>
      </c>
      <c r="E1593" s="23"/>
      <c r="F1593" s="10">
        <v>98.59</v>
      </c>
      <c r="G1593" s="11"/>
      <c r="H1593" s="40">
        <f>F1593*G1593</f>
        <v>0</v>
      </c>
      <c r="I1593"/>
    </row>
    <row r="1594" spans="1:9" ht="12.75" customHeight="1">
      <c r="A1594"/>
      <c r="B1594" s="8">
        <v>9435</v>
      </c>
      <c r="C1594" s="9" t="s">
        <v>2839</v>
      </c>
      <c r="D1594" s="23" t="s">
        <v>2840</v>
      </c>
      <c r="E1594" s="23"/>
      <c r="F1594" s="10">
        <v>20.63</v>
      </c>
      <c r="G1594" s="11"/>
      <c r="H1594" s="40">
        <f>F1594*G1594</f>
        <v>0</v>
      </c>
      <c r="I1594"/>
    </row>
    <row r="1595" spans="1:9" ht="12.75" customHeight="1">
      <c r="A1595"/>
      <c r="B1595" s="8">
        <v>9439</v>
      </c>
      <c r="C1595" s="9" t="s">
        <v>2841</v>
      </c>
      <c r="D1595" s="23" t="s">
        <v>2842</v>
      </c>
      <c r="E1595" s="23"/>
      <c r="F1595" s="10">
        <v>47.82</v>
      </c>
      <c r="G1595" s="11"/>
      <c r="H1595" s="40">
        <f>F1595*G1595</f>
        <v>0</v>
      </c>
      <c r="I1595"/>
    </row>
    <row r="1596" spans="1:9" ht="12.75" customHeight="1">
      <c r="A1596"/>
      <c r="B1596" s="8">
        <v>9444</v>
      </c>
      <c r="C1596" s="9" t="s">
        <v>2843</v>
      </c>
      <c r="D1596" s="23" t="s">
        <v>2844</v>
      </c>
      <c r="E1596" s="23"/>
      <c r="F1596" s="10">
        <v>129.6</v>
      </c>
      <c r="G1596" s="11"/>
      <c r="H1596" s="40">
        <f>F1596*G1596</f>
        <v>0</v>
      </c>
      <c r="I1596"/>
    </row>
    <row r="1597" spans="1:9" ht="12.75" customHeight="1">
      <c r="A1597"/>
      <c r="B1597" s="8">
        <v>9449</v>
      </c>
      <c r="C1597" s="9" t="s">
        <v>2845</v>
      </c>
      <c r="D1597" s="23" t="s">
        <v>2846</v>
      </c>
      <c r="E1597" s="23"/>
      <c r="F1597" s="10">
        <v>540.16</v>
      </c>
      <c r="G1597" s="11"/>
      <c r="H1597" s="40">
        <f>F1597*G1597</f>
        <v>0</v>
      </c>
      <c r="I1597"/>
    </row>
    <row r="1598" spans="1:9" ht="12.75" customHeight="1">
      <c r="A1598"/>
      <c r="B1598" s="8">
        <v>9450</v>
      </c>
      <c r="C1598" s="9" t="s">
        <v>2845</v>
      </c>
      <c r="D1598" s="23" t="s">
        <v>2847</v>
      </c>
      <c r="E1598" s="23"/>
      <c r="F1598" s="10">
        <v>500.53</v>
      </c>
      <c r="G1598" s="11"/>
      <c r="H1598" s="40">
        <f>F1598*G1598</f>
        <v>0</v>
      </c>
      <c r="I1598"/>
    </row>
    <row r="1599" spans="1:9" ht="12.75" customHeight="1">
      <c r="A1599"/>
      <c r="B1599" s="8">
        <v>9451</v>
      </c>
      <c r="C1599" s="9" t="s">
        <v>2848</v>
      </c>
      <c r="D1599" s="23" t="s">
        <v>2849</v>
      </c>
      <c r="E1599" s="23"/>
      <c r="F1599" s="10">
        <v>472.5</v>
      </c>
      <c r="G1599" s="11"/>
      <c r="H1599" s="40">
        <f>F1599*G1599</f>
        <v>0</v>
      </c>
      <c r="I1599"/>
    </row>
    <row r="1600" spans="1:9" ht="24.75" customHeight="1">
      <c r="A1600"/>
      <c r="B1600" s="8">
        <v>9452</v>
      </c>
      <c r="C1600" s="9" t="s">
        <v>2848</v>
      </c>
      <c r="D1600" s="23" t="s">
        <v>2850</v>
      </c>
      <c r="E1600" s="23"/>
      <c r="F1600" s="10">
        <v>437.37</v>
      </c>
      <c r="G1600" s="11"/>
      <c r="H1600" s="40">
        <f>F1600*G1600</f>
        <v>0</v>
      </c>
      <c r="I1600"/>
    </row>
    <row r="1601" spans="1:9" ht="12.75" customHeight="1">
      <c r="A1601"/>
      <c r="B1601" s="8">
        <v>9458</v>
      </c>
      <c r="C1601" s="9" t="s">
        <v>2851</v>
      </c>
      <c r="D1601" s="23" t="s">
        <v>2852</v>
      </c>
      <c r="E1601" s="23"/>
      <c r="F1601" s="10">
        <v>121.5</v>
      </c>
      <c r="G1601" s="11"/>
      <c r="H1601" s="40">
        <f>F1601*G1601</f>
        <v>0</v>
      </c>
      <c r="I1601"/>
    </row>
    <row r="1602" spans="1:9" ht="12.75" customHeight="1">
      <c r="A1602"/>
      <c r="B1602" s="8">
        <v>9459</v>
      </c>
      <c r="C1602" s="9" t="s">
        <v>2853</v>
      </c>
      <c r="D1602" s="23" t="s">
        <v>2854</v>
      </c>
      <c r="E1602" s="23"/>
      <c r="F1602" s="10">
        <v>1.7</v>
      </c>
      <c r="G1602" s="11"/>
      <c r="H1602" s="40">
        <f>F1602*G1602</f>
        <v>0</v>
      </c>
      <c r="I1602"/>
    </row>
    <row r="1603" spans="1:9" ht="12.75" customHeight="1">
      <c r="A1603"/>
      <c r="B1603" s="8">
        <v>9461</v>
      </c>
      <c r="C1603" s="9" t="s">
        <v>2855</v>
      </c>
      <c r="D1603" s="23" t="s">
        <v>2856</v>
      </c>
      <c r="E1603" s="23"/>
      <c r="F1603" s="10">
        <v>12.71</v>
      </c>
      <c r="G1603" s="11"/>
      <c r="H1603" s="40">
        <f>F1603*G1603</f>
        <v>0</v>
      </c>
      <c r="I1603"/>
    </row>
    <row r="1604" spans="1:9" ht="12.75" customHeight="1">
      <c r="A1604"/>
      <c r="B1604" s="8">
        <v>9465</v>
      </c>
      <c r="C1604" s="9" t="s">
        <v>2857</v>
      </c>
      <c r="D1604" s="23" t="s">
        <v>2858</v>
      </c>
      <c r="E1604" s="23"/>
      <c r="F1604" s="10">
        <v>13.5</v>
      </c>
      <c r="G1604" s="11"/>
      <c r="H1604" s="40">
        <f>F1604*G1604</f>
        <v>0</v>
      </c>
      <c r="I1604"/>
    </row>
    <row r="1605" spans="1:9" ht="12.75" customHeight="1">
      <c r="A1605"/>
      <c r="B1605" s="8">
        <v>9468</v>
      </c>
      <c r="C1605" s="9" t="s">
        <v>2859</v>
      </c>
      <c r="D1605" s="23" t="s">
        <v>2860</v>
      </c>
      <c r="E1605" s="23"/>
      <c r="F1605" s="10">
        <v>585.6</v>
      </c>
      <c r="G1605" s="11"/>
      <c r="H1605" s="40">
        <f>F1605*G1605</f>
        <v>0</v>
      </c>
      <c r="I1605"/>
    </row>
    <row r="1606" spans="1:9" ht="12.75" customHeight="1">
      <c r="A1606"/>
      <c r="B1606" s="8">
        <v>9471</v>
      </c>
      <c r="C1606" s="9" t="s">
        <v>2861</v>
      </c>
      <c r="D1606" s="23" t="s">
        <v>2862</v>
      </c>
      <c r="E1606" s="23"/>
      <c r="F1606" s="10">
        <v>100.8</v>
      </c>
      <c r="G1606" s="11"/>
      <c r="H1606" s="40">
        <f>F1606*G1606</f>
        <v>0</v>
      </c>
      <c r="I1606"/>
    </row>
    <row r="1607" spans="1:9" ht="12.75" customHeight="1">
      <c r="A1607"/>
      <c r="B1607" s="8">
        <v>9477</v>
      </c>
      <c r="C1607" s="9" t="s">
        <v>2863</v>
      </c>
      <c r="D1607" s="23" t="s">
        <v>2864</v>
      </c>
      <c r="E1607" s="23"/>
      <c r="F1607" s="10">
        <v>216.05</v>
      </c>
      <c r="G1607" s="11"/>
      <c r="H1607" s="40">
        <f>F1607*G1607</f>
        <v>0</v>
      </c>
      <c r="I1607"/>
    </row>
    <row r="1608" spans="1:9" ht="12.75" customHeight="1">
      <c r="A1608"/>
      <c r="B1608" s="8">
        <v>9479</v>
      </c>
      <c r="C1608" s="9" t="s">
        <v>2865</v>
      </c>
      <c r="D1608" s="23" t="s">
        <v>2866</v>
      </c>
      <c r="E1608" s="23"/>
      <c r="F1608" s="10">
        <v>343.2</v>
      </c>
      <c r="G1608" s="11"/>
      <c r="H1608" s="40">
        <f>F1608*G1608</f>
        <v>0</v>
      </c>
      <c r="I1608"/>
    </row>
    <row r="1609" spans="1:9" ht="12.75" customHeight="1">
      <c r="A1609"/>
      <c r="B1609" s="8">
        <v>9487</v>
      </c>
      <c r="C1609" s="9" t="s">
        <v>2867</v>
      </c>
      <c r="D1609" s="23" t="s">
        <v>2868</v>
      </c>
      <c r="E1609" s="23"/>
      <c r="F1609" s="10">
        <v>805.2</v>
      </c>
      <c r="G1609" s="11"/>
      <c r="H1609" s="40">
        <f>F1609*G1609</f>
        <v>0</v>
      </c>
      <c r="I1609"/>
    </row>
    <row r="1610" spans="1:9" ht="12.75" customHeight="1">
      <c r="A1610"/>
      <c r="B1610" s="8">
        <v>9488</v>
      </c>
      <c r="C1610" s="9" t="s">
        <v>2869</v>
      </c>
      <c r="D1610" s="23" t="s">
        <v>2870</v>
      </c>
      <c r="E1610" s="23"/>
      <c r="F1610" s="10">
        <v>2630.4</v>
      </c>
      <c r="G1610" s="11"/>
      <c r="H1610" s="40">
        <f>F1610*G1610</f>
        <v>0</v>
      </c>
      <c r="I1610"/>
    </row>
    <row r="1611" spans="1:9" ht="12.75" customHeight="1">
      <c r="A1611"/>
      <c r="B1611" s="8">
        <v>9489</v>
      </c>
      <c r="C1611" s="9" t="s">
        <v>2871</v>
      </c>
      <c r="D1611" s="23" t="s">
        <v>2872</v>
      </c>
      <c r="E1611" s="23"/>
      <c r="F1611" s="10">
        <v>522</v>
      </c>
      <c r="G1611" s="11"/>
      <c r="H1611" s="40">
        <f>F1611*G1611</f>
        <v>0</v>
      </c>
      <c r="I1611"/>
    </row>
    <row r="1612" spans="1:9" ht="12.75" customHeight="1">
      <c r="A1612"/>
      <c r="B1612" s="8">
        <v>9490</v>
      </c>
      <c r="C1612" s="9" t="s">
        <v>2873</v>
      </c>
      <c r="D1612" s="23" t="s">
        <v>2874</v>
      </c>
      <c r="E1612" s="23"/>
      <c r="F1612" s="10">
        <v>2380</v>
      </c>
      <c r="G1612" s="11"/>
      <c r="H1612" s="40">
        <f>F1612*G1612</f>
        <v>0</v>
      </c>
      <c r="I1612"/>
    </row>
    <row r="1613" spans="1:9" ht="12.75" customHeight="1">
      <c r="A1613"/>
      <c r="B1613" s="25" t="s">
        <v>2875</v>
      </c>
      <c r="C1613" s="25"/>
      <c r="D1613" s="25"/>
      <c r="E1613" s="25"/>
      <c r="F1613" s="14"/>
      <c r="G1613" s="14"/>
      <c r="H1613" s="42">
        <v>0</v>
      </c>
      <c r="I1613"/>
    </row>
    <row r="1614" spans="1:9" ht="12.75" customHeight="1">
      <c r="A1614"/>
      <c r="B1614" s="8">
        <v>9494</v>
      </c>
      <c r="C1614" s="9" t="s">
        <v>2876</v>
      </c>
      <c r="D1614" s="23" t="s">
        <v>2877</v>
      </c>
      <c r="E1614" s="23"/>
      <c r="F1614" s="10">
        <v>1050</v>
      </c>
      <c r="G1614" s="11"/>
      <c r="H1614" s="40">
        <f>F1614*G1614</f>
        <v>0</v>
      </c>
      <c r="I1614"/>
    </row>
    <row r="1615" spans="1:9" ht="12.75" customHeight="1">
      <c r="A1615"/>
      <c r="B1615" s="8">
        <v>9495</v>
      </c>
      <c r="C1615" s="9" t="s">
        <v>2878</v>
      </c>
      <c r="D1615" s="23" t="s">
        <v>2879</v>
      </c>
      <c r="E1615" s="23"/>
      <c r="F1615" s="10">
        <v>324</v>
      </c>
      <c r="G1615" s="11"/>
      <c r="H1615" s="40">
        <f>F1615*G1615</f>
        <v>0</v>
      </c>
      <c r="I1615"/>
    </row>
    <row r="1616" spans="1:9" ht="12.75" customHeight="1">
      <c r="A1616"/>
      <c r="B1616" s="8">
        <v>16915</v>
      </c>
      <c r="C1616" s="9"/>
      <c r="D1616" s="23" t="s">
        <v>2880</v>
      </c>
      <c r="E1616" s="23"/>
      <c r="F1616" s="10">
        <v>38.75</v>
      </c>
      <c r="G1616" s="11"/>
      <c r="H1616" s="40">
        <f>F1616*G1616</f>
        <v>0</v>
      </c>
      <c r="I1616"/>
    </row>
    <row r="1617" spans="1:9" ht="12.75" customHeight="1">
      <c r="A1617"/>
      <c r="B1617" s="8">
        <v>9497</v>
      </c>
      <c r="C1617" s="9" t="s">
        <v>2881</v>
      </c>
      <c r="D1617" s="23" t="s">
        <v>2882</v>
      </c>
      <c r="E1617" s="23"/>
      <c r="F1617" s="10">
        <v>7873.2</v>
      </c>
      <c r="G1617" s="11"/>
      <c r="H1617" s="40">
        <f>F1617*G1617</f>
        <v>0</v>
      </c>
      <c r="I1617"/>
    </row>
    <row r="1618" spans="1:9" ht="12.75" customHeight="1">
      <c r="A1618"/>
      <c r="B1618" s="25" t="s">
        <v>2883</v>
      </c>
      <c r="C1618" s="25"/>
      <c r="D1618" s="25"/>
      <c r="E1618" s="25"/>
      <c r="F1618" s="14"/>
      <c r="G1618" s="14"/>
      <c r="H1618" s="42">
        <v>0</v>
      </c>
      <c r="I1618"/>
    </row>
    <row r="1619" spans="1:9" ht="12.75" customHeight="1">
      <c r="A1619"/>
      <c r="B1619" s="8">
        <v>9501</v>
      </c>
      <c r="C1619" s="9" t="s">
        <v>2884</v>
      </c>
      <c r="D1619" s="23" t="s">
        <v>2885</v>
      </c>
      <c r="E1619" s="23"/>
      <c r="F1619" s="10">
        <v>32.21</v>
      </c>
      <c r="G1619" s="11"/>
      <c r="H1619" s="40">
        <f>F1619*G1619</f>
        <v>0</v>
      </c>
      <c r="I1619"/>
    </row>
    <row r="1620" spans="1:9" ht="12.75" customHeight="1">
      <c r="A1620"/>
      <c r="B1620" s="8">
        <v>9502</v>
      </c>
      <c r="C1620" s="9" t="s">
        <v>2886</v>
      </c>
      <c r="D1620" s="23" t="s">
        <v>2887</v>
      </c>
      <c r="E1620" s="23"/>
      <c r="F1620" s="10">
        <v>77.22</v>
      </c>
      <c r="G1620" s="11"/>
      <c r="H1620" s="40">
        <f>F1620*G1620</f>
        <v>0</v>
      </c>
      <c r="I1620"/>
    </row>
    <row r="1621" spans="1:9" ht="24.75" customHeight="1">
      <c r="A1621"/>
      <c r="B1621" s="8">
        <v>9503</v>
      </c>
      <c r="C1621" s="9" t="s">
        <v>2888</v>
      </c>
      <c r="D1621" s="23" t="s">
        <v>2889</v>
      </c>
      <c r="E1621" s="23"/>
      <c r="F1621" s="10">
        <v>1826.86</v>
      </c>
      <c r="G1621" s="11"/>
      <c r="H1621" s="40">
        <f>F1621*G1621</f>
        <v>0</v>
      </c>
      <c r="I1621"/>
    </row>
    <row r="1622" spans="1:9" ht="24.75" customHeight="1">
      <c r="A1622"/>
      <c r="B1622" s="8">
        <v>9504</v>
      </c>
      <c r="C1622" s="9" t="s">
        <v>2890</v>
      </c>
      <c r="D1622" s="23" t="s">
        <v>2891</v>
      </c>
      <c r="E1622" s="23"/>
      <c r="F1622" s="10">
        <v>2028</v>
      </c>
      <c r="G1622" s="11"/>
      <c r="H1622" s="40">
        <f>F1622*G1622</f>
        <v>0</v>
      </c>
      <c r="I1622"/>
    </row>
    <row r="1623" spans="1:9" ht="12.75" customHeight="1">
      <c r="A1623"/>
      <c r="B1623" s="8">
        <v>17547</v>
      </c>
      <c r="C1623" s="9" t="s">
        <v>2892</v>
      </c>
      <c r="D1623" s="23" t="s">
        <v>2893</v>
      </c>
      <c r="E1623" s="23"/>
      <c r="F1623" s="10">
        <v>1464</v>
      </c>
      <c r="G1623" s="11"/>
      <c r="H1623" s="40">
        <f>F1623*G1623</f>
        <v>0</v>
      </c>
      <c r="I1623"/>
    </row>
    <row r="1624" spans="1:9" ht="24.75" customHeight="1">
      <c r="A1624"/>
      <c r="B1624" s="8">
        <v>9505</v>
      </c>
      <c r="C1624" s="9" t="s">
        <v>2894</v>
      </c>
      <c r="D1624" s="23" t="s">
        <v>2895</v>
      </c>
      <c r="E1624" s="23"/>
      <c r="F1624" s="10">
        <v>1918.8</v>
      </c>
      <c r="G1624" s="11"/>
      <c r="H1624" s="40">
        <f>F1624*G1624</f>
        <v>0</v>
      </c>
      <c r="I1624"/>
    </row>
    <row r="1625" spans="1:9" ht="12.75" customHeight="1">
      <c r="A1625"/>
      <c r="B1625" s="8">
        <v>9514</v>
      </c>
      <c r="C1625" s="9" t="s">
        <v>2896</v>
      </c>
      <c r="D1625" s="23" t="s">
        <v>2897</v>
      </c>
      <c r="E1625" s="23"/>
      <c r="F1625" s="10">
        <v>576.4</v>
      </c>
      <c r="G1625" s="11"/>
      <c r="H1625" s="40">
        <f>F1625*G1625</f>
        <v>0</v>
      </c>
      <c r="I1625"/>
    </row>
    <row r="1626" spans="1:9" ht="12.75" customHeight="1">
      <c r="A1626"/>
      <c r="B1626" s="8">
        <v>9515</v>
      </c>
      <c r="C1626" s="9" t="s">
        <v>2898</v>
      </c>
      <c r="D1626" s="23" t="s">
        <v>2899</v>
      </c>
      <c r="E1626" s="23"/>
      <c r="F1626" s="10">
        <v>475.4</v>
      </c>
      <c r="G1626" s="11"/>
      <c r="H1626" s="40">
        <f>F1626*G1626</f>
        <v>0</v>
      </c>
      <c r="I1626"/>
    </row>
    <row r="1627" spans="1:9" ht="12.75" customHeight="1">
      <c r="A1627"/>
      <c r="B1627" s="8">
        <v>9513</v>
      </c>
      <c r="C1627" s="9" t="s">
        <v>2900</v>
      </c>
      <c r="D1627" s="23" t="s">
        <v>2901</v>
      </c>
      <c r="E1627" s="23"/>
      <c r="F1627" s="10">
        <v>786.79</v>
      </c>
      <c r="G1627" s="11"/>
      <c r="H1627" s="40">
        <f>F1627*G1627</f>
        <v>0</v>
      </c>
      <c r="I1627"/>
    </row>
    <row r="1628" spans="1:9" ht="12.75" customHeight="1">
      <c r="A1628"/>
      <c r="B1628" s="8">
        <v>9512</v>
      </c>
      <c r="C1628" s="9" t="s">
        <v>2902</v>
      </c>
      <c r="D1628" s="23" t="s">
        <v>2903</v>
      </c>
      <c r="E1628" s="23"/>
      <c r="F1628" s="10">
        <v>351.43</v>
      </c>
      <c r="G1628" s="11"/>
      <c r="H1628" s="40">
        <f>F1628*G1628</f>
        <v>0</v>
      </c>
      <c r="I1628"/>
    </row>
    <row r="1629" spans="1:9" ht="12.75" customHeight="1">
      <c r="A1629"/>
      <c r="B1629" s="8">
        <v>9518</v>
      </c>
      <c r="C1629" s="9" t="s">
        <v>2904</v>
      </c>
      <c r="D1629" s="23" t="s">
        <v>2905</v>
      </c>
      <c r="E1629" s="23"/>
      <c r="F1629" s="10">
        <v>9.72</v>
      </c>
      <c r="G1629" s="11"/>
      <c r="H1629" s="40">
        <f>F1629*G1629</f>
        <v>0</v>
      </c>
      <c r="I1629"/>
    </row>
    <row r="1630" spans="1:9" ht="12.75" customHeight="1">
      <c r="A1630"/>
      <c r="B1630" s="8">
        <v>9519</v>
      </c>
      <c r="C1630" s="9" t="s">
        <v>2906</v>
      </c>
      <c r="D1630" s="23" t="s">
        <v>2907</v>
      </c>
      <c r="E1630" s="23"/>
      <c r="F1630" s="10">
        <v>95.76</v>
      </c>
      <c r="G1630" s="11"/>
      <c r="H1630" s="40">
        <f>F1630*G1630</f>
        <v>0</v>
      </c>
      <c r="I1630"/>
    </row>
    <row r="1631" spans="1:9" ht="12.75" customHeight="1">
      <c r="A1631"/>
      <c r="B1631" s="8">
        <v>9520</v>
      </c>
      <c r="C1631" s="9" t="s">
        <v>2908</v>
      </c>
      <c r="D1631" s="23" t="s">
        <v>2909</v>
      </c>
      <c r="E1631" s="23"/>
      <c r="F1631" s="10">
        <v>32.2</v>
      </c>
      <c r="G1631" s="11"/>
      <c r="H1631" s="40">
        <f>F1631*G1631</f>
        <v>0</v>
      </c>
      <c r="I1631"/>
    </row>
    <row r="1632" spans="1:9" ht="12.75" customHeight="1">
      <c r="A1632"/>
      <c r="B1632" s="8">
        <v>9521</v>
      </c>
      <c r="C1632" s="9" t="s">
        <v>2910</v>
      </c>
      <c r="D1632" s="23" t="s">
        <v>2911</v>
      </c>
      <c r="E1632" s="23"/>
      <c r="F1632" s="10">
        <v>112.56</v>
      </c>
      <c r="G1632" s="11"/>
      <c r="H1632" s="40">
        <f>F1632*G1632</f>
        <v>0</v>
      </c>
      <c r="I1632"/>
    </row>
    <row r="1633" spans="1:9" ht="12.75" customHeight="1">
      <c r="A1633"/>
      <c r="B1633" s="8">
        <v>9522</v>
      </c>
      <c r="C1633" s="9" t="s">
        <v>2912</v>
      </c>
      <c r="D1633" s="23" t="s">
        <v>2913</v>
      </c>
      <c r="E1633" s="23"/>
      <c r="F1633" s="10">
        <v>630</v>
      </c>
      <c r="G1633" s="11"/>
      <c r="H1633" s="40">
        <f>F1633*G1633</f>
        <v>0</v>
      </c>
      <c r="I1633"/>
    </row>
    <row r="1634" spans="1:9" ht="12.75" customHeight="1">
      <c r="A1634"/>
      <c r="B1634" s="8">
        <v>9525</v>
      </c>
      <c r="C1634" s="9" t="s">
        <v>2914</v>
      </c>
      <c r="D1634" s="23" t="s">
        <v>2915</v>
      </c>
      <c r="E1634" s="23"/>
      <c r="F1634" s="10">
        <v>19.26</v>
      </c>
      <c r="G1634" s="11"/>
      <c r="H1634" s="40">
        <f>F1634*G1634</f>
        <v>0</v>
      </c>
      <c r="I1634"/>
    </row>
    <row r="1635" spans="1:9" ht="12.75" customHeight="1">
      <c r="A1635"/>
      <c r="B1635" s="8">
        <v>9526</v>
      </c>
      <c r="C1635" s="9" t="s">
        <v>2916</v>
      </c>
      <c r="D1635" s="23" t="s">
        <v>2917</v>
      </c>
      <c r="E1635" s="23"/>
      <c r="F1635" s="10">
        <v>117.11</v>
      </c>
      <c r="G1635" s="11"/>
      <c r="H1635" s="40">
        <f>F1635*G1635</f>
        <v>0</v>
      </c>
      <c r="I1635"/>
    </row>
    <row r="1636" spans="1:9" ht="12.75" customHeight="1">
      <c r="A1636"/>
      <c r="B1636" s="8">
        <v>9527</v>
      </c>
      <c r="C1636" s="9" t="s">
        <v>2918</v>
      </c>
      <c r="D1636" s="23" t="s">
        <v>2919</v>
      </c>
      <c r="E1636" s="23"/>
      <c r="F1636" s="10">
        <v>135</v>
      </c>
      <c r="G1636" s="11"/>
      <c r="H1636" s="40">
        <f>F1636*G1636</f>
        <v>0</v>
      </c>
      <c r="I1636"/>
    </row>
    <row r="1637" spans="1:9" ht="12.75" customHeight="1">
      <c r="A1637"/>
      <c r="B1637" s="8">
        <v>9528</v>
      </c>
      <c r="C1637" s="9" t="s">
        <v>2920</v>
      </c>
      <c r="D1637" s="23" t="s">
        <v>2921</v>
      </c>
      <c r="E1637" s="23"/>
      <c r="F1637" s="10">
        <v>644</v>
      </c>
      <c r="G1637" s="11"/>
      <c r="H1637" s="40">
        <f>F1637*G1637</f>
        <v>0</v>
      </c>
      <c r="I1637"/>
    </row>
    <row r="1638" spans="1:9" ht="12.75" customHeight="1">
      <c r="A1638"/>
      <c r="B1638" s="8">
        <v>9530</v>
      </c>
      <c r="C1638" s="9"/>
      <c r="D1638" s="23" t="s">
        <v>2922</v>
      </c>
      <c r="E1638" s="23"/>
      <c r="F1638" s="10">
        <v>183.21</v>
      </c>
      <c r="G1638" s="11"/>
      <c r="H1638" s="40">
        <f>F1638*G1638</f>
        <v>0</v>
      </c>
      <c r="I1638"/>
    </row>
    <row r="1639" spans="1:9" ht="12.75" customHeight="1">
      <c r="A1639"/>
      <c r="B1639" s="8">
        <v>9533</v>
      </c>
      <c r="C1639" s="9" t="s">
        <v>2923</v>
      </c>
      <c r="D1639" s="23" t="s">
        <v>2924</v>
      </c>
      <c r="E1639" s="23"/>
      <c r="F1639" s="10">
        <v>405</v>
      </c>
      <c r="G1639" s="11"/>
      <c r="H1639" s="40">
        <f>F1639*G1639</f>
        <v>0</v>
      </c>
      <c r="I1639"/>
    </row>
    <row r="1640" spans="1:9" ht="12.75" customHeight="1">
      <c r="A1640"/>
      <c r="B1640" s="8">
        <v>9534</v>
      </c>
      <c r="C1640" s="9" t="s">
        <v>2925</v>
      </c>
      <c r="D1640" s="23" t="s">
        <v>2926</v>
      </c>
      <c r="E1640" s="23"/>
      <c r="F1640" s="10">
        <v>817.5</v>
      </c>
      <c r="G1640" s="11"/>
      <c r="H1640" s="40">
        <f>F1640*G1640</f>
        <v>0</v>
      </c>
      <c r="I1640"/>
    </row>
    <row r="1641" spans="1:9" ht="12.75" customHeight="1">
      <c r="A1641"/>
      <c r="B1641" s="25" t="s">
        <v>2927</v>
      </c>
      <c r="C1641" s="25"/>
      <c r="D1641" s="25"/>
      <c r="E1641" s="25"/>
      <c r="F1641" s="14"/>
      <c r="G1641" s="14"/>
      <c r="H1641" s="42">
        <v>0</v>
      </c>
      <c r="I1641"/>
    </row>
    <row r="1642" spans="1:9" ht="12.75" customHeight="1">
      <c r="A1642"/>
      <c r="B1642" s="8">
        <v>9537</v>
      </c>
      <c r="C1642" s="9" t="s">
        <v>2928</v>
      </c>
      <c r="D1642" s="23" t="s">
        <v>2929</v>
      </c>
      <c r="E1642" s="23"/>
      <c r="F1642" s="10">
        <v>21.8</v>
      </c>
      <c r="G1642" s="11"/>
      <c r="H1642" s="40">
        <f>F1642*G1642</f>
        <v>0</v>
      </c>
      <c r="I1642"/>
    </row>
    <row r="1643" spans="1:9" ht="12.75" customHeight="1">
      <c r="A1643"/>
      <c r="B1643" s="8">
        <v>9539</v>
      </c>
      <c r="C1643" s="9" t="s">
        <v>2930</v>
      </c>
      <c r="D1643" s="23" t="s">
        <v>2931</v>
      </c>
      <c r="E1643" s="23"/>
      <c r="F1643" s="10">
        <v>14.54</v>
      </c>
      <c r="G1643" s="11"/>
      <c r="H1643" s="40">
        <f>F1643*G1643</f>
        <v>0</v>
      </c>
      <c r="I1643"/>
    </row>
    <row r="1644" spans="1:9" ht="12.75" customHeight="1">
      <c r="A1644"/>
      <c r="B1644" s="8">
        <v>9543</v>
      </c>
      <c r="C1644" s="9" t="s">
        <v>2932</v>
      </c>
      <c r="D1644" s="23" t="s">
        <v>2933</v>
      </c>
      <c r="E1644" s="23"/>
      <c r="F1644" s="10">
        <v>126.87</v>
      </c>
      <c r="G1644" s="11"/>
      <c r="H1644" s="40">
        <f>F1644*G1644</f>
        <v>0</v>
      </c>
      <c r="I1644"/>
    </row>
    <row r="1645" spans="1:9" ht="12.75" customHeight="1">
      <c r="A1645"/>
      <c r="B1645" s="8">
        <v>9545</v>
      </c>
      <c r="C1645" s="9" t="s">
        <v>2934</v>
      </c>
      <c r="D1645" s="23" t="s">
        <v>2935</v>
      </c>
      <c r="E1645" s="23"/>
      <c r="F1645" s="10">
        <v>102.6</v>
      </c>
      <c r="G1645" s="11"/>
      <c r="H1645" s="40">
        <f>F1645*G1645</f>
        <v>0</v>
      </c>
      <c r="I1645"/>
    </row>
    <row r="1646" spans="1:9" ht="12.75" customHeight="1">
      <c r="A1646"/>
      <c r="B1646" s="8">
        <v>9546</v>
      </c>
      <c r="C1646" s="9"/>
      <c r="D1646" s="23" t="s">
        <v>2936</v>
      </c>
      <c r="E1646" s="23"/>
      <c r="F1646" s="10">
        <v>37.8</v>
      </c>
      <c r="G1646" s="11"/>
      <c r="H1646" s="40">
        <f>F1646*G1646</f>
        <v>0</v>
      </c>
      <c r="I1646"/>
    </row>
    <row r="1647" spans="1:9" ht="12.75" customHeight="1">
      <c r="A1647"/>
      <c r="B1647" s="8">
        <v>9547</v>
      </c>
      <c r="C1647" s="9" t="s">
        <v>2937</v>
      </c>
      <c r="D1647" s="23" t="s">
        <v>2938</v>
      </c>
      <c r="E1647" s="23"/>
      <c r="F1647" s="10">
        <v>129.6</v>
      </c>
      <c r="G1647" s="11"/>
      <c r="H1647" s="40">
        <f>F1647*G1647</f>
        <v>0</v>
      </c>
      <c r="I1647"/>
    </row>
    <row r="1648" spans="1:9" ht="12.75" customHeight="1">
      <c r="A1648"/>
      <c r="B1648" s="8">
        <v>9548</v>
      </c>
      <c r="C1648" s="9" t="s">
        <v>2939</v>
      </c>
      <c r="D1648" s="23" t="s">
        <v>2940</v>
      </c>
      <c r="E1648" s="23"/>
      <c r="F1648" s="10">
        <v>4153.32</v>
      </c>
      <c r="G1648" s="11"/>
      <c r="H1648" s="40">
        <f>F1648*G1648</f>
        <v>0</v>
      </c>
      <c r="I1648"/>
    </row>
    <row r="1649" spans="1:9" ht="12.75" customHeight="1">
      <c r="A1649"/>
      <c r="B1649" s="8">
        <v>9551</v>
      </c>
      <c r="C1649" s="9" t="s">
        <v>2941</v>
      </c>
      <c r="D1649" s="23" t="s">
        <v>2942</v>
      </c>
      <c r="E1649" s="23"/>
      <c r="F1649" s="10">
        <v>134.4</v>
      </c>
      <c r="G1649" s="11"/>
      <c r="H1649" s="40">
        <f>F1649*G1649</f>
        <v>0</v>
      </c>
      <c r="I1649"/>
    </row>
    <row r="1650" spans="1:9" ht="24.75" customHeight="1">
      <c r="A1650"/>
      <c r="B1650" s="8">
        <v>9552</v>
      </c>
      <c r="C1650" s="9" t="s">
        <v>2943</v>
      </c>
      <c r="D1650" s="23" t="s">
        <v>2944</v>
      </c>
      <c r="E1650" s="23"/>
      <c r="F1650" s="10">
        <v>33.75</v>
      </c>
      <c r="G1650" s="11"/>
      <c r="H1650" s="40">
        <f>F1650*G1650</f>
        <v>0</v>
      </c>
      <c r="I1650"/>
    </row>
    <row r="1651" spans="1:9" ht="24.75" customHeight="1">
      <c r="A1651"/>
      <c r="B1651" s="8">
        <v>9553</v>
      </c>
      <c r="C1651" s="9" t="s">
        <v>2945</v>
      </c>
      <c r="D1651" s="23" t="s">
        <v>2946</v>
      </c>
      <c r="E1651" s="23"/>
      <c r="F1651" s="10">
        <v>3.36</v>
      </c>
      <c r="G1651" s="11"/>
      <c r="H1651" s="40">
        <f>F1651*G1651</f>
        <v>0</v>
      </c>
      <c r="I1651"/>
    </row>
    <row r="1652" spans="1:9" ht="12.75" customHeight="1">
      <c r="A1652"/>
      <c r="B1652" s="8">
        <v>9556</v>
      </c>
      <c r="C1652" s="9" t="s">
        <v>2947</v>
      </c>
      <c r="D1652" s="23" t="s">
        <v>2948</v>
      </c>
      <c r="E1652" s="23"/>
      <c r="F1652" s="10">
        <v>390</v>
      </c>
      <c r="G1652" s="11"/>
      <c r="H1652" s="40">
        <f>F1652*G1652</f>
        <v>0</v>
      </c>
      <c r="I1652"/>
    </row>
    <row r="1653" spans="1:9" ht="12.75" customHeight="1">
      <c r="A1653"/>
      <c r="B1653" s="8">
        <v>9557</v>
      </c>
      <c r="C1653" s="9" t="s">
        <v>2949</v>
      </c>
      <c r="D1653" s="23" t="s">
        <v>2950</v>
      </c>
      <c r="E1653" s="23"/>
      <c r="F1653" s="10">
        <v>6216</v>
      </c>
      <c r="G1653" s="11"/>
      <c r="H1653" s="40">
        <f>F1653*G1653</f>
        <v>0</v>
      </c>
      <c r="I1653"/>
    </row>
    <row r="1654" spans="1:9" ht="12.75" customHeight="1">
      <c r="A1654"/>
      <c r="B1654" s="8">
        <v>9559</v>
      </c>
      <c r="C1654" s="9" t="s">
        <v>2951</v>
      </c>
      <c r="D1654" s="23" t="s">
        <v>2952</v>
      </c>
      <c r="E1654" s="23"/>
      <c r="F1654" s="10">
        <v>6240</v>
      </c>
      <c r="G1654" s="11"/>
      <c r="H1654" s="40">
        <f>F1654*G1654</f>
        <v>0</v>
      </c>
      <c r="I1654"/>
    </row>
    <row r="1655" spans="1:9" ht="12.75" customHeight="1">
      <c r="A1655"/>
      <c r="B1655" s="8">
        <v>9561</v>
      </c>
      <c r="C1655" s="9" t="s">
        <v>2953</v>
      </c>
      <c r="D1655" s="23" t="s">
        <v>2954</v>
      </c>
      <c r="E1655" s="23"/>
      <c r="F1655" s="10">
        <v>383.04</v>
      </c>
      <c r="G1655" s="11"/>
      <c r="H1655" s="40">
        <f>F1655*G1655</f>
        <v>0</v>
      </c>
      <c r="I1655"/>
    </row>
    <row r="1656" spans="1:9" ht="12.75" customHeight="1">
      <c r="A1656"/>
      <c r="B1656" s="8">
        <v>9563</v>
      </c>
      <c r="C1656" s="9" t="s">
        <v>2955</v>
      </c>
      <c r="D1656" s="23" t="s">
        <v>2956</v>
      </c>
      <c r="E1656" s="23"/>
      <c r="F1656" s="10">
        <v>291.6</v>
      </c>
      <c r="G1656" s="11"/>
      <c r="H1656" s="40">
        <f>F1656*G1656</f>
        <v>0</v>
      </c>
      <c r="I1656"/>
    </row>
    <row r="1657" spans="1:9" ht="12.75" customHeight="1">
      <c r="A1657"/>
      <c r="B1657" s="8">
        <v>9564</v>
      </c>
      <c r="C1657" s="9" t="s">
        <v>2957</v>
      </c>
      <c r="D1657" s="23" t="s">
        <v>2958</v>
      </c>
      <c r="E1657" s="23"/>
      <c r="F1657" s="10">
        <v>56</v>
      </c>
      <c r="G1657" s="11"/>
      <c r="H1657" s="40">
        <f>F1657*G1657</f>
        <v>0</v>
      </c>
      <c r="I1657"/>
    </row>
    <row r="1658" spans="1:9" ht="12.75" customHeight="1">
      <c r="A1658"/>
      <c r="B1658" s="8">
        <v>9570</v>
      </c>
      <c r="C1658" s="9" t="s">
        <v>2959</v>
      </c>
      <c r="D1658" s="23" t="s">
        <v>2960</v>
      </c>
      <c r="E1658" s="23"/>
      <c r="F1658" s="10">
        <v>810</v>
      </c>
      <c r="G1658" s="11"/>
      <c r="H1658" s="40">
        <f>F1658*G1658</f>
        <v>0</v>
      </c>
      <c r="I1658"/>
    </row>
    <row r="1659" spans="1:9" ht="12.75" customHeight="1">
      <c r="A1659"/>
      <c r="B1659" s="8">
        <v>9571</v>
      </c>
      <c r="C1659" s="9" t="s">
        <v>2961</v>
      </c>
      <c r="D1659" s="23" t="s">
        <v>2962</v>
      </c>
      <c r="E1659" s="23"/>
      <c r="F1659" s="10">
        <v>16.8</v>
      </c>
      <c r="G1659" s="11"/>
      <c r="H1659" s="40">
        <f>F1659*G1659</f>
        <v>0</v>
      </c>
      <c r="I1659"/>
    </row>
    <row r="1660" spans="1:9" ht="12.75" customHeight="1">
      <c r="A1660"/>
      <c r="B1660" s="8">
        <v>9572</v>
      </c>
      <c r="C1660" s="9" t="s">
        <v>2963</v>
      </c>
      <c r="D1660" s="23" t="s">
        <v>2964</v>
      </c>
      <c r="E1660" s="23"/>
      <c r="F1660" s="10">
        <v>369.9</v>
      </c>
      <c r="G1660" s="11"/>
      <c r="H1660" s="40">
        <f>F1660*G1660</f>
        <v>0</v>
      </c>
      <c r="I1660"/>
    </row>
    <row r="1661" spans="1:9" ht="12.75" customHeight="1">
      <c r="A1661"/>
      <c r="B1661" s="8">
        <v>9574</v>
      </c>
      <c r="C1661" s="9" t="s">
        <v>2965</v>
      </c>
      <c r="D1661" s="23" t="s">
        <v>2966</v>
      </c>
      <c r="E1661" s="23"/>
      <c r="F1661" s="10">
        <v>972</v>
      </c>
      <c r="G1661" s="11"/>
      <c r="H1661" s="40">
        <f>F1661*G1661</f>
        <v>0</v>
      </c>
      <c r="I1661"/>
    </row>
    <row r="1662" spans="1:9" ht="12.75" customHeight="1">
      <c r="A1662"/>
      <c r="B1662" s="8">
        <v>9575</v>
      </c>
      <c r="C1662" s="9" t="s">
        <v>2967</v>
      </c>
      <c r="D1662" s="23" t="s">
        <v>2968</v>
      </c>
      <c r="E1662" s="23"/>
      <c r="F1662" s="10">
        <v>25.2</v>
      </c>
      <c r="G1662" s="11"/>
      <c r="H1662" s="40">
        <f>F1662*G1662</f>
        <v>0</v>
      </c>
      <c r="I1662"/>
    </row>
    <row r="1663" spans="1:9" ht="12.75" customHeight="1">
      <c r="A1663"/>
      <c r="B1663" s="8">
        <v>9581</v>
      </c>
      <c r="C1663" s="9" t="s">
        <v>2969</v>
      </c>
      <c r="D1663" s="23" t="s">
        <v>2970</v>
      </c>
      <c r="E1663" s="23"/>
      <c r="F1663" s="10">
        <v>60.44</v>
      </c>
      <c r="G1663" s="11"/>
      <c r="H1663" s="40">
        <f>F1663*G1663</f>
        <v>0</v>
      </c>
      <c r="I1663"/>
    </row>
    <row r="1664" spans="1:9" ht="12.75" customHeight="1">
      <c r="A1664"/>
      <c r="B1664" s="8">
        <v>9583</v>
      </c>
      <c r="C1664" s="9" t="s">
        <v>2971</v>
      </c>
      <c r="D1664" s="23" t="s">
        <v>2972</v>
      </c>
      <c r="E1664" s="23"/>
      <c r="F1664" s="10">
        <v>48.6</v>
      </c>
      <c r="G1664" s="11"/>
      <c r="H1664" s="40">
        <f>F1664*G1664</f>
        <v>0</v>
      </c>
      <c r="I1664"/>
    </row>
    <row r="1665" spans="1:9" ht="12.75" customHeight="1">
      <c r="A1665"/>
      <c r="B1665" s="8">
        <v>9585</v>
      </c>
      <c r="C1665" s="9" t="s">
        <v>2973</v>
      </c>
      <c r="D1665" s="23" t="s">
        <v>2974</v>
      </c>
      <c r="E1665" s="23"/>
      <c r="F1665" s="10">
        <v>21</v>
      </c>
      <c r="G1665" s="11"/>
      <c r="H1665" s="40">
        <f>F1665*G1665</f>
        <v>0</v>
      </c>
      <c r="I1665"/>
    </row>
    <row r="1666" spans="1:9" ht="12.75" customHeight="1">
      <c r="A1666"/>
      <c r="B1666" s="8">
        <v>9589</v>
      </c>
      <c r="C1666" s="9" t="s">
        <v>2975</v>
      </c>
      <c r="D1666" s="23" t="s">
        <v>2976</v>
      </c>
      <c r="E1666" s="23"/>
      <c r="F1666" s="10">
        <v>2326.73</v>
      </c>
      <c r="G1666" s="11"/>
      <c r="H1666" s="40">
        <f>F1666*G1666</f>
        <v>0</v>
      </c>
      <c r="I1666"/>
    </row>
    <row r="1667" spans="1:9" ht="12.75" customHeight="1">
      <c r="A1667"/>
      <c r="B1667" s="8">
        <v>9591</v>
      </c>
      <c r="C1667" s="9" t="s">
        <v>2977</v>
      </c>
      <c r="D1667" s="23" t="s">
        <v>2978</v>
      </c>
      <c r="E1667" s="23"/>
      <c r="F1667" s="10">
        <v>1756.8</v>
      </c>
      <c r="G1667" s="11"/>
      <c r="H1667" s="40">
        <f>F1667*G1667</f>
        <v>0</v>
      </c>
      <c r="I1667"/>
    </row>
    <row r="1668" spans="1:9" ht="12.75" customHeight="1">
      <c r="A1668"/>
      <c r="B1668" s="8">
        <v>9592</v>
      </c>
      <c r="C1668" s="9" t="s">
        <v>2979</v>
      </c>
      <c r="D1668" s="23" t="s">
        <v>2980</v>
      </c>
      <c r="E1668" s="23"/>
      <c r="F1668" s="10">
        <v>1072.5</v>
      </c>
      <c r="G1668" s="11"/>
      <c r="H1668" s="40">
        <f>F1668*G1668</f>
        <v>0</v>
      </c>
      <c r="I1668"/>
    </row>
    <row r="1669" spans="1:9" ht="12.75" customHeight="1">
      <c r="A1669"/>
      <c r="B1669" s="25" t="s">
        <v>2981</v>
      </c>
      <c r="C1669" s="25"/>
      <c r="D1669" s="25"/>
      <c r="E1669" s="25"/>
      <c r="F1669" s="14"/>
      <c r="G1669" s="14"/>
      <c r="H1669" s="42">
        <v>0</v>
      </c>
      <c r="I1669"/>
    </row>
    <row r="1670" spans="1:9" ht="12.75" customHeight="1">
      <c r="A1670"/>
      <c r="B1670" s="8">
        <v>9594</v>
      </c>
      <c r="C1670" s="9" t="s">
        <v>2982</v>
      </c>
      <c r="D1670" s="23" t="s">
        <v>2983</v>
      </c>
      <c r="E1670" s="23"/>
      <c r="F1670" s="10">
        <v>5.16</v>
      </c>
      <c r="G1670" s="11"/>
      <c r="H1670" s="40">
        <f>F1670*G1670</f>
        <v>0</v>
      </c>
      <c r="I1670"/>
    </row>
    <row r="1671" spans="1:9" ht="12.75" customHeight="1">
      <c r="A1671"/>
      <c r="B1671" s="8">
        <v>9595</v>
      </c>
      <c r="C1671" s="9" t="s">
        <v>2984</v>
      </c>
      <c r="D1671" s="23" t="s">
        <v>2985</v>
      </c>
      <c r="E1671" s="23"/>
      <c r="F1671" s="10">
        <v>294.63</v>
      </c>
      <c r="G1671" s="11"/>
      <c r="H1671" s="40">
        <f>F1671*G1671</f>
        <v>0</v>
      </c>
      <c r="I1671"/>
    </row>
    <row r="1672" spans="1:9" ht="12.75" customHeight="1">
      <c r="A1672"/>
      <c r="B1672" s="8">
        <v>9596</v>
      </c>
      <c r="C1672" s="9" t="s">
        <v>2986</v>
      </c>
      <c r="D1672" s="23" t="s">
        <v>2987</v>
      </c>
      <c r="E1672" s="23"/>
      <c r="F1672" s="10">
        <v>297.68</v>
      </c>
      <c r="G1672" s="11"/>
      <c r="H1672" s="40">
        <f>F1672*G1672</f>
        <v>0</v>
      </c>
      <c r="I1672"/>
    </row>
    <row r="1673" spans="1:9" ht="12.75" customHeight="1">
      <c r="A1673"/>
      <c r="B1673" s="8">
        <v>9598</v>
      </c>
      <c r="C1673" s="9" t="s">
        <v>2988</v>
      </c>
      <c r="D1673" s="23" t="s">
        <v>2989</v>
      </c>
      <c r="E1673" s="23"/>
      <c r="F1673" s="10">
        <v>1545.8</v>
      </c>
      <c r="G1673" s="11"/>
      <c r="H1673" s="40">
        <f>F1673*G1673</f>
        <v>0</v>
      </c>
      <c r="I1673"/>
    </row>
    <row r="1674" spans="1:9" ht="24.75" customHeight="1">
      <c r="A1674"/>
      <c r="B1674" s="8">
        <v>9599</v>
      </c>
      <c r="C1674" s="9" t="s">
        <v>2990</v>
      </c>
      <c r="D1674" s="23" t="s">
        <v>2991</v>
      </c>
      <c r="E1674" s="23"/>
      <c r="F1674" s="10">
        <v>1344.2</v>
      </c>
      <c r="G1674" s="11"/>
      <c r="H1674" s="40">
        <f>F1674*G1674</f>
        <v>0</v>
      </c>
      <c r="I1674"/>
    </row>
    <row r="1675" spans="1:9" ht="12.75" customHeight="1">
      <c r="A1675"/>
      <c r="B1675" s="8">
        <v>9604</v>
      </c>
      <c r="C1675" s="9" t="s">
        <v>2992</v>
      </c>
      <c r="D1675" s="23" t="s">
        <v>2993</v>
      </c>
      <c r="E1675" s="23"/>
      <c r="F1675" s="10">
        <v>1458</v>
      </c>
      <c r="G1675" s="11"/>
      <c r="H1675" s="40">
        <f>F1675*G1675</f>
        <v>0</v>
      </c>
      <c r="I1675"/>
    </row>
    <row r="1676" spans="1:9" ht="12.75" customHeight="1">
      <c r="A1676"/>
      <c r="B1676" s="25" t="s">
        <v>2994</v>
      </c>
      <c r="C1676" s="25"/>
      <c r="D1676" s="25"/>
      <c r="E1676" s="25"/>
      <c r="F1676" s="14"/>
      <c r="G1676" s="14"/>
      <c r="H1676" s="42">
        <v>0</v>
      </c>
      <c r="I1676"/>
    </row>
    <row r="1677" spans="1:9" ht="12.75" customHeight="1">
      <c r="A1677"/>
      <c r="B1677" s="8">
        <v>9606</v>
      </c>
      <c r="C1677" s="9" t="s">
        <v>2995</v>
      </c>
      <c r="D1677" s="23" t="s">
        <v>2996</v>
      </c>
      <c r="E1677" s="23"/>
      <c r="F1677" s="10">
        <v>87.84</v>
      </c>
      <c r="G1677" s="11"/>
      <c r="H1677" s="40">
        <f>F1677*G1677</f>
        <v>0</v>
      </c>
      <c r="I1677"/>
    </row>
    <row r="1678" spans="1:9" ht="12.75" customHeight="1">
      <c r="A1678"/>
      <c r="B1678" s="8">
        <v>9607</v>
      </c>
      <c r="C1678" s="9" t="s">
        <v>2997</v>
      </c>
      <c r="D1678" s="23" t="s">
        <v>2998</v>
      </c>
      <c r="E1678" s="23"/>
      <c r="F1678" s="10">
        <v>131.76</v>
      </c>
      <c r="G1678" s="11"/>
      <c r="H1678" s="40">
        <f>F1678*G1678</f>
        <v>0</v>
      </c>
      <c r="I1678"/>
    </row>
    <row r="1679" spans="1:9" ht="12.75" customHeight="1">
      <c r="A1679"/>
      <c r="B1679" s="8">
        <v>9610</v>
      </c>
      <c r="C1679" s="9" t="s">
        <v>2999</v>
      </c>
      <c r="D1679" s="23" t="s">
        <v>3000</v>
      </c>
      <c r="E1679" s="23"/>
      <c r="F1679" s="10">
        <v>81</v>
      </c>
      <c r="G1679" s="11"/>
      <c r="H1679" s="40">
        <f>F1679*G1679</f>
        <v>0</v>
      </c>
      <c r="I1679"/>
    </row>
    <row r="1680" spans="1:9" ht="12.75" customHeight="1">
      <c r="A1680"/>
      <c r="B1680" s="8">
        <v>9615</v>
      </c>
      <c r="C1680" s="9" t="s">
        <v>3001</v>
      </c>
      <c r="D1680" s="23" t="s">
        <v>3002</v>
      </c>
      <c r="E1680" s="23"/>
      <c r="F1680" s="10">
        <v>1350</v>
      </c>
      <c r="G1680" s="11"/>
      <c r="H1680" s="40">
        <f>F1680*G1680</f>
        <v>0</v>
      </c>
      <c r="I1680"/>
    </row>
    <row r="1681" spans="1:9" ht="12.75" customHeight="1">
      <c r="A1681"/>
      <c r="B1681" s="25" t="s">
        <v>3003</v>
      </c>
      <c r="C1681" s="25"/>
      <c r="D1681" s="25"/>
      <c r="E1681" s="25"/>
      <c r="F1681" s="14"/>
      <c r="G1681" s="14"/>
      <c r="H1681" s="42">
        <v>0</v>
      </c>
      <c r="I1681"/>
    </row>
    <row r="1682" spans="1:9" ht="12.75" customHeight="1">
      <c r="A1682"/>
      <c r="B1682" s="8">
        <v>9617</v>
      </c>
      <c r="C1682" s="9" t="s">
        <v>3004</v>
      </c>
      <c r="D1682" s="23" t="s">
        <v>3005</v>
      </c>
      <c r="E1682" s="23"/>
      <c r="F1682" s="10">
        <v>2.88</v>
      </c>
      <c r="G1682" s="11"/>
      <c r="H1682" s="40">
        <f>F1682*G1682</f>
        <v>0</v>
      </c>
      <c r="I1682"/>
    </row>
    <row r="1683" spans="1:9" ht="12.75" customHeight="1">
      <c r="A1683"/>
      <c r="B1683" s="8">
        <v>9618</v>
      </c>
      <c r="C1683" s="9" t="s">
        <v>3006</v>
      </c>
      <c r="D1683" s="23" t="s">
        <v>3007</v>
      </c>
      <c r="E1683" s="23"/>
      <c r="F1683" s="10">
        <v>7.17</v>
      </c>
      <c r="G1683" s="11"/>
      <c r="H1683" s="40">
        <f>F1683*G1683</f>
        <v>0</v>
      </c>
      <c r="I1683"/>
    </row>
    <row r="1684" spans="1:9" ht="12.75" customHeight="1">
      <c r="A1684"/>
      <c r="B1684" s="8">
        <v>9619</v>
      </c>
      <c r="C1684" s="9" t="s">
        <v>3008</v>
      </c>
      <c r="D1684" s="23" t="s">
        <v>3009</v>
      </c>
      <c r="E1684" s="23"/>
      <c r="F1684" s="10">
        <v>7.62</v>
      </c>
      <c r="G1684" s="11"/>
      <c r="H1684" s="40">
        <f>F1684*G1684</f>
        <v>0</v>
      </c>
      <c r="I1684"/>
    </row>
    <row r="1685" spans="1:9" ht="12.75" customHeight="1">
      <c r="A1685"/>
      <c r="B1685" s="8">
        <v>9620</v>
      </c>
      <c r="C1685" s="9" t="s">
        <v>3010</v>
      </c>
      <c r="D1685" s="23" t="s">
        <v>3011</v>
      </c>
      <c r="E1685" s="23"/>
      <c r="F1685" s="10">
        <v>391.05</v>
      </c>
      <c r="G1685" s="11"/>
      <c r="H1685" s="40">
        <f>F1685*G1685</f>
        <v>0</v>
      </c>
      <c r="I1685"/>
    </row>
    <row r="1686" spans="1:9" ht="12.75" customHeight="1">
      <c r="A1686"/>
      <c r="B1686" s="8">
        <v>9621</v>
      </c>
      <c r="C1686" s="9" t="s">
        <v>3012</v>
      </c>
      <c r="D1686" s="23" t="s">
        <v>3013</v>
      </c>
      <c r="E1686" s="23"/>
      <c r="F1686" s="10">
        <v>446.2</v>
      </c>
      <c r="G1686" s="11"/>
      <c r="H1686" s="40">
        <f>F1686*G1686</f>
        <v>0</v>
      </c>
      <c r="I1686"/>
    </row>
    <row r="1687" spans="1:9" ht="24.75" customHeight="1">
      <c r="A1687"/>
      <c r="B1687" s="8">
        <v>9624</v>
      </c>
      <c r="C1687" s="9" t="s">
        <v>3014</v>
      </c>
      <c r="D1687" s="23" t="s">
        <v>3015</v>
      </c>
      <c r="E1687" s="23"/>
      <c r="F1687" s="10">
        <v>975</v>
      </c>
      <c r="G1687" s="11"/>
      <c r="H1687" s="40">
        <f>F1687*G1687</f>
        <v>0</v>
      </c>
      <c r="I1687"/>
    </row>
    <row r="1688" spans="1:9" ht="12.75" customHeight="1">
      <c r="A1688"/>
      <c r="B1688" s="8">
        <v>9625</v>
      </c>
      <c r="C1688" s="9" t="s">
        <v>3016</v>
      </c>
      <c r="D1688" s="23" t="s">
        <v>3017</v>
      </c>
      <c r="E1688" s="23"/>
      <c r="F1688" s="10">
        <v>72.94</v>
      </c>
      <c r="G1688" s="11"/>
      <c r="H1688" s="40">
        <f>F1688*G1688</f>
        <v>0</v>
      </c>
      <c r="I1688"/>
    </row>
    <row r="1689" spans="1:9" ht="12.75" customHeight="1">
      <c r="A1689"/>
      <c r="B1689" s="8">
        <v>9627</v>
      </c>
      <c r="C1689" s="9" t="s">
        <v>3018</v>
      </c>
      <c r="D1689" s="23" t="s">
        <v>3019</v>
      </c>
      <c r="E1689" s="23"/>
      <c r="F1689" s="10">
        <v>112.81</v>
      </c>
      <c r="G1689" s="11"/>
      <c r="H1689" s="40">
        <f>F1689*G1689</f>
        <v>0</v>
      </c>
      <c r="I1689"/>
    </row>
    <row r="1690" spans="1:9" ht="12.75" customHeight="1">
      <c r="A1690"/>
      <c r="B1690" s="8">
        <v>9628</v>
      </c>
      <c r="C1690" s="9" t="s">
        <v>3020</v>
      </c>
      <c r="D1690" s="23" t="s">
        <v>3021</v>
      </c>
      <c r="E1690" s="23"/>
      <c r="F1690" s="10">
        <v>21.32</v>
      </c>
      <c r="G1690" s="11"/>
      <c r="H1690" s="40">
        <f>F1690*G1690</f>
        <v>0</v>
      </c>
      <c r="I1690"/>
    </row>
    <row r="1691" spans="1:9" ht="12.75" customHeight="1">
      <c r="A1691"/>
      <c r="B1691" s="8">
        <v>17612</v>
      </c>
      <c r="C1691" s="9" t="s">
        <v>3022</v>
      </c>
      <c r="D1691" s="23" t="s">
        <v>3023</v>
      </c>
      <c r="E1691" s="23"/>
      <c r="F1691" s="10">
        <v>63.67</v>
      </c>
      <c r="G1691" s="11"/>
      <c r="H1691" s="40">
        <f>F1691*G1691</f>
        <v>0</v>
      </c>
      <c r="I1691"/>
    </row>
    <row r="1692" spans="1:9" ht="12.75" customHeight="1">
      <c r="A1692"/>
      <c r="B1692" s="8">
        <v>9629</v>
      </c>
      <c r="C1692" s="9" t="s">
        <v>3024</v>
      </c>
      <c r="D1692" s="23" t="s">
        <v>3025</v>
      </c>
      <c r="E1692" s="23"/>
      <c r="F1692" s="10">
        <v>19.65</v>
      </c>
      <c r="G1692" s="11"/>
      <c r="H1692" s="40">
        <f>F1692*G1692</f>
        <v>0</v>
      </c>
      <c r="I1692"/>
    </row>
    <row r="1693" spans="1:9" ht="12.75" customHeight="1">
      <c r="A1693"/>
      <c r="B1693" s="8">
        <v>9630</v>
      </c>
      <c r="C1693" s="9" t="s">
        <v>3026</v>
      </c>
      <c r="D1693" s="23" t="s">
        <v>3027</v>
      </c>
      <c r="E1693" s="23"/>
      <c r="F1693" s="10">
        <v>35.19</v>
      </c>
      <c r="G1693" s="11"/>
      <c r="H1693" s="40">
        <f>F1693*G1693</f>
        <v>0</v>
      </c>
      <c r="I1693"/>
    </row>
    <row r="1694" spans="1:9" ht="12.75" customHeight="1">
      <c r="A1694"/>
      <c r="B1694" s="8">
        <v>9633</v>
      </c>
      <c r="C1694" s="9" t="s">
        <v>3028</v>
      </c>
      <c r="D1694" s="23" t="s">
        <v>3029</v>
      </c>
      <c r="E1694" s="23"/>
      <c r="F1694" s="10">
        <v>23.72</v>
      </c>
      <c r="G1694" s="11"/>
      <c r="H1694" s="40">
        <f>F1694*G1694</f>
        <v>0</v>
      </c>
      <c r="I1694"/>
    </row>
    <row r="1695" spans="1:9" ht="12.75" customHeight="1">
      <c r="A1695"/>
      <c r="B1695" s="8">
        <v>9636</v>
      </c>
      <c r="C1695" s="9"/>
      <c r="D1695" s="23" t="s">
        <v>3030</v>
      </c>
      <c r="E1695" s="23"/>
      <c r="F1695" s="10">
        <v>19.1</v>
      </c>
      <c r="G1695" s="11"/>
      <c r="H1695" s="40">
        <f>F1695*G1695</f>
        <v>0</v>
      </c>
      <c r="I1695"/>
    </row>
    <row r="1696" spans="1:9" ht="12.75" customHeight="1">
      <c r="A1696"/>
      <c r="B1696" s="8">
        <v>9637</v>
      </c>
      <c r="C1696" s="9" t="s">
        <v>3031</v>
      </c>
      <c r="D1696" s="23" t="s">
        <v>3032</v>
      </c>
      <c r="E1696" s="23"/>
      <c r="F1696" s="10">
        <v>5.92</v>
      </c>
      <c r="G1696" s="11"/>
      <c r="H1696" s="40">
        <f>F1696*G1696</f>
        <v>0</v>
      </c>
      <c r="I1696"/>
    </row>
    <row r="1697" spans="1:9" ht="12.75" customHeight="1">
      <c r="A1697"/>
      <c r="B1697" s="8">
        <v>9638</v>
      </c>
      <c r="C1697" s="9"/>
      <c r="D1697" s="23" t="s">
        <v>3033</v>
      </c>
      <c r="E1697" s="23"/>
      <c r="F1697" s="10">
        <v>19.1</v>
      </c>
      <c r="G1697" s="11"/>
      <c r="H1697" s="40">
        <f>F1697*G1697</f>
        <v>0</v>
      </c>
      <c r="I1697"/>
    </row>
    <row r="1698" spans="1:9" ht="12.75" customHeight="1">
      <c r="A1698"/>
      <c r="B1698" s="8">
        <v>9639</v>
      </c>
      <c r="C1698" s="9" t="s">
        <v>3034</v>
      </c>
      <c r="D1698" s="23" t="s">
        <v>3035</v>
      </c>
      <c r="E1698" s="23"/>
      <c r="F1698" s="10">
        <v>4.63</v>
      </c>
      <c r="G1698" s="11"/>
      <c r="H1698" s="40">
        <f>F1698*G1698</f>
        <v>0</v>
      </c>
      <c r="I1698"/>
    </row>
    <row r="1699" spans="1:9" ht="12.75" customHeight="1">
      <c r="A1699"/>
      <c r="B1699" s="8">
        <v>9640</v>
      </c>
      <c r="C1699" s="9" t="s">
        <v>3036</v>
      </c>
      <c r="D1699" s="23" t="s">
        <v>3037</v>
      </c>
      <c r="E1699" s="23"/>
      <c r="F1699" s="10">
        <v>17.27</v>
      </c>
      <c r="G1699" s="11"/>
      <c r="H1699" s="40">
        <f>F1699*G1699</f>
        <v>0</v>
      </c>
      <c r="I1699"/>
    </row>
    <row r="1700" spans="1:9" ht="12.75" customHeight="1">
      <c r="A1700"/>
      <c r="B1700" s="8">
        <v>17614</v>
      </c>
      <c r="C1700" s="9" t="s">
        <v>3038</v>
      </c>
      <c r="D1700" s="23" t="s">
        <v>3039</v>
      </c>
      <c r="E1700" s="23"/>
      <c r="F1700" s="10">
        <v>89.75</v>
      </c>
      <c r="G1700" s="11"/>
      <c r="H1700" s="40">
        <f>F1700*G1700</f>
        <v>0</v>
      </c>
      <c r="I1700"/>
    </row>
    <row r="1701" spans="1:9" ht="12.75" customHeight="1">
      <c r="A1701"/>
      <c r="B1701" s="8">
        <v>9643</v>
      </c>
      <c r="C1701" s="9" t="s">
        <v>3040</v>
      </c>
      <c r="D1701" s="23" t="s">
        <v>3041</v>
      </c>
      <c r="E1701" s="23"/>
      <c r="F1701" s="10">
        <v>36735</v>
      </c>
      <c r="G1701" s="11"/>
      <c r="H1701" s="40">
        <f>F1701*G1701</f>
        <v>0</v>
      </c>
      <c r="I1701"/>
    </row>
    <row r="1702" spans="1:9" ht="12.75" customHeight="1">
      <c r="A1702"/>
      <c r="B1702" s="8">
        <v>9647</v>
      </c>
      <c r="C1702" s="9" t="s">
        <v>3042</v>
      </c>
      <c r="D1702" s="23" t="s">
        <v>3043</v>
      </c>
      <c r="E1702" s="23"/>
      <c r="F1702" s="10">
        <v>8.31</v>
      </c>
      <c r="G1702" s="11"/>
      <c r="H1702" s="40">
        <f>F1702*G1702</f>
        <v>0</v>
      </c>
      <c r="I1702"/>
    </row>
    <row r="1703" spans="1:9" ht="12.75" customHeight="1">
      <c r="A1703"/>
      <c r="B1703" s="8">
        <v>9648</v>
      </c>
      <c r="C1703" s="9" t="s">
        <v>3044</v>
      </c>
      <c r="D1703" s="23" t="s">
        <v>3045</v>
      </c>
      <c r="E1703" s="23"/>
      <c r="F1703" s="10">
        <v>4.81</v>
      </c>
      <c r="G1703" s="11"/>
      <c r="H1703" s="40">
        <f>F1703*G1703</f>
        <v>0</v>
      </c>
      <c r="I1703"/>
    </row>
    <row r="1704" spans="1:9" ht="12.75" customHeight="1">
      <c r="A1704"/>
      <c r="B1704" s="8">
        <v>9649</v>
      </c>
      <c r="C1704" s="9" t="s">
        <v>3046</v>
      </c>
      <c r="D1704" s="23" t="s">
        <v>3047</v>
      </c>
      <c r="E1704" s="23"/>
      <c r="F1704" s="10">
        <v>6.49</v>
      </c>
      <c r="G1704" s="11"/>
      <c r="H1704" s="40">
        <f>F1704*G1704</f>
        <v>0</v>
      </c>
      <c r="I1704"/>
    </row>
    <row r="1705" spans="1:9" ht="12.75" customHeight="1">
      <c r="A1705"/>
      <c r="B1705" s="8">
        <v>9650</v>
      </c>
      <c r="C1705" s="9" t="s">
        <v>3048</v>
      </c>
      <c r="D1705" s="23" t="s">
        <v>3049</v>
      </c>
      <c r="E1705" s="23"/>
      <c r="F1705" s="10">
        <v>270</v>
      </c>
      <c r="G1705" s="11"/>
      <c r="H1705" s="40">
        <f>F1705*G1705</f>
        <v>0</v>
      </c>
      <c r="I1705"/>
    </row>
    <row r="1706" spans="1:9" ht="12.75" customHeight="1">
      <c r="A1706"/>
      <c r="B1706" s="8">
        <v>9651</v>
      </c>
      <c r="C1706" s="9" t="s">
        <v>3050</v>
      </c>
      <c r="D1706" s="23" t="s">
        <v>3051</v>
      </c>
      <c r="E1706" s="23"/>
      <c r="F1706" s="10">
        <v>318.6</v>
      </c>
      <c r="G1706" s="11"/>
      <c r="H1706" s="40">
        <f>F1706*G1706</f>
        <v>0</v>
      </c>
      <c r="I1706"/>
    </row>
    <row r="1707" spans="1:9" ht="12.75" customHeight="1">
      <c r="A1707"/>
      <c r="B1707" s="8">
        <v>9652</v>
      </c>
      <c r="C1707" s="9" t="s">
        <v>3052</v>
      </c>
      <c r="D1707" s="23" t="s">
        <v>3053</v>
      </c>
      <c r="E1707" s="23"/>
      <c r="F1707" s="10">
        <v>585.2</v>
      </c>
      <c r="G1707" s="11"/>
      <c r="H1707" s="40">
        <f>F1707*G1707</f>
        <v>0</v>
      </c>
      <c r="I1707"/>
    </row>
    <row r="1708" spans="1:9" ht="12.75" customHeight="1">
      <c r="A1708"/>
      <c r="B1708" s="8">
        <v>9654</v>
      </c>
      <c r="C1708" s="9" t="s">
        <v>3054</v>
      </c>
      <c r="D1708" s="23" t="s">
        <v>3055</v>
      </c>
      <c r="E1708" s="23"/>
      <c r="F1708" s="10">
        <v>825.95</v>
      </c>
      <c r="G1708" s="11"/>
      <c r="H1708" s="40">
        <f>F1708*G1708</f>
        <v>0</v>
      </c>
      <c r="I1708"/>
    </row>
    <row r="1709" spans="1:9" ht="12.75" customHeight="1">
      <c r="A1709"/>
      <c r="B1709" s="8">
        <v>9656</v>
      </c>
      <c r="C1709" s="9" t="s">
        <v>3056</v>
      </c>
      <c r="D1709" s="23" t="s">
        <v>3057</v>
      </c>
      <c r="E1709" s="23"/>
      <c r="F1709" s="10">
        <v>61.94</v>
      </c>
      <c r="G1709" s="11"/>
      <c r="H1709" s="40">
        <f>F1709*G1709</f>
        <v>0</v>
      </c>
      <c r="I1709"/>
    </row>
    <row r="1710" spans="1:9" ht="12.75" customHeight="1">
      <c r="A1710"/>
      <c r="B1710" s="25" t="s">
        <v>3058</v>
      </c>
      <c r="C1710" s="25"/>
      <c r="D1710" s="25"/>
      <c r="E1710" s="25"/>
      <c r="F1710" s="14"/>
      <c r="G1710" s="14"/>
      <c r="H1710" s="42">
        <v>0</v>
      </c>
      <c r="I1710"/>
    </row>
    <row r="1711" spans="1:9" ht="12.75" customHeight="1">
      <c r="A1711"/>
      <c r="B1711" s="8">
        <v>9658</v>
      </c>
      <c r="C1711" s="9" t="s">
        <v>3059</v>
      </c>
      <c r="D1711" s="23" t="s">
        <v>3060</v>
      </c>
      <c r="E1711" s="23"/>
      <c r="F1711" s="10">
        <v>72</v>
      </c>
      <c r="G1711" s="11"/>
      <c r="H1711" s="40">
        <f>F1711*G1711</f>
        <v>0</v>
      </c>
      <c r="I1711"/>
    </row>
    <row r="1712" spans="1:9" ht="12.75" customHeight="1">
      <c r="A1712"/>
      <c r="B1712" s="8">
        <v>9660</v>
      </c>
      <c r="C1712" s="9" t="s">
        <v>3061</v>
      </c>
      <c r="D1712" s="23" t="s">
        <v>3062</v>
      </c>
      <c r="E1712" s="23"/>
      <c r="F1712" s="10">
        <v>18.88</v>
      </c>
      <c r="G1712" s="11"/>
      <c r="H1712" s="40">
        <f>F1712*G1712</f>
        <v>0</v>
      </c>
      <c r="I1712"/>
    </row>
    <row r="1713" spans="1:9" ht="12.75" customHeight="1">
      <c r="A1713"/>
      <c r="B1713" s="8">
        <v>9666</v>
      </c>
      <c r="C1713" s="9" t="s">
        <v>3063</v>
      </c>
      <c r="D1713" s="23" t="s">
        <v>3064</v>
      </c>
      <c r="E1713" s="23"/>
      <c r="F1713" s="10">
        <v>142.45</v>
      </c>
      <c r="G1713" s="11"/>
      <c r="H1713" s="40">
        <f>F1713*G1713</f>
        <v>0</v>
      </c>
      <c r="I1713"/>
    </row>
    <row r="1714" spans="1:9" ht="12.75" customHeight="1">
      <c r="A1714"/>
      <c r="B1714" s="8">
        <v>9667</v>
      </c>
      <c r="C1714" s="9" t="s">
        <v>3065</v>
      </c>
      <c r="D1714" s="23" t="s">
        <v>3066</v>
      </c>
      <c r="E1714" s="23"/>
      <c r="F1714" s="10">
        <v>50.6</v>
      </c>
      <c r="G1714" s="11"/>
      <c r="H1714" s="40">
        <f>F1714*G1714</f>
        <v>0</v>
      </c>
      <c r="I1714"/>
    </row>
    <row r="1715" spans="1:9" ht="12.75" customHeight="1">
      <c r="A1715"/>
      <c r="B1715" s="8">
        <v>9668</v>
      </c>
      <c r="C1715" s="9" t="s">
        <v>3067</v>
      </c>
      <c r="D1715" s="23" t="s">
        <v>3068</v>
      </c>
      <c r="E1715" s="23"/>
      <c r="F1715" s="10">
        <v>1950</v>
      </c>
      <c r="G1715" s="11"/>
      <c r="H1715" s="40">
        <f>F1715*G1715</f>
        <v>0</v>
      </c>
      <c r="I1715"/>
    </row>
    <row r="1716" spans="1:9" ht="12.75" customHeight="1">
      <c r="A1716"/>
      <c r="B1716" s="8">
        <v>9669</v>
      </c>
      <c r="C1716" s="9" t="s">
        <v>3067</v>
      </c>
      <c r="D1716" s="23" t="s">
        <v>3069</v>
      </c>
      <c r="E1716" s="23"/>
      <c r="F1716" s="10">
        <v>1653.6</v>
      </c>
      <c r="G1716" s="11"/>
      <c r="H1716" s="40">
        <f>F1716*G1716</f>
        <v>0</v>
      </c>
      <c r="I1716"/>
    </row>
    <row r="1717" spans="1:9" ht="12.75" customHeight="1">
      <c r="A1717"/>
      <c r="B1717" s="8">
        <v>9670</v>
      </c>
      <c r="C1717" s="9" t="s">
        <v>3070</v>
      </c>
      <c r="D1717" s="23" t="s">
        <v>3071</v>
      </c>
      <c r="E1717" s="23"/>
      <c r="F1717" s="10">
        <v>356.2</v>
      </c>
      <c r="G1717" s="11"/>
      <c r="H1717" s="40">
        <f>F1717*G1717</f>
        <v>0</v>
      </c>
      <c r="I1717"/>
    </row>
    <row r="1718" spans="1:9" ht="12.75" customHeight="1">
      <c r="A1718"/>
      <c r="B1718" s="25" t="s">
        <v>3072</v>
      </c>
      <c r="C1718" s="25"/>
      <c r="D1718" s="25"/>
      <c r="E1718" s="25"/>
      <c r="F1718" s="14"/>
      <c r="G1718" s="14"/>
      <c r="H1718" s="42">
        <v>0</v>
      </c>
      <c r="I1718"/>
    </row>
    <row r="1719" spans="1:9" ht="24.75" customHeight="1">
      <c r="A1719"/>
      <c r="B1719" s="8">
        <v>9681</v>
      </c>
      <c r="C1719" s="9" t="s">
        <v>3073</v>
      </c>
      <c r="D1719" s="23" t="s">
        <v>3074</v>
      </c>
      <c r="E1719" s="23"/>
      <c r="F1719" s="10">
        <v>2049.6</v>
      </c>
      <c r="G1719" s="11"/>
      <c r="H1719" s="40">
        <f>F1719*G1719</f>
        <v>0</v>
      </c>
      <c r="I1719"/>
    </row>
    <row r="1720" spans="1:9" ht="24.75" customHeight="1">
      <c r="A1720"/>
      <c r="B1720" s="8">
        <v>9679</v>
      </c>
      <c r="C1720" s="9" t="s">
        <v>3075</v>
      </c>
      <c r="D1720" s="23" t="s">
        <v>3076</v>
      </c>
      <c r="E1720" s="23"/>
      <c r="F1720" s="10">
        <v>2016</v>
      </c>
      <c r="G1720" s="11"/>
      <c r="H1720" s="40">
        <f>F1720*G1720</f>
        <v>0</v>
      </c>
      <c r="I1720"/>
    </row>
    <row r="1721" spans="1:9" ht="12.75" customHeight="1">
      <c r="A1721"/>
      <c r="B1721" s="8">
        <v>9684</v>
      </c>
      <c r="C1721" s="9" t="s">
        <v>3077</v>
      </c>
      <c r="D1721" s="23" t="s">
        <v>3078</v>
      </c>
      <c r="E1721" s="23"/>
      <c r="F1721" s="10">
        <v>369</v>
      </c>
      <c r="G1721" s="11"/>
      <c r="H1721" s="40">
        <f>F1721*G1721</f>
        <v>0</v>
      </c>
      <c r="I1721"/>
    </row>
    <row r="1722" spans="1:9" ht="12.75" customHeight="1">
      <c r="A1722"/>
      <c r="B1722" s="25" t="s">
        <v>3079</v>
      </c>
      <c r="C1722" s="25"/>
      <c r="D1722" s="25"/>
      <c r="E1722" s="25"/>
      <c r="F1722" s="14"/>
      <c r="G1722" s="14"/>
      <c r="H1722" s="42">
        <v>0</v>
      </c>
      <c r="I1722"/>
    </row>
    <row r="1723" spans="1:9" ht="12.75" customHeight="1">
      <c r="A1723"/>
      <c r="B1723" s="8">
        <v>9687</v>
      </c>
      <c r="C1723" s="9" t="s">
        <v>3080</v>
      </c>
      <c r="D1723" s="23" t="s">
        <v>3081</v>
      </c>
      <c r="E1723" s="23"/>
      <c r="F1723" s="10">
        <v>1800</v>
      </c>
      <c r="G1723" s="11"/>
      <c r="H1723" s="40">
        <f>F1723*G1723</f>
        <v>0</v>
      </c>
      <c r="I1723"/>
    </row>
    <row r="1724" spans="1:9" ht="12.75" customHeight="1">
      <c r="A1724"/>
      <c r="B1724" s="8">
        <v>9688</v>
      </c>
      <c r="C1724" s="9" t="s">
        <v>3082</v>
      </c>
      <c r="D1724" s="23" t="s">
        <v>3083</v>
      </c>
      <c r="E1724" s="23"/>
      <c r="F1724" s="10">
        <v>81.5</v>
      </c>
      <c r="G1724" s="11"/>
      <c r="H1724" s="40">
        <f>F1724*G1724</f>
        <v>0</v>
      </c>
      <c r="I1724"/>
    </row>
    <row r="1725" spans="1:9" ht="12.75" customHeight="1">
      <c r="A1725"/>
      <c r="B1725" s="8">
        <v>9689</v>
      </c>
      <c r="C1725" s="9" t="s">
        <v>3084</v>
      </c>
      <c r="D1725" s="23" t="s">
        <v>3085</v>
      </c>
      <c r="E1725" s="23"/>
      <c r="F1725" s="10">
        <v>57.34</v>
      </c>
      <c r="G1725" s="11"/>
      <c r="H1725" s="40">
        <f>F1725*G1725</f>
        <v>0</v>
      </c>
      <c r="I1725"/>
    </row>
    <row r="1726" spans="1:9" ht="12.75" customHeight="1">
      <c r="A1726"/>
      <c r="B1726" s="8">
        <v>9690</v>
      </c>
      <c r="C1726" s="9" t="s">
        <v>3086</v>
      </c>
      <c r="D1726" s="23" t="s">
        <v>3087</v>
      </c>
      <c r="E1726" s="23"/>
      <c r="F1726" s="10">
        <v>1244.16</v>
      </c>
      <c r="G1726" s="11"/>
      <c r="H1726" s="40">
        <f>F1726*G1726</f>
        <v>0</v>
      </c>
      <c r="I1726"/>
    </row>
    <row r="1727" spans="1:9" ht="12.75" customHeight="1">
      <c r="A1727"/>
      <c r="B1727" s="8">
        <v>9692</v>
      </c>
      <c r="C1727" s="9" t="s">
        <v>3088</v>
      </c>
      <c r="D1727" s="23" t="s">
        <v>3089</v>
      </c>
      <c r="E1727" s="23"/>
      <c r="F1727" s="10">
        <v>723.6</v>
      </c>
      <c r="G1727" s="11"/>
      <c r="H1727" s="40">
        <f>F1727*G1727</f>
        <v>0</v>
      </c>
      <c r="I1727"/>
    </row>
    <row r="1728" spans="1:9" ht="12.75" customHeight="1">
      <c r="A1728"/>
      <c r="B1728" s="8">
        <v>9691</v>
      </c>
      <c r="C1728" s="9" t="s">
        <v>3090</v>
      </c>
      <c r="D1728" s="23" t="s">
        <v>3091</v>
      </c>
      <c r="E1728" s="23"/>
      <c r="F1728" s="10">
        <v>722.4</v>
      </c>
      <c r="G1728" s="11"/>
      <c r="H1728" s="40">
        <f>F1728*G1728</f>
        <v>0</v>
      </c>
      <c r="I1728"/>
    </row>
    <row r="1729" spans="1:9" ht="12.75" customHeight="1">
      <c r="A1729"/>
      <c r="B1729" s="8">
        <v>9693</v>
      </c>
      <c r="C1729" s="9" t="s">
        <v>3092</v>
      </c>
      <c r="D1729" s="23" t="s">
        <v>3093</v>
      </c>
      <c r="E1729" s="23"/>
      <c r="F1729" s="10">
        <v>379.71</v>
      </c>
      <c r="G1729" s="11"/>
      <c r="H1729" s="40">
        <f>F1729*G1729</f>
        <v>0</v>
      </c>
      <c r="I1729"/>
    </row>
    <row r="1730" spans="1:9" ht="24.75" customHeight="1">
      <c r="A1730"/>
      <c r="B1730" s="8">
        <v>17303</v>
      </c>
      <c r="C1730" s="9" t="s">
        <v>3094</v>
      </c>
      <c r="D1730" s="23" t="s">
        <v>3095</v>
      </c>
      <c r="E1730" s="23"/>
      <c r="F1730" s="10">
        <v>2520</v>
      </c>
      <c r="G1730" s="11"/>
      <c r="H1730" s="40">
        <f>F1730*G1730</f>
        <v>0</v>
      </c>
      <c r="I1730"/>
    </row>
    <row r="1731" spans="1:9" ht="12.75" customHeight="1">
      <c r="A1731"/>
      <c r="B1731" s="8">
        <v>9699</v>
      </c>
      <c r="C1731" s="9" t="s">
        <v>3096</v>
      </c>
      <c r="D1731" s="23" t="s">
        <v>3097</v>
      </c>
      <c r="E1731" s="23"/>
      <c r="F1731" s="10">
        <v>324</v>
      </c>
      <c r="G1731" s="11"/>
      <c r="H1731" s="40">
        <f>F1731*G1731</f>
        <v>0</v>
      </c>
      <c r="I1731"/>
    </row>
    <row r="1732" spans="1:9" ht="12.75" customHeight="1">
      <c r="A1732"/>
      <c r="B1732" s="8">
        <v>9702</v>
      </c>
      <c r="C1732" s="9" t="s">
        <v>3098</v>
      </c>
      <c r="D1732" s="23" t="s">
        <v>3099</v>
      </c>
      <c r="E1732" s="23"/>
      <c r="F1732" s="10">
        <v>179.2</v>
      </c>
      <c r="G1732" s="11"/>
      <c r="H1732" s="40">
        <f>F1732*G1732</f>
        <v>0</v>
      </c>
      <c r="I1732"/>
    </row>
    <row r="1733" spans="1:9" ht="12.75" customHeight="1">
      <c r="A1733"/>
      <c r="B1733" s="8">
        <v>9704</v>
      </c>
      <c r="C1733" s="9" t="s">
        <v>3100</v>
      </c>
      <c r="D1733" s="23" t="s">
        <v>3101</v>
      </c>
      <c r="E1733" s="23"/>
      <c r="F1733" s="10">
        <v>252</v>
      </c>
      <c r="G1733" s="11"/>
      <c r="H1733" s="40">
        <f>F1733*G1733</f>
        <v>0</v>
      </c>
      <c r="I1733"/>
    </row>
    <row r="1734" spans="1:9" ht="12.75" customHeight="1">
      <c r="A1734"/>
      <c r="B1734" s="8">
        <v>9705</v>
      </c>
      <c r="C1734" s="9" t="s">
        <v>3102</v>
      </c>
      <c r="D1734" s="23" t="s">
        <v>3103</v>
      </c>
      <c r="E1734" s="23"/>
      <c r="F1734" s="10">
        <v>285.6</v>
      </c>
      <c r="G1734" s="11"/>
      <c r="H1734" s="40">
        <f>F1734*G1734</f>
        <v>0</v>
      </c>
      <c r="I1734"/>
    </row>
    <row r="1735" spans="1:9" ht="12.75" customHeight="1">
      <c r="A1735"/>
      <c r="B1735" s="8">
        <v>9706</v>
      </c>
      <c r="C1735" s="9" t="s">
        <v>3104</v>
      </c>
      <c r="D1735" s="23" t="s">
        <v>3105</v>
      </c>
      <c r="E1735" s="23"/>
      <c r="F1735" s="10">
        <v>378.12</v>
      </c>
      <c r="G1735" s="11"/>
      <c r="H1735" s="40">
        <f>F1735*G1735</f>
        <v>0</v>
      </c>
      <c r="I1735"/>
    </row>
    <row r="1736" spans="1:9" ht="12.75" customHeight="1">
      <c r="A1736"/>
      <c r="B1736" s="8">
        <v>9707</v>
      </c>
      <c r="C1736" s="9" t="s">
        <v>3106</v>
      </c>
      <c r="D1736" s="23" t="s">
        <v>3107</v>
      </c>
      <c r="E1736" s="23"/>
      <c r="F1736" s="10">
        <v>216</v>
      </c>
      <c r="G1736" s="11"/>
      <c r="H1736" s="40">
        <f>F1736*G1736</f>
        <v>0</v>
      </c>
      <c r="I1736"/>
    </row>
    <row r="1737" spans="1:9" ht="12.75" customHeight="1">
      <c r="A1737"/>
      <c r="B1737" s="8">
        <v>9708</v>
      </c>
      <c r="C1737" s="9" t="s">
        <v>3108</v>
      </c>
      <c r="D1737" s="23" t="s">
        <v>3109</v>
      </c>
      <c r="E1737" s="23"/>
      <c r="F1737" s="10">
        <v>134.69</v>
      </c>
      <c r="G1737" s="11"/>
      <c r="H1737" s="40">
        <f>F1737*G1737</f>
        <v>0</v>
      </c>
      <c r="I1737"/>
    </row>
    <row r="1738" spans="1:9" ht="12.75" customHeight="1">
      <c r="A1738"/>
      <c r="B1738" s="8">
        <v>9709</v>
      </c>
      <c r="C1738" s="9" t="s">
        <v>3110</v>
      </c>
      <c r="D1738" s="23" t="s">
        <v>3111</v>
      </c>
      <c r="E1738" s="23"/>
      <c r="F1738" s="10">
        <v>230.36</v>
      </c>
      <c r="G1738" s="11"/>
      <c r="H1738" s="40">
        <f>F1738*G1738</f>
        <v>0</v>
      </c>
      <c r="I1738"/>
    </row>
    <row r="1739" spans="1:9" ht="12.75" customHeight="1">
      <c r="A1739"/>
      <c r="B1739" s="8">
        <v>9710</v>
      </c>
      <c r="C1739" s="9" t="s">
        <v>3112</v>
      </c>
      <c r="D1739" s="23" t="s">
        <v>3113</v>
      </c>
      <c r="E1739" s="23"/>
      <c r="F1739" s="10">
        <v>218.12</v>
      </c>
      <c r="G1739" s="11"/>
      <c r="H1739" s="40">
        <f>F1739*G1739</f>
        <v>0</v>
      </c>
      <c r="I1739"/>
    </row>
    <row r="1740" spans="1:9" ht="12.75" customHeight="1">
      <c r="A1740"/>
      <c r="B1740" s="8">
        <v>17172</v>
      </c>
      <c r="C1740" s="9" t="s">
        <v>3114</v>
      </c>
      <c r="D1740" s="23" t="s">
        <v>3115</v>
      </c>
      <c r="E1740" s="23"/>
      <c r="F1740" s="10">
        <v>14640</v>
      </c>
      <c r="G1740" s="11"/>
      <c r="H1740" s="40">
        <f>F1740*G1740</f>
        <v>0</v>
      </c>
      <c r="I1740"/>
    </row>
    <row r="1741" spans="1:9" ht="12.75" customHeight="1">
      <c r="A1741"/>
      <c r="B1741" s="8">
        <v>9713</v>
      </c>
      <c r="C1741" s="9" t="s">
        <v>3116</v>
      </c>
      <c r="D1741" s="23" t="s">
        <v>3117</v>
      </c>
      <c r="E1741" s="23"/>
      <c r="F1741" s="10">
        <v>162.07</v>
      </c>
      <c r="G1741" s="11"/>
      <c r="H1741" s="40">
        <f>F1741*G1741</f>
        <v>0</v>
      </c>
      <c r="I1741"/>
    </row>
    <row r="1742" spans="1:9" ht="12.75" customHeight="1">
      <c r="A1742"/>
      <c r="B1742" s="8">
        <v>9714</v>
      </c>
      <c r="C1742" s="9" t="s">
        <v>3118</v>
      </c>
      <c r="D1742" s="23" t="s">
        <v>3119</v>
      </c>
      <c r="E1742" s="23"/>
      <c r="F1742" s="10">
        <v>135</v>
      </c>
      <c r="G1742" s="11"/>
      <c r="H1742" s="40">
        <f>F1742*G1742</f>
        <v>0</v>
      </c>
      <c r="I1742"/>
    </row>
    <row r="1743" spans="1:9" ht="12.75" customHeight="1">
      <c r="A1743"/>
      <c r="B1743" s="8">
        <v>9715</v>
      </c>
      <c r="C1743" s="9" t="s">
        <v>3120</v>
      </c>
      <c r="D1743" s="23" t="s">
        <v>3121</v>
      </c>
      <c r="E1743" s="23"/>
      <c r="F1743" s="10">
        <v>218.4</v>
      </c>
      <c r="G1743" s="11"/>
      <c r="H1743" s="40">
        <f>F1743*G1743</f>
        <v>0</v>
      </c>
      <c r="I1743"/>
    </row>
    <row r="1744" spans="1:9" ht="12.75" customHeight="1">
      <c r="A1744"/>
      <c r="B1744" s="8">
        <v>9716</v>
      </c>
      <c r="C1744" s="9" t="s">
        <v>3122</v>
      </c>
      <c r="D1744" s="23" t="s">
        <v>3123</v>
      </c>
      <c r="E1744" s="23"/>
      <c r="F1744" s="10">
        <v>486</v>
      </c>
      <c r="G1744" s="11"/>
      <c r="H1744" s="40">
        <f>F1744*G1744</f>
        <v>0</v>
      </c>
      <c r="I1744"/>
    </row>
    <row r="1745" spans="1:9" ht="12.75" customHeight="1">
      <c r="A1745"/>
      <c r="B1745" s="8">
        <v>9717</v>
      </c>
      <c r="C1745" s="9" t="s">
        <v>3124</v>
      </c>
      <c r="D1745" s="23" t="s">
        <v>3125</v>
      </c>
      <c r="E1745" s="23"/>
      <c r="F1745" s="10">
        <v>266.8</v>
      </c>
      <c r="G1745" s="11"/>
      <c r="H1745" s="40">
        <f>F1745*G1745</f>
        <v>0</v>
      </c>
      <c r="I1745"/>
    </row>
    <row r="1746" spans="1:9" ht="12.75" customHeight="1">
      <c r="A1746"/>
      <c r="B1746" s="8">
        <v>9718</v>
      </c>
      <c r="C1746" s="9" t="s">
        <v>3126</v>
      </c>
      <c r="D1746" s="23" t="s">
        <v>3127</v>
      </c>
      <c r="E1746" s="23"/>
      <c r="F1746" s="10">
        <v>465.8</v>
      </c>
      <c r="G1746" s="11"/>
      <c r="H1746" s="40">
        <f>F1746*G1746</f>
        <v>0</v>
      </c>
      <c r="I1746"/>
    </row>
    <row r="1747" spans="1:9" ht="12.75" customHeight="1">
      <c r="A1747"/>
      <c r="B1747" s="8">
        <v>17448</v>
      </c>
      <c r="C1747" s="9" t="s">
        <v>3128</v>
      </c>
      <c r="D1747" s="23" t="s">
        <v>3129</v>
      </c>
      <c r="E1747" s="23"/>
      <c r="F1747" s="10">
        <v>750</v>
      </c>
      <c r="G1747" s="11"/>
      <c r="H1747" s="40">
        <f>F1747*G1747</f>
        <v>0</v>
      </c>
      <c r="I1747"/>
    </row>
    <row r="1748" spans="1:9" ht="12.75" customHeight="1">
      <c r="A1748"/>
      <c r="B1748" s="8">
        <v>16259</v>
      </c>
      <c r="C1748" s="9" t="s">
        <v>3130</v>
      </c>
      <c r="D1748" s="23" t="s">
        <v>3131</v>
      </c>
      <c r="E1748" s="23"/>
      <c r="F1748" s="10">
        <v>1050</v>
      </c>
      <c r="G1748" s="11"/>
      <c r="H1748" s="40">
        <f>F1748*G1748</f>
        <v>0</v>
      </c>
      <c r="I1748"/>
    </row>
    <row r="1749" spans="1:9" ht="12.75" customHeight="1">
      <c r="A1749"/>
      <c r="B1749" s="8">
        <v>12560</v>
      </c>
      <c r="C1749" s="9" t="s">
        <v>3132</v>
      </c>
      <c r="D1749" s="23" t="s">
        <v>3133</v>
      </c>
      <c r="E1749" s="23"/>
      <c r="F1749" s="10">
        <v>2418</v>
      </c>
      <c r="G1749" s="11"/>
      <c r="H1749" s="40">
        <f>F1749*G1749</f>
        <v>0</v>
      </c>
      <c r="I1749"/>
    </row>
    <row r="1750" spans="1:9" ht="12.75" customHeight="1">
      <c r="A1750" s="12">
        <v>9855</v>
      </c>
      <c r="B1750" s="24" t="s">
        <v>3134</v>
      </c>
      <c r="C1750" s="24"/>
      <c r="D1750" s="24"/>
      <c r="E1750" s="24"/>
      <c r="F1750" s="13"/>
      <c r="G1750" s="13"/>
      <c r="H1750" s="41">
        <v>0</v>
      </c>
      <c r="I1750"/>
    </row>
    <row r="1751" spans="1:9" ht="12.75" customHeight="1">
      <c r="A1751"/>
      <c r="B1751" s="25" t="s">
        <v>3135</v>
      </c>
      <c r="C1751" s="25"/>
      <c r="D1751" s="25"/>
      <c r="E1751" s="25"/>
      <c r="F1751" s="14"/>
      <c r="G1751" s="14"/>
      <c r="H1751" s="42">
        <v>0</v>
      </c>
      <c r="I1751"/>
    </row>
    <row r="1752" spans="1:9" ht="12.75" customHeight="1">
      <c r="A1752"/>
      <c r="B1752" s="8">
        <v>17449</v>
      </c>
      <c r="C1752" s="9" t="s">
        <v>3136</v>
      </c>
      <c r="D1752" s="23" t="s">
        <v>3137</v>
      </c>
      <c r="E1752" s="23"/>
      <c r="F1752" s="10">
        <v>260.86</v>
      </c>
      <c r="G1752" s="11"/>
      <c r="H1752" s="40">
        <f>F1752*G1752</f>
        <v>0</v>
      </c>
      <c r="I1752"/>
    </row>
    <row r="1753" spans="1:9" ht="12.75" customHeight="1">
      <c r="A1753"/>
      <c r="B1753" s="8">
        <v>9858</v>
      </c>
      <c r="C1753" s="9" t="s">
        <v>3138</v>
      </c>
      <c r="D1753" s="23" t="s">
        <v>3139</v>
      </c>
      <c r="E1753" s="23"/>
      <c r="F1753" s="10">
        <v>43.5</v>
      </c>
      <c r="G1753" s="11"/>
      <c r="H1753" s="40">
        <f>F1753*G1753</f>
        <v>0</v>
      </c>
      <c r="I1753"/>
    </row>
    <row r="1754" spans="1:9" ht="12.75" customHeight="1">
      <c r="A1754"/>
      <c r="B1754" s="8">
        <v>9859</v>
      </c>
      <c r="C1754" s="9" t="s">
        <v>3140</v>
      </c>
      <c r="D1754" s="23" t="s">
        <v>3141</v>
      </c>
      <c r="E1754" s="23"/>
      <c r="F1754" s="10">
        <v>7.5</v>
      </c>
      <c r="G1754" s="11"/>
      <c r="H1754" s="40">
        <f>F1754*G1754</f>
        <v>0</v>
      </c>
      <c r="I1754"/>
    </row>
    <row r="1755" spans="1:9" ht="12.75" customHeight="1">
      <c r="A1755"/>
      <c r="B1755" s="8">
        <v>9860</v>
      </c>
      <c r="C1755" s="9" t="s">
        <v>3142</v>
      </c>
      <c r="D1755" s="23" t="s">
        <v>3143</v>
      </c>
      <c r="E1755" s="23"/>
      <c r="F1755" s="10">
        <v>58.27</v>
      </c>
      <c r="G1755" s="11"/>
      <c r="H1755" s="40">
        <f>F1755*G1755</f>
        <v>0</v>
      </c>
      <c r="I1755"/>
    </row>
    <row r="1756" spans="1:9" ht="12.75" customHeight="1">
      <c r="A1756"/>
      <c r="B1756" s="8">
        <v>9861</v>
      </c>
      <c r="C1756" s="9" t="s">
        <v>3144</v>
      </c>
      <c r="D1756" s="23" t="s">
        <v>3145</v>
      </c>
      <c r="E1756" s="23"/>
      <c r="F1756" s="10">
        <v>59.76</v>
      </c>
      <c r="G1756" s="11"/>
      <c r="H1756" s="40">
        <f>F1756*G1756</f>
        <v>0</v>
      </c>
      <c r="I1756"/>
    </row>
    <row r="1757" spans="1:9" ht="12.75" customHeight="1">
      <c r="A1757"/>
      <c r="B1757" s="8">
        <v>9865</v>
      </c>
      <c r="C1757" s="9" t="s">
        <v>3146</v>
      </c>
      <c r="D1757" s="23" t="s">
        <v>3147</v>
      </c>
      <c r="E1757" s="23"/>
      <c r="F1757" s="10">
        <v>20880</v>
      </c>
      <c r="G1757" s="11"/>
      <c r="H1757" s="40">
        <f>F1757*G1757</f>
        <v>0</v>
      </c>
      <c r="I1757"/>
    </row>
    <row r="1758" spans="1:9" ht="12.75" customHeight="1">
      <c r="A1758"/>
      <c r="B1758" s="8">
        <v>9866</v>
      </c>
      <c r="C1758" s="9" t="s">
        <v>3148</v>
      </c>
      <c r="D1758" s="23" t="s">
        <v>3149</v>
      </c>
      <c r="E1758" s="23"/>
      <c r="F1758" s="10">
        <v>12.56</v>
      </c>
      <c r="G1758" s="11"/>
      <c r="H1758" s="40">
        <f>F1758*G1758</f>
        <v>0</v>
      </c>
      <c r="I1758"/>
    </row>
    <row r="1759" spans="1:9" ht="12.75" customHeight="1">
      <c r="A1759"/>
      <c r="B1759" s="8">
        <v>9867</v>
      </c>
      <c r="C1759" s="9" t="s">
        <v>3150</v>
      </c>
      <c r="D1759" s="23" t="s">
        <v>3151</v>
      </c>
      <c r="E1759" s="23"/>
      <c r="F1759" s="10">
        <v>30.62</v>
      </c>
      <c r="G1759" s="11"/>
      <c r="H1759" s="40">
        <f>F1759*G1759</f>
        <v>0</v>
      </c>
      <c r="I1759"/>
    </row>
    <row r="1760" spans="1:9" ht="12.75" customHeight="1">
      <c r="A1760"/>
      <c r="B1760" s="8">
        <v>9871</v>
      </c>
      <c r="C1760" s="9" t="s">
        <v>3152</v>
      </c>
      <c r="D1760" s="23" t="s">
        <v>3153</v>
      </c>
      <c r="E1760" s="23"/>
      <c r="F1760" s="10">
        <v>106.49</v>
      </c>
      <c r="G1760" s="11"/>
      <c r="H1760" s="40">
        <f>F1760*G1760</f>
        <v>0</v>
      </c>
      <c r="I1760"/>
    </row>
    <row r="1761" spans="1:9" ht="12.75" customHeight="1">
      <c r="A1761"/>
      <c r="B1761" s="8">
        <v>9872</v>
      </c>
      <c r="C1761" s="9" t="s">
        <v>3154</v>
      </c>
      <c r="D1761" s="23" t="s">
        <v>3155</v>
      </c>
      <c r="E1761" s="23"/>
      <c r="F1761" s="10">
        <v>78.63</v>
      </c>
      <c r="G1761" s="11"/>
      <c r="H1761" s="40">
        <f>F1761*G1761</f>
        <v>0</v>
      </c>
      <c r="I1761"/>
    </row>
    <row r="1762" spans="1:9" ht="12.75" customHeight="1">
      <c r="A1762"/>
      <c r="B1762" s="8">
        <v>9873</v>
      </c>
      <c r="C1762" s="9" t="s">
        <v>3156</v>
      </c>
      <c r="D1762" s="23" t="s">
        <v>3157</v>
      </c>
      <c r="E1762" s="23"/>
      <c r="F1762" s="10">
        <v>28.6</v>
      </c>
      <c r="G1762" s="11"/>
      <c r="H1762" s="40">
        <f>F1762*G1762</f>
        <v>0</v>
      </c>
      <c r="I1762"/>
    </row>
    <row r="1763" spans="1:9" ht="12.75" customHeight="1">
      <c r="A1763"/>
      <c r="B1763" s="8">
        <v>9878</v>
      </c>
      <c r="C1763" s="9" t="s">
        <v>3158</v>
      </c>
      <c r="D1763" s="23" t="s">
        <v>3159</v>
      </c>
      <c r="E1763" s="23"/>
      <c r="F1763" s="10">
        <v>9860</v>
      </c>
      <c r="G1763" s="11"/>
      <c r="H1763" s="40">
        <f>F1763*G1763</f>
        <v>0</v>
      </c>
      <c r="I1763"/>
    </row>
    <row r="1764" spans="1:9" ht="12.75" customHeight="1">
      <c r="A1764"/>
      <c r="B1764" s="8">
        <v>9883</v>
      </c>
      <c r="C1764" s="9" t="s">
        <v>3160</v>
      </c>
      <c r="D1764" s="23" t="s">
        <v>3161</v>
      </c>
      <c r="E1764" s="23"/>
      <c r="F1764" s="10">
        <v>1043.48</v>
      </c>
      <c r="G1764" s="11"/>
      <c r="H1764" s="40">
        <f>F1764*G1764</f>
        <v>0</v>
      </c>
      <c r="I1764"/>
    </row>
    <row r="1765" spans="1:9" ht="12.75" customHeight="1">
      <c r="A1765"/>
      <c r="B1765" s="8">
        <v>9885</v>
      </c>
      <c r="C1765" s="9" t="s">
        <v>3162</v>
      </c>
      <c r="D1765" s="23" t="s">
        <v>3163</v>
      </c>
      <c r="E1765" s="23"/>
      <c r="F1765" s="10">
        <v>1741.97</v>
      </c>
      <c r="G1765" s="11"/>
      <c r="H1765" s="40">
        <f>F1765*G1765</f>
        <v>0</v>
      </c>
      <c r="I1765"/>
    </row>
    <row r="1766" spans="1:9" ht="12.75" customHeight="1">
      <c r="A1766"/>
      <c r="B1766" s="8">
        <v>9887</v>
      </c>
      <c r="C1766" s="9" t="s">
        <v>3164</v>
      </c>
      <c r="D1766" s="23" t="s">
        <v>3165</v>
      </c>
      <c r="E1766" s="23"/>
      <c r="F1766" s="10">
        <v>23.4</v>
      </c>
      <c r="G1766" s="11"/>
      <c r="H1766" s="40">
        <f>F1766*G1766</f>
        <v>0</v>
      </c>
      <c r="I1766"/>
    </row>
    <row r="1767" spans="1:9" ht="12.75" customHeight="1">
      <c r="A1767"/>
      <c r="B1767" s="8">
        <v>9889</v>
      </c>
      <c r="C1767" s="9" t="s">
        <v>3166</v>
      </c>
      <c r="D1767" s="23" t="s">
        <v>3167</v>
      </c>
      <c r="E1767" s="23"/>
      <c r="F1767" s="10">
        <v>23.14</v>
      </c>
      <c r="G1767" s="11"/>
      <c r="H1767" s="40">
        <f>F1767*G1767</f>
        <v>0</v>
      </c>
      <c r="I1767"/>
    </row>
    <row r="1768" spans="1:9" ht="12.75" customHeight="1">
      <c r="A1768"/>
      <c r="B1768" s="8">
        <v>9890</v>
      </c>
      <c r="C1768" s="9" t="s">
        <v>3168</v>
      </c>
      <c r="D1768" s="23" t="s">
        <v>3169</v>
      </c>
      <c r="E1768" s="23"/>
      <c r="F1768" s="10">
        <v>73.01</v>
      </c>
      <c r="G1768" s="11"/>
      <c r="H1768" s="40">
        <f>F1768*G1768</f>
        <v>0</v>
      </c>
      <c r="I1768"/>
    </row>
    <row r="1769" spans="1:9" ht="12.75" customHeight="1">
      <c r="A1769"/>
      <c r="B1769" s="8">
        <v>9891</v>
      </c>
      <c r="C1769" s="9" t="s">
        <v>3170</v>
      </c>
      <c r="D1769" s="23" t="s">
        <v>3171</v>
      </c>
      <c r="E1769" s="23"/>
      <c r="F1769" s="10">
        <v>123.22</v>
      </c>
      <c r="G1769" s="11"/>
      <c r="H1769" s="40">
        <f>F1769*G1769</f>
        <v>0</v>
      </c>
      <c r="I1769"/>
    </row>
    <row r="1770" spans="1:9" ht="12.75" customHeight="1">
      <c r="A1770"/>
      <c r="B1770" s="8">
        <v>9892</v>
      </c>
      <c r="C1770" s="9" t="s">
        <v>3172</v>
      </c>
      <c r="D1770" s="23" t="s">
        <v>3173</v>
      </c>
      <c r="E1770" s="23"/>
      <c r="F1770" s="10">
        <v>187.86</v>
      </c>
      <c r="G1770" s="11"/>
      <c r="H1770" s="40">
        <f>F1770*G1770</f>
        <v>0</v>
      </c>
      <c r="I1770"/>
    </row>
    <row r="1771" spans="1:9" ht="12.75" customHeight="1">
      <c r="A1771"/>
      <c r="B1771" s="8">
        <v>11371</v>
      </c>
      <c r="C1771" s="9" t="s">
        <v>3174</v>
      </c>
      <c r="D1771" s="23" t="s">
        <v>3175</v>
      </c>
      <c r="E1771" s="23"/>
      <c r="F1771" s="10">
        <v>89.73</v>
      </c>
      <c r="G1771" s="11"/>
      <c r="H1771" s="40">
        <f>F1771*G1771</f>
        <v>0</v>
      </c>
      <c r="I1771"/>
    </row>
    <row r="1772" spans="1:9" ht="12.75" customHeight="1">
      <c r="A1772"/>
      <c r="B1772" s="8">
        <v>9899</v>
      </c>
      <c r="C1772" s="9" t="s">
        <v>3176</v>
      </c>
      <c r="D1772" s="23" t="s">
        <v>3177</v>
      </c>
      <c r="E1772" s="23"/>
      <c r="F1772" s="10">
        <v>33.52</v>
      </c>
      <c r="G1772" s="11"/>
      <c r="H1772" s="40">
        <f>F1772*G1772</f>
        <v>0</v>
      </c>
      <c r="I1772"/>
    </row>
    <row r="1773" spans="1:9" ht="12.75" customHeight="1">
      <c r="A1773"/>
      <c r="B1773" s="8">
        <v>9900</v>
      </c>
      <c r="C1773" s="9" t="s">
        <v>3178</v>
      </c>
      <c r="D1773" s="23" t="s">
        <v>3179</v>
      </c>
      <c r="E1773" s="23"/>
      <c r="F1773" s="10">
        <v>46.81</v>
      </c>
      <c r="G1773" s="11"/>
      <c r="H1773" s="40">
        <f>F1773*G1773</f>
        <v>0</v>
      </c>
      <c r="I1773"/>
    </row>
    <row r="1774" spans="1:9" ht="12.75" customHeight="1">
      <c r="A1774"/>
      <c r="B1774" s="8">
        <v>9901</v>
      </c>
      <c r="C1774" s="9" t="s">
        <v>3180</v>
      </c>
      <c r="D1774" s="23" t="s">
        <v>3181</v>
      </c>
      <c r="E1774" s="23"/>
      <c r="F1774" s="10">
        <v>18.76</v>
      </c>
      <c r="G1774" s="11"/>
      <c r="H1774" s="40">
        <f>F1774*G1774</f>
        <v>0</v>
      </c>
      <c r="I1774"/>
    </row>
    <row r="1775" spans="1:9" ht="12.75" customHeight="1">
      <c r="A1775"/>
      <c r="B1775" s="8">
        <v>9904</v>
      </c>
      <c r="C1775" s="9" t="s">
        <v>3182</v>
      </c>
      <c r="D1775" s="23" t="s">
        <v>3183</v>
      </c>
      <c r="E1775" s="23"/>
      <c r="F1775" s="10">
        <v>9471.03</v>
      </c>
      <c r="G1775" s="11"/>
      <c r="H1775" s="40">
        <f>F1775*G1775</f>
        <v>0</v>
      </c>
      <c r="I1775"/>
    </row>
    <row r="1776" spans="1:9" ht="24.75" customHeight="1">
      <c r="A1776"/>
      <c r="B1776" s="8">
        <v>17226</v>
      </c>
      <c r="C1776" s="9" t="s">
        <v>3184</v>
      </c>
      <c r="D1776" s="23" t="s">
        <v>3185</v>
      </c>
      <c r="E1776" s="23"/>
      <c r="F1776" s="10">
        <v>3.77</v>
      </c>
      <c r="G1776" s="11"/>
      <c r="H1776" s="40">
        <f>F1776*G1776</f>
        <v>0</v>
      </c>
      <c r="I1776"/>
    </row>
    <row r="1777" spans="1:9" ht="24.75" customHeight="1">
      <c r="A1777"/>
      <c r="B1777" s="8">
        <v>17227</v>
      </c>
      <c r="C1777" s="9" t="s">
        <v>3186</v>
      </c>
      <c r="D1777" s="23" t="s">
        <v>3187</v>
      </c>
      <c r="E1777" s="23"/>
      <c r="F1777" s="10">
        <v>4.85</v>
      </c>
      <c r="G1777" s="11"/>
      <c r="H1777" s="40">
        <f>F1777*G1777</f>
        <v>0</v>
      </c>
      <c r="I1777"/>
    </row>
    <row r="1778" spans="1:9" ht="12.75" customHeight="1">
      <c r="A1778"/>
      <c r="B1778" s="8">
        <v>9912</v>
      </c>
      <c r="C1778" s="9" t="s">
        <v>3188</v>
      </c>
      <c r="D1778" s="23" t="s">
        <v>3189</v>
      </c>
      <c r="E1778" s="23"/>
      <c r="F1778" s="10">
        <v>104.81</v>
      </c>
      <c r="G1778" s="11"/>
      <c r="H1778" s="40">
        <f>F1778*G1778</f>
        <v>0</v>
      </c>
      <c r="I1778"/>
    </row>
    <row r="1779" spans="1:9" ht="12.75" customHeight="1">
      <c r="A1779"/>
      <c r="B1779" s="8">
        <v>9913</v>
      </c>
      <c r="C1779" s="9" t="s">
        <v>3188</v>
      </c>
      <c r="D1779" s="23" t="s">
        <v>3190</v>
      </c>
      <c r="E1779" s="23"/>
      <c r="F1779" s="10">
        <v>60.98</v>
      </c>
      <c r="G1779" s="11"/>
      <c r="H1779" s="40">
        <f>F1779*G1779</f>
        <v>0</v>
      </c>
      <c r="I1779"/>
    </row>
    <row r="1780" spans="1:9" ht="12.75" customHeight="1">
      <c r="A1780"/>
      <c r="B1780" s="8">
        <v>9914</v>
      </c>
      <c r="C1780" s="9" t="s">
        <v>3191</v>
      </c>
      <c r="D1780" s="23" t="s">
        <v>3192</v>
      </c>
      <c r="E1780" s="23"/>
      <c r="F1780" s="10">
        <v>150</v>
      </c>
      <c r="G1780" s="11"/>
      <c r="H1780" s="40">
        <f>F1780*G1780</f>
        <v>0</v>
      </c>
      <c r="I1780"/>
    </row>
    <row r="1781" spans="1:9" ht="12.75" customHeight="1">
      <c r="A1781"/>
      <c r="B1781" s="8">
        <v>9915</v>
      </c>
      <c r="C1781" s="9" t="s">
        <v>3191</v>
      </c>
      <c r="D1781" s="23" t="s">
        <v>3193</v>
      </c>
      <c r="E1781" s="23"/>
      <c r="F1781" s="10">
        <v>57.08</v>
      </c>
      <c r="G1781" s="11"/>
      <c r="H1781" s="40">
        <f>F1781*G1781</f>
        <v>0</v>
      </c>
      <c r="I1781"/>
    </row>
    <row r="1782" spans="1:9" ht="12.75" customHeight="1">
      <c r="A1782"/>
      <c r="B1782" s="8">
        <v>9916</v>
      </c>
      <c r="C1782" s="9" t="s">
        <v>3194</v>
      </c>
      <c r="D1782" s="23" t="s">
        <v>3195</v>
      </c>
      <c r="E1782" s="23"/>
      <c r="F1782" s="10">
        <v>1212</v>
      </c>
      <c r="G1782" s="11"/>
      <c r="H1782" s="40">
        <f>F1782*G1782</f>
        <v>0</v>
      </c>
      <c r="I1782"/>
    </row>
    <row r="1783" spans="1:9" ht="12.75" customHeight="1">
      <c r="A1783"/>
      <c r="B1783" s="8">
        <v>9917</v>
      </c>
      <c r="C1783" s="9" t="s">
        <v>3196</v>
      </c>
      <c r="D1783" s="23" t="s">
        <v>3197</v>
      </c>
      <c r="E1783" s="23"/>
      <c r="F1783" s="10">
        <v>502.43</v>
      </c>
      <c r="G1783" s="11"/>
      <c r="H1783" s="40">
        <f>F1783*G1783</f>
        <v>0</v>
      </c>
      <c r="I1783"/>
    </row>
    <row r="1784" spans="1:9" ht="12.75" customHeight="1">
      <c r="A1784"/>
      <c r="B1784" s="8">
        <v>9918</v>
      </c>
      <c r="C1784" s="9" t="s">
        <v>3198</v>
      </c>
      <c r="D1784" s="23" t="s">
        <v>3199</v>
      </c>
      <c r="E1784" s="23"/>
      <c r="F1784" s="10">
        <v>485</v>
      </c>
      <c r="G1784" s="11"/>
      <c r="H1784" s="40">
        <f>F1784*G1784</f>
        <v>0</v>
      </c>
      <c r="I1784"/>
    </row>
    <row r="1785" spans="1:9" ht="12.75" customHeight="1">
      <c r="A1785"/>
      <c r="B1785" s="8">
        <v>9920</v>
      </c>
      <c r="C1785" s="9" t="s">
        <v>3200</v>
      </c>
      <c r="D1785" s="23" t="s">
        <v>3201</v>
      </c>
      <c r="E1785" s="23"/>
      <c r="F1785" s="10">
        <v>1673.49</v>
      </c>
      <c r="G1785" s="11"/>
      <c r="H1785" s="40">
        <f>F1785*G1785</f>
        <v>0</v>
      </c>
      <c r="I1785"/>
    </row>
    <row r="1786" spans="1:9" ht="12.75" customHeight="1">
      <c r="A1786"/>
      <c r="B1786" s="8">
        <v>9923</v>
      </c>
      <c r="C1786" s="9" t="s">
        <v>3202</v>
      </c>
      <c r="D1786" s="23" t="s">
        <v>3203</v>
      </c>
      <c r="E1786" s="23"/>
      <c r="F1786" s="10">
        <v>7</v>
      </c>
      <c r="G1786" s="11"/>
      <c r="H1786" s="40">
        <f>F1786*G1786</f>
        <v>0</v>
      </c>
      <c r="I1786"/>
    </row>
    <row r="1787" spans="1:9" ht="24.75" customHeight="1">
      <c r="A1787"/>
      <c r="B1787" s="8">
        <v>9924</v>
      </c>
      <c r="C1787" s="9" t="s">
        <v>3204</v>
      </c>
      <c r="D1787" s="23" t="s">
        <v>3205</v>
      </c>
      <c r="E1787" s="23"/>
      <c r="F1787" s="10">
        <v>10.78</v>
      </c>
      <c r="G1787" s="11"/>
      <c r="H1787" s="40">
        <f>F1787*G1787</f>
        <v>0</v>
      </c>
      <c r="I1787"/>
    </row>
    <row r="1788" spans="1:9" ht="12.75" customHeight="1">
      <c r="A1788"/>
      <c r="B1788" s="8">
        <v>9925</v>
      </c>
      <c r="C1788" s="9" t="s">
        <v>3206</v>
      </c>
      <c r="D1788" s="23" t="s">
        <v>3207</v>
      </c>
      <c r="E1788" s="23"/>
      <c r="F1788" s="10">
        <v>2.8</v>
      </c>
      <c r="G1788" s="11"/>
      <c r="H1788" s="40">
        <f>F1788*G1788</f>
        <v>0</v>
      </c>
      <c r="I1788"/>
    </row>
    <row r="1789" spans="1:9" ht="24.75" customHeight="1">
      <c r="A1789"/>
      <c r="B1789" s="8">
        <v>9926</v>
      </c>
      <c r="C1789" s="9" t="s">
        <v>3208</v>
      </c>
      <c r="D1789" s="23" t="s">
        <v>3209</v>
      </c>
      <c r="E1789" s="23"/>
      <c r="F1789" s="10">
        <v>3006.88</v>
      </c>
      <c r="G1789" s="11"/>
      <c r="H1789" s="40">
        <f>F1789*G1789</f>
        <v>0</v>
      </c>
      <c r="I1789"/>
    </row>
    <row r="1790" spans="1:9" ht="12.75" customHeight="1">
      <c r="A1790"/>
      <c r="B1790" s="8">
        <v>9927</v>
      </c>
      <c r="C1790" s="9" t="s">
        <v>3210</v>
      </c>
      <c r="D1790" s="23" t="s">
        <v>3211</v>
      </c>
      <c r="E1790" s="23"/>
      <c r="F1790" s="10">
        <v>187.2</v>
      </c>
      <c r="G1790" s="11"/>
      <c r="H1790" s="40">
        <f>F1790*G1790</f>
        <v>0</v>
      </c>
      <c r="I1790"/>
    </row>
    <row r="1791" spans="1:9" ht="12.75" customHeight="1">
      <c r="A1791"/>
      <c r="B1791" s="8">
        <v>9934</v>
      </c>
      <c r="C1791" s="9" t="s">
        <v>3212</v>
      </c>
      <c r="D1791" s="23" t="s">
        <v>3213</v>
      </c>
      <c r="E1791" s="23"/>
      <c r="F1791" s="10">
        <v>714</v>
      </c>
      <c r="G1791" s="11"/>
      <c r="H1791" s="40">
        <f>F1791*G1791</f>
        <v>0</v>
      </c>
      <c r="I1791"/>
    </row>
    <row r="1792" spans="1:9" ht="24.75" customHeight="1">
      <c r="A1792"/>
      <c r="B1792" s="8">
        <v>9937</v>
      </c>
      <c r="C1792" s="9" t="s">
        <v>3214</v>
      </c>
      <c r="D1792" s="23" t="s">
        <v>3215</v>
      </c>
      <c r="E1792" s="23"/>
      <c r="F1792" s="10">
        <v>126.65</v>
      </c>
      <c r="G1792" s="11"/>
      <c r="H1792" s="40">
        <f>F1792*G1792</f>
        <v>0</v>
      </c>
      <c r="I1792"/>
    </row>
    <row r="1793" spans="1:9" ht="12.75" customHeight="1">
      <c r="A1793"/>
      <c r="B1793" s="8">
        <v>9938</v>
      </c>
      <c r="C1793" s="9" t="s">
        <v>3216</v>
      </c>
      <c r="D1793" s="23" t="s">
        <v>3217</v>
      </c>
      <c r="E1793" s="23"/>
      <c r="F1793" s="10">
        <v>9.63</v>
      </c>
      <c r="G1793" s="11"/>
      <c r="H1793" s="40">
        <f>F1793*G1793</f>
        <v>0</v>
      </c>
      <c r="I1793"/>
    </row>
    <row r="1794" spans="1:9" ht="12.75" customHeight="1">
      <c r="A1794"/>
      <c r="B1794" s="8">
        <v>9940</v>
      </c>
      <c r="C1794" s="9" t="s">
        <v>3218</v>
      </c>
      <c r="D1794" s="23" t="s">
        <v>3219</v>
      </c>
      <c r="E1794" s="23"/>
      <c r="F1794" s="10">
        <v>195.57</v>
      </c>
      <c r="G1794" s="11"/>
      <c r="H1794" s="40">
        <f>F1794*G1794</f>
        <v>0</v>
      </c>
      <c r="I1794"/>
    </row>
    <row r="1795" spans="1:9" ht="12.75" customHeight="1">
      <c r="A1795"/>
      <c r="B1795" s="8">
        <v>9941</v>
      </c>
      <c r="C1795" s="9" t="s">
        <v>3220</v>
      </c>
      <c r="D1795" s="23" t="s">
        <v>3221</v>
      </c>
      <c r="E1795" s="23"/>
      <c r="F1795" s="10">
        <v>2023.03</v>
      </c>
      <c r="G1795" s="11"/>
      <c r="H1795" s="40">
        <f>F1795*G1795</f>
        <v>0</v>
      </c>
      <c r="I1795"/>
    </row>
    <row r="1796" spans="1:9" ht="12.75" customHeight="1">
      <c r="A1796"/>
      <c r="B1796" s="8">
        <v>9943</v>
      </c>
      <c r="C1796" s="9" t="s">
        <v>3222</v>
      </c>
      <c r="D1796" s="23" t="s">
        <v>3223</v>
      </c>
      <c r="E1796" s="23"/>
      <c r="F1796" s="10">
        <v>30.18</v>
      </c>
      <c r="G1796" s="11"/>
      <c r="H1796" s="40">
        <f>F1796*G1796</f>
        <v>0</v>
      </c>
      <c r="I1796"/>
    </row>
    <row r="1797" spans="1:9" ht="12.75" customHeight="1">
      <c r="A1797"/>
      <c r="B1797" s="8">
        <v>9947</v>
      </c>
      <c r="C1797" s="9" t="s">
        <v>3224</v>
      </c>
      <c r="D1797" s="23" t="s">
        <v>3225</v>
      </c>
      <c r="E1797" s="23"/>
      <c r="F1797" s="10">
        <v>1781.01</v>
      </c>
      <c r="G1797" s="11"/>
      <c r="H1797" s="40">
        <f>F1797*G1797</f>
        <v>0</v>
      </c>
      <c r="I1797"/>
    </row>
    <row r="1798" spans="1:9" ht="12.75" customHeight="1">
      <c r="A1798"/>
      <c r="B1798" s="8">
        <v>9948</v>
      </c>
      <c r="C1798" s="9" t="s">
        <v>3226</v>
      </c>
      <c r="D1798" s="23" t="s">
        <v>3227</v>
      </c>
      <c r="E1798" s="23"/>
      <c r="F1798" s="10">
        <v>1065.1</v>
      </c>
      <c r="G1798" s="11"/>
      <c r="H1798" s="40">
        <f>F1798*G1798</f>
        <v>0</v>
      </c>
      <c r="I1798"/>
    </row>
    <row r="1799" spans="1:9" ht="12.75" customHeight="1">
      <c r="A1799"/>
      <c r="B1799" s="8">
        <v>9954</v>
      </c>
      <c r="C1799" s="9" t="s">
        <v>3228</v>
      </c>
      <c r="D1799" s="23" t="s">
        <v>3229</v>
      </c>
      <c r="E1799" s="23"/>
      <c r="F1799" s="10">
        <v>2.32</v>
      </c>
      <c r="G1799" s="11"/>
      <c r="H1799" s="40">
        <f>F1799*G1799</f>
        <v>0</v>
      </c>
      <c r="I1799"/>
    </row>
    <row r="1800" spans="1:9" ht="12.75" customHeight="1">
      <c r="A1800"/>
      <c r="B1800" s="8">
        <v>9955</v>
      </c>
      <c r="C1800" s="9" t="s">
        <v>3230</v>
      </c>
      <c r="D1800" s="23" t="s">
        <v>3231</v>
      </c>
      <c r="E1800" s="23"/>
      <c r="F1800" s="10">
        <v>94.25</v>
      </c>
      <c r="G1800" s="11"/>
      <c r="H1800" s="40">
        <f>F1800*G1800</f>
        <v>0</v>
      </c>
      <c r="I1800"/>
    </row>
    <row r="1801" spans="1:9" ht="12.75" customHeight="1">
      <c r="A1801"/>
      <c r="B1801" s="8">
        <v>9958</v>
      </c>
      <c r="C1801" s="9" t="s">
        <v>3232</v>
      </c>
      <c r="D1801" s="23" t="s">
        <v>3233</v>
      </c>
      <c r="E1801" s="23"/>
      <c r="F1801" s="10">
        <v>19.88</v>
      </c>
      <c r="G1801" s="11"/>
      <c r="H1801" s="40">
        <f>F1801*G1801</f>
        <v>0</v>
      </c>
      <c r="I1801"/>
    </row>
    <row r="1802" spans="1:9" ht="12.75" customHeight="1">
      <c r="A1802"/>
      <c r="B1802" s="8">
        <v>9956</v>
      </c>
      <c r="C1802" s="9" t="s">
        <v>3234</v>
      </c>
      <c r="D1802" s="23" t="s">
        <v>3235</v>
      </c>
      <c r="E1802" s="23"/>
      <c r="F1802" s="10">
        <v>20.52</v>
      </c>
      <c r="G1802" s="11"/>
      <c r="H1802" s="40">
        <f>F1802*G1802</f>
        <v>0</v>
      </c>
      <c r="I1802"/>
    </row>
    <row r="1803" spans="1:9" ht="12.75" customHeight="1">
      <c r="A1803"/>
      <c r="B1803" s="8">
        <v>9961</v>
      </c>
      <c r="C1803" s="9" t="s">
        <v>3236</v>
      </c>
      <c r="D1803" s="23" t="s">
        <v>3237</v>
      </c>
      <c r="E1803" s="23"/>
      <c r="F1803" s="10">
        <v>166.64</v>
      </c>
      <c r="G1803" s="11"/>
      <c r="H1803" s="40">
        <f>F1803*G1803</f>
        <v>0</v>
      </c>
      <c r="I1803"/>
    </row>
    <row r="1804" spans="1:9" ht="12.75" customHeight="1">
      <c r="A1804"/>
      <c r="B1804" s="8">
        <v>10045</v>
      </c>
      <c r="C1804" s="9" t="s">
        <v>3238</v>
      </c>
      <c r="D1804" s="23" t="s">
        <v>3239</v>
      </c>
      <c r="E1804" s="23"/>
      <c r="F1804" s="10">
        <v>141.95</v>
      </c>
      <c r="G1804" s="11"/>
      <c r="H1804" s="40">
        <f>F1804*G1804</f>
        <v>0</v>
      </c>
      <c r="I1804"/>
    </row>
    <row r="1805" spans="1:9" ht="12.75" customHeight="1">
      <c r="A1805"/>
      <c r="B1805" s="8">
        <v>9964</v>
      </c>
      <c r="C1805" s="9" t="s">
        <v>3240</v>
      </c>
      <c r="D1805" s="23" t="s">
        <v>3241</v>
      </c>
      <c r="E1805" s="23"/>
      <c r="F1805" s="10">
        <v>163.46</v>
      </c>
      <c r="G1805" s="11"/>
      <c r="H1805" s="40">
        <f>F1805*G1805</f>
        <v>0</v>
      </c>
      <c r="I1805"/>
    </row>
    <row r="1806" spans="1:9" ht="12.75" customHeight="1">
      <c r="A1806"/>
      <c r="B1806" s="8">
        <v>9965</v>
      </c>
      <c r="C1806" s="9" t="s">
        <v>3242</v>
      </c>
      <c r="D1806" s="23" t="s">
        <v>3243</v>
      </c>
      <c r="E1806" s="23"/>
      <c r="F1806" s="10">
        <v>200.01</v>
      </c>
      <c r="G1806" s="11"/>
      <c r="H1806" s="40">
        <f>F1806*G1806</f>
        <v>0</v>
      </c>
      <c r="I1806"/>
    </row>
    <row r="1807" spans="1:9" ht="12.75" customHeight="1">
      <c r="A1807"/>
      <c r="B1807" s="8">
        <v>9971</v>
      </c>
      <c r="C1807" s="9" t="s">
        <v>3244</v>
      </c>
      <c r="D1807" s="23" t="s">
        <v>3245</v>
      </c>
      <c r="E1807" s="23"/>
      <c r="F1807" s="10">
        <v>36.9</v>
      </c>
      <c r="G1807" s="11"/>
      <c r="H1807" s="40">
        <f>F1807*G1807</f>
        <v>0</v>
      </c>
      <c r="I1807"/>
    </row>
    <row r="1808" spans="1:9" ht="12.75" customHeight="1">
      <c r="A1808"/>
      <c r="B1808" s="8">
        <v>9972</v>
      </c>
      <c r="C1808" s="9" t="s">
        <v>3246</v>
      </c>
      <c r="D1808" s="23" t="s">
        <v>3247</v>
      </c>
      <c r="E1808" s="23"/>
      <c r="F1808" s="10">
        <v>62.27</v>
      </c>
      <c r="G1808" s="11"/>
      <c r="H1808" s="40">
        <f>F1808*G1808</f>
        <v>0</v>
      </c>
      <c r="I1808"/>
    </row>
    <row r="1809" spans="1:9" ht="24.75" customHeight="1">
      <c r="A1809"/>
      <c r="B1809" s="8">
        <v>9975</v>
      </c>
      <c r="C1809" s="9" t="s">
        <v>3248</v>
      </c>
      <c r="D1809" s="23" t="s">
        <v>3249</v>
      </c>
      <c r="E1809" s="23"/>
      <c r="F1809" s="10">
        <v>874.69</v>
      </c>
      <c r="G1809" s="11"/>
      <c r="H1809" s="40">
        <f>F1809*G1809</f>
        <v>0</v>
      </c>
      <c r="I1809"/>
    </row>
    <row r="1810" spans="1:9" ht="12.75" customHeight="1">
      <c r="A1810"/>
      <c r="B1810" s="8">
        <v>9973</v>
      </c>
      <c r="C1810" s="9" t="s">
        <v>3250</v>
      </c>
      <c r="D1810" s="23" t="s">
        <v>3251</v>
      </c>
      <c r="E1810" s="23"/>
      <c r="F1810" s="10">
        <v>1152</v>
      </c>
      <c r="G1810" s="11"/>
      <c r="H1810" s="40">
        <f>F1810*G1810</f>
        <v>0</v>
      </c>
      <c r="I1810"/>
    </row>
    <row r="1811" spans="1:9" ht="12.75" customHeight="1">
      <c r="A1811"/>
      <c r="B1811" s="8">
        <v>9976</v>
      </c>
      <c r="C1811" s="9" t="s">
        <v>3252</v>
      </c>
      <c r="D1811" s="23" t="s">
        <v>3253</v>
      </c>
      <c r="E1811" s="23"/>
      <c r="F1811" s="10">
        <v>774</v>
      </c>
      <c r="G1811" s="11"/>
      <c r="H1811" s="40">
        <f>F1811*G1811</f>
        <v>0</v>
      </c>
      <c r="I1811"/>
    </row>
    <row r="1812" spans="1:9" ht="12.75" customHeight="1">
      <c r="A1812"/>
      <c r="B1812" s="8">
        <v>9979</v>
      </c>
      <c r="C1812" s="9" t="s">
        <v>3254</v>
      </c>
      <c r="D1812" s="23" t="s">
        <v>3255</v>
      </c>
      <c r="E1812" s="23"/>
      <c r="F1812" s="10">
        <v>388.32</v>
      </c>
      <c r="G1812" s="11"/>
      <c r="H1812" s="40">
        <f>F1812*G1812</f>
        <v>0</v>
      </c>
      <c r="I1812"/>
    </row>
    <row r="1813" spans="1:9" ht="12.75" customHeight="1">
      <c r="A1813"/>
      <c r="B1813" s="8">
        <v>9984</v>
      </c>
      <c r="C1813" s="9" t="s">
        <v>3256</v>
      </c>
      <c r="D1813" s="23" t="s">
        <v>3257</v>
      </c>
      <c r="E1813" s="23"/>
      <c r="F1813" s="10">
        <v>548.44</v>
      </c>
      <c r="G1813" s="11"/>
      <c r="H1813" s="40">
        <f>F1813*G1813</f>
        <v>0</v>
      </c>
      <c r="I1813"/>
    </row>
    <row r="1814" spans="1:9" ht="24.75" customHeight="1">
      <c r="A1814"/>
      <c r="B1814" s="8">
        <v>9990</v>
      </c>
      <c r="C1814" s="9" t="s">
        <v>3258</v>
      </c>
      <c r="D1814" s="23" t="s">
        <v>3259</v>
      </c>
      <c r="E1814" s="23"/>
      <c r="F1814" s="10">
        <v>252.32</v>
      </c>
      <c r="G1814" s="11"/>
      <c r="H1814" s="40">
        <f>F1814*G1814</f>
        <v>0</v>
      </c>
      <c r="I1814"/>
    </row>
    <row r="1815" spans="1:9" ht="12.75" customHeight="1">
      <c r="A1815"/>
      <c r="B1815" s="8">
        <v>9992</v>
      </c>
      <c r="C1815" s="9" t="s">
        <v>3260</v>
      </c>
      <c r="D1815" s="23" t="s">
        <v>3261</v>
      </c>
      <c r="E1815" s="23"/>
      <c r="F1815" s="10">
        <v>1.41</v>
      </c>
      <c r="G1815" s="11"/>
      <c r="H1815" s="40">
        <f>F1815*G1815</f>
        <v>0</v>
      </c>
      <c r="I1815"/>
    </row>
    <row r="1816" spans="1:9" ht="12.75" customHeight="1">
      <c r="A1816"/>
      <c r="B1816" s="8">
        <v>9996</v>
      </c>
      <c r="C1816" s="9" t="s">
        <v>3262</v>
      </c>
      <c r="D1816" s="23" t="s">
        <v>3263</v>
      </c>
      <c r="E1816" s="23"/>
      <c r="F1816" s="10">
        <v>65.16</v>
      </c>
      <c r="G1816" s="11"/>
      <c r="H1816" s="40">
        <f>F1816*G1816</f>
        <v>0</v>
      </c>
      <c r="I1816"/>
    </row>
    <row r="1817" spans="1:9" ht="12.75" customHeight="1">
      <c r="A1817"/>
      <c r="B1817" s="8">
        <v>9997</v>
      </c>
      <c r="C1817" s="9" t="s">
        <v>3264</v>
      </c>
      <c r="D1817" s="23" t="s">
        <v>3265</v>
      </c>
      <c r="E1817" s="23"/>
      <c r="F1817" s="10">
        <v>71.2</v>
      </c>
      <c r="G1817" s="11"/>
      <c r="H1817" s="40">
        <f>F1817*G1817</f>
        <v>0</v>
      </c>
      <c r="I1817"/>
    </row>
    <row r="1818" spans="1:9" ht="12.75" customHeight="1">
      <c r="A1818"/>
      <c r="B1818" s="8">
        <v>9998</v>
      </c>
      <c r="C1818" s="9" t="s">
        <v>3266</v>
      </c>
      <c r="D1818" s="23" t="s">
        <v>3267</v>
      </c>
      <c r="E1818" s="23"/>
      <c r="F1818" s="10">
        <v>21.53</v>
      </c>
      <c r="G1818" s="11"/>
      <c r="H1818" s="40">
        <f>F1818*G1818</f>
        <v>0</v>
      </c>
      <c r="I1818"/>
    </row>
    <row r="1819" spans="1:9" ht="12.75" customHeight="1">
      <c r="A1819"/>
      <c r="B1819" s="8">
        <v>10001</v>
      </c>
      <c r="C1819" s="9" t="s">
        <v>3268</v>
      </c>
      <c r="D1819" s="23" t="s">
        <v>3269</v>
      </c>
      <c r="E1819" s="23"/>
      <c r="F1819" s="10">
        <v>13.58</v>
      </c>
      <c r="G1819" s="11"/>
      <c r="H1819" s="40">
        <f>F1819*G1819</f>
        <v>0</v>
      </c>
      <c r="I1819"/>
    </row>
    <row r="1820" spans="1:9" ht="12.75" customHeight="1">
      <c r="A1820"/>
      <c r="B1820" s="8">
        <v>10002</v>
      </c>
      <c r="C1820" s="9" t="s">
        <v>3270</v>
      </c>
      <c r="D1820" s="23" t="s">
        <v>3271</v>
      </c>
      <c r="E1820" s="23"/>
      <c r="F1820" s="10">
        <v>3.6</v>
      </c>
      <c r="G1820" s="11"/>
      <c r="H1820" s="40">
        <f>F1820*G1820</f>
        <v>0</v>
      </c>
      <c r="I1820"/>
    </row>
    <row r="1821" spans="1:9" ht="12.75" customHeight="1">
      <c r="A1821"/>
      <c r="B1821" s="8">
        <v>10003</v>
      </c>
      <c r="C1821" s="9" t="s">
        <v>3272</v>
      </c>
      <c r="D1821" s="23" t="s">
        <v>3273</v>
      </c>
      <c r="E1821" s="23"/>
      <c r="F1821" s="10">
        <v>3.6</v>
      </c>
      <c r="G1821" s="11"/>
      <c r="H1821" s="40">
        <f>F1821*G1821</f>
        <v>0</v>
      </c>
      <c r="I1821"/>
    </row>
    <row r="1822" spans="1:9" ht="12.75" customHeight="1">
      <c r="A1822"/>
      <c r="B1822" s="8">
        <v>10004</v>
      </c>
      <c r="C1822" s="9" t="s">
        <v>3274</v>
      </c>
      <c r="D1822" s="23" t="s">
        <v>3275</v>
      </c>
      <c r="E1822" s="23"/>
      <c r="F1822" s="10">
        <v>3.15</v>
      </c>
      <c r="G1822" s="11"/>
      <c r="H1822" s="40">
        <f>F1822*G1822</f>
        <v>0</v>
      </c>
      <c r="I1822"/>
    </row>
    <row r="1823" spans="1:9" ht="24.75" customHeight="1">
      <c r="A1823"/>
      <c r="B1823" s="8">
        <v>10005</v>
      </c>
      <c r="C1823" s="9" t="s">
        <v>3276</v>
      </c>
      <c r="D1823" s="23" t="s">
        <v>3277</v>
      </c>
      <c r="E1823" s="23"/>
      <c r="F1823" s="10">
        <v>28.8</v>
      </c>
      <c r="G1823" s="11"/>
      <c r="H1823" s="40">
        <f>F1823*G1823</f>
        <v>0</v>
      </c>
      <c r="I1823"/>
    </row>
    <row r="1824" spans="1:9" ht="24.75" customHeight="1">
      <c r="A1824"/>
      <c r="B1824" s="8">
        <v>10006</v>
      </c>
      <c r="C1824" s="9" t="s">
        <v>3278</v>
      </c>
      <c r="D1824" s="23" t="s">
        <v>3279</v>
      </c>
      <c r="E1824" s="23"/>
      <c r="F1824" s="10">
        <v>20.4</v>
      </c>
      <c r="G1824" s="11"/>
      <c r="H1824" s="40">
        <f>F1824*G1824</f>
        <v>0</v>
      </c>
      <c r="I1824"/>
    </row>
    <row r="1825" spans="1:9" ht="24.75" customHeight="1">
      <c r="A1825"/>
      <c r="B1825" s="8">
        <v>10007</v>
      </c>
      <c r="C1825" s="9" t="s">
        <v>3280</v>
      </c>
      <c r="D1825" s="23" t="s">
        <v>3281</v>
      </c>
      <c r="E1825" s="23"/>
      <c r="F1825" s="10">
        <v>28.8</v>
      </c>
      <c r="G1825" s="11"/>
      <c r="H1825" s="40">
        <f>F1825*G1825</f>
        <v>0</v>
      </c>
      <c r="I1825"/>
    </row>
    <row r="1826" spans="1:9" ht="24.75" customHeight="1">
      <c r="A1826"/>
      <c r="B1826" s="8">
        <v>10008</v>
      </c>
      <c r="C1826" s="9" t="s">
        <v>3282</v>
      </c>
      <c r="D1826" s="23" t="s">
        <v>3283</v>
      </c>
      <c r="E1826" s="23"/>
      <c r="F1826" s="10">
        <v>20.4</v>
      </c>
      <c r="G1826" s="11"/>
      <c r="H1826" s="40">
        <f>F1826*G1826</f>
        <v>0</v>
      </c>
      <c r="I1826"/>
    </row>
    <row r="1827" spans="1:9" ht="12.75" customHeight="1">
      <c r="A1827"/>
      <c r="B1827" s="8">
        <v>10010</v>
      </c>
      <c r="C1827" s="9" t="s">
        <v>3284</v>
      </c>
      <c r="D1827" s="23" t="s">
        <v>3285</v>
      </c>
      <c r="E1827" s="23"/>
      <c r="F1827" s="10">
        <v>69.2</v>
      </c>
      <c r="G1827" s="11"/>
      <c r="H1827" s="40">
        <f>F1827*G1827</f>
        <v>0</v>
      </c>
      <c r="I1827"/>
    </row>
    <row r="1828" spans="1:9" ht="24.75" customHeight="1">
      <c r="A1828"/>
      <c r="B1828" s="8">
        <v>10011</v>
      </c>
      <c r="C1828" s="9" t="s">
        <v>3286</v>
      </c>
      <c r="D1828" s="23" t="s">
        <v>3287</v>
      </c>
      <c r="E1828" s="23"/>
      <c r="F1828" s="10">
        <v>30</v>
      </c>
      <c r="G1828" s="11"/>
      <c r="H1828" s="40">
        <f>F1828*G1828</f>
        <v>0</v>
      </c>
      <c r="I1828"/>
    </row>
    <row r="1829" spans="1:9" ht="24.75" customHeight="1">
      <c r="A1829"/>
      <c r="B1829" s="8">
        <v>10012</v>
      </c>
      <c r="C1829" s="9" t="s">
        <v>3288</v>
      </c>
      <c r="D1829" s="23" t="s">
        <v>3289</v>
      </c>
      <c r="E1829" s="23"/>
      <c r="F1829" s="10">
        <v>30.5</v>
      </c>
      <c r="G1829" s="11"/>
      <c r="H1829" s="40">
        <f>F1829*G1829</f>
        <v>0</v>
      </c>
      <c r="I1829"/>
    </row>
    <row r="1830" spans="1:9" ht="24.75" customHeight="1">
      <c r="A1830"/>
      <c r="B1830" s="8">
        <v>10013</v>
      </c>
      <c r="C1830" s="9" t="s">
        <v>3290</v>
      </c>
      <c r="D1830" s="23" t="s">
        <v>3291</v>
      </c>
      <c r="E1830" s="23"/>
      <c r="F1830" s="10">
        <v>14.4</v>
      </c>
      <c r="G1830" s="11"/>
      <c r="H1830" s="40">
        <f>F1830*G1830</f>
        <v>0</v>
      </c>
      <c r="I1830"/>
    </row>
    <row r="1831" spans="1:9" ht="12.75" customHeight="1">
      <c r="A1831"/>
      <c r="B1831" s="8">
        <v>10014</v>
      </c>
      <c r="C1831" s="9" t="s">
        <v>3292</v>
      </c>
      <c r="D1831" s="23" t="s">
        <v>3293</v>
      </c>
      <c r="E1831" s="23"/>
      <c r="F1831" s="10">
        <v>17.25</v>
      </c>
      <c r="G1831" s="11"/>
      <c r="H1831" s="40">
        <f>F1831*G1831</f>
        <v>0</v>
      </c>
      <c r="I1831"/>
    </row>
    <row r="1832" spans="1:9" ht="12.75" customHeight="1">
      <c r="A1832"/>
      <c r="B1832" s="8">
        <v>10015</v>
      </c>
      <c r="C1832" s="9" t="s">
        <v>3294</v>
      </c>
      <c r="D1832" s="23" t="s">
        <v>3295</v>
      </c>
      <c r="E1832" s="23"/>
      <c r="F1832" s="10">
        <v>15.99</v>
      </c>
      <c r="G1832" s="11"/>
      <c r="H1832" s="40">
        <f>F1832*G1832</f>
        <v>0</v>
      </c>
      <c r="I1832"/>
    </row>
    <row r="1833" spans="1:9" ht="12.75" customHeight="1">
      <c r="A1833"/>
      <c r="B1833" s="8">
        <v>10636</v>
      </c>
      <c r="C1833" s="9" t="s">
        <v>3296</v>
      </c>
      <c r="D1833" s="23" t="s">
        <v>3297</v>
      </c>
      <c r="E1833" s="23"/>
      <c r="F1833" s="10">
        <v>18.4</v>
      </c>
      <c r="G1833" s="11"/>
      <c r="H1833" s="40">
        <f>F1833*G1833</f>
        <v>0</v>
      </c>
      <c r="I1833"/>
    </row>
    <row r="1834" spans="1:9" ht="12.75" customHeight="1">
      <c r="A1834"/>
      <c r="B1834" s="8">
        <v>10016</v>
      </c>
      <c r="C1834" s="9" t="s">
        <v>3298</v>
      </c>
      <c r="D1834" s="23" t="s">
        <v>3299</v>
      </c>
      <c r="E1834" s="23"/>
      <c r="F1834" s="10">
        <v>23.6</v>
      </c>
      <c r="G1834" s="11"/>
      <c r="H1834" s="40">
        <f>F1834*G1834</f>
        <v>0</v>
      </c>
      <c r="I1834"/>
    </row>
    <row r="1835" spans="1:9" ht="12.75" customHeight="1">
      <c r="A1835"/>
      <c r="B1835" s="8">
        <v>10017</v>
      </c>
      <c r="C1835" s="9" t="s">
        <v>3300</v>
      </c>
      <c r="D1835" s="23" t="s">
        <v>3301</v>
      </c>
      <c r="E1835" s="23"/>
      <c r="F1835" s="10">
        <v>22.61</v>
      </c>
      <c r="G1835" s="11"/>
      <c r="H1835" s="40">
        <f>F1835*G1835</f>
        <v>0</v>
      </c>
      <c r="I1835"/>
    </row>
    <row r="1836" spans="1:9" ht="12.75" customHeight="1">
      <c r="A1836"/>
      <c r="B1836" s="8">
        <v>10019</v>
      </c>
      <c r="C1836" s="9" t="s">
        <v>3302</v>
      </c>
      <c r="D1836" s="23" t="s">
        <v>3303</v>
      </c>
      <c r="E1836" s="23"/>
      <c r="F1836" s="10">
        <v>8.4</v>
      </c>
      <c r="G1836" s="11"/>
      <c r="H1836" s="40">
        <f>F1836*G1836</f>
        <v>0</v>
      </c>
      <c r="I1836"/>
    </row>
    <row r="1837" spans="1:9" ht="12.75" customHeight="1">
      <c r="A1837"/>
      <c r="B1837" s="8">
        <v>10020</v>
      </c>
      <c r="C1837" s="9" t="s">
        <v>3304</v>
      </c>
      <c r="D1837" s="23" t="s">
        <v>3305</v>
      </c>
      <c r="E1837" s="23"/>
      <c r="F1837" s="10">
        <v>23.4</v>
      </c>
      <c r="G1837" s="11"/>
      <c r="H1837" s="40">
        <f>F1837*G1837</f>
        <v>0</v>
      </c>
      <c r="I1837"/>
    </row>
    <row r="1838" spans="1:9" ht="12.75" customHeight="1">
      <c r="A1838"/>
      <c r="B1838" s="8">
        <v>10022</v>
      </c>
      <c r="C1838" s="9" t="s">
        <v>3306</v>
      </c>
      <c r="D1838" s="23" t="s">
        <v>3307</v>
      </c>
      <c r="E1838" s="23"/>
      <c r="F1838" s="10">
        <v>25.65</v>
      </c>
      <c r="G1838" s="11"/>
      <c r="H1838" s="40">
        <f>F1838*G1838</f>
        <v>0</v>
      </c>
      <c r="I1838"/>
    </row>
    <row r="1839" spans="1:9" ht="12.75" customHeight="1">
      <c r="A1839"/>
      <c r="B1839" s="8">
        <v>10024</v>
      </c>
      <c r="C1839" s="9" t="s">
        <v>3308</v>
      </c>
      <c r="D1839" s="23" t="s">
        <v>3309</v>
      </c>
      <c r="E1839" s="23"/>
      <c r="F1839" s="10">
        <v>7.65</v>
      </c>
      <c r="G1839" s="11"/>
      <c r="H1839" s="40">
        <f>F1839*G1839</f>
        <v>0</v>
      </c>
      <c r="I1839"/>
    </row>
    <row r="1840" spans="1:9" ht="24.75" customHeight="1">
      <c r="A1840"/>
      <c r="B1840" s="8">
        <v>10031</v>
      </c>
      <c r="C1840" s="9" t="s">
        <v>3310</v>
      </c>
      <c r="D1840" s="23" t="s">
        <v>3311</v>
      </c>
      <c r="E1840" s="23"/>
      <c r="F1840" s="10">
        <v>14.88</v>
      </c>
      <c r="G1840" s="11"/>
      <c r="H1840" s="40">
        <f>F1840*G1840</f>
        <v>0</v>
      </c>
      <c r="I1840"/>
    </row>
    <row r="1841" spans="1:9" ht="12.75" customHeight="1">
      <c r="A1841"/>
      <c r="B1841" s="8">
        <v>10032</v>
      </c>
      <c r="C1841" s="9" t="s">
        <v>3312</v>
      </c>
      <c r="D1841" s="23" t="s">
        <v>3313</v>
      </c>
      <c r="E1841" s="23"/>
      <c r="F1841" s="10">
        <v>19.43</v>
      </c>
      <c r="G1841" s="11"/>
      <c r="H1841" s="40">
        <f>F1841*G1841</f>
        <v>0</v>
      </c>
      <c r="I1841"/>
    </row>
    <row r="1842" spans="1:9" ht="12.75" customHeight="1">
      <c r="A1842"/>
      <c r="B1842" s="8">
        <v>10033</v>
      </c>
      <c r="C1842" s="9" t="s">
        <v>3314</v>
      </c>
      <c r="D1842" s="23" t="s">
        <v>3315</v>
      </c>
      <c r="E1842" s="23"/>
      <c r="F1842" s="10">
        <v>15.85</v>
      </c>
      <c r="G1842" s="11"/>
      <c r="H1842" s="40">
        <f>F1842*G1842</f>
        <v>0</v>
      </c>
      <c r="I1842"/>
    </row>
    <row r="1843" spans="1:9" ht="12.75" customHeight="1">
      <c r="A1843"/>
      <c r="B1843" s="8">
        <v>10034</v>
      </c>
      <c r="C1843" s="9"/>
      <c r="D1843" s="23" t="s">
        <v>3316</v>
      </c>
      <c r="E1843" s="23"/>
      <c r="F1843" s="10">
        <v>20.64</v>
      </c>
      <c r="G1843" s="11"/>
      <c r="H1843" s="40">
        <f>F1843*G1843</f>
        <v>0</v>
      </c>
      <c r="I1843"/>
    </row>
    <row r="1844" spans="1:9" ht="12.75" customHeight="1">
      <c r="A1844"/>
      <c r="B1844" s="8">
        <v>10036</v>
      </c>
      <c r="C1844" s="9" t="s">
        <v>3317</v>
      </c>
      <c r="D1844" s="23" t="s">
        <v>3318</v>
      </c>
      <c r="E1844" s="23"/>
      <c r="F1844" s="10">
        <v>203.44</v>
      </c>
      <c r="G1844" s="11"/>
      <c r="H1844" s="40">
        <f>F1844*G1844</f>
        <v>0</v>
      </c>
      <c r="I1844"/>
    </row>
    <row r="1845" spans="1:9" ht="12.75" customHeight="1">
      <c r="A1845"/>
      <c r="B1845" s="8">
        <v>10037</v>
      </c>
      <c r="C1845" s="9" t="s">
        <v>3319</v>
      </c>
      <c r="D1845" s="23" t="s">
        <v>3320</v>
      </c>
      <c r="E1845" s="23"/>
      <c r="F1845" s="10">
        <v>186.51</v>
      </c>
      <c r="G1845" s="11"/>
      <c r="H1845" s="40">
        <f>F1845*G1845</f>
        <v>0</v>
      </c>
      <c r="I1845"/>
    </row>
    <row r="1846" spans="1:9" ht="12.75" customHeight="1">
      <c r="A1846"/>
      <c r="B1846" s="8">
        <v>10038</v>
      </c>
      <c r="C1846" s="9" t="s">
        <v>3321</v>
      </c>
      <c r="D1846" s="23" t="s">
        <v>3322</v>
      </c>
      <c r="E1846" s="23"/>
      <c r="F1846" s="10">
        <v>173.45</v>
      </c>
      <c r="G1846" s="11"/>
      <c r="H1846" s="40">
        <f>F1846*G1846</f>
        <v>0</v>
      </c>
      <c r="I1846"/>
    </row>
    <row r="1847" spans="1:9" ht="12.75" customHeight="1">
      <c r="A1847"/>
      <c r="B1847" s="8">
        <v>10039</v>
      </c>
      <c r="C1847" s="9" t="s">
        <v>3323</v>
      </c>
      <c r="D1847" s="23" t="s">
        <v>3324</v>
      </c>
      <c r="E1847" s="23"/>
      <c r="F1847" s="10">
        <v>162.45</v>
      </c>
      <c r="G1847" s="11"/>
      <c r="H1847" s="40">
        <f>F1847*G1847</f>
        <v>0</v>
      </c>
      <c r="I1847"/>
    </row>
    <row r="1848" spans="1:9" ht="12.75" customHeight="1">
      <c r="A1848"/>
      <c r="B1848" s="8">
        <v>10040</v>
      </c>
      <c r="C1848" s="9" t="s">
        <v>3325</v>
      </c>
      <c r="D1848" s="23" t="s">
        <v>3326</v>
      </c>
      <c r="E1848" s="23"/>
      <c r="F1848" s="10">
        <v>13.21</v>
      </c>
      <c r="G1848" s="11"/>
      <c r="H1848" s="40">
        <f>F1848*G1848</f>
        <v>0</v>
      </c>
      <c r="I1848"/>
    </row>
    <row r="1849" spans="1:9" ht="12.75" customHeight="1">
      <c r="A1849"/>
      <c r="B1849" s="8">
        <v>10041</v>
      </c>
      <c r="C1849" s="9" t="s">
        <v>3327</v>
      </c>
      <c r="D1849" s="23" t="s">
        <v>3328</v>
      </c>
      <c r="E1849" s="23"/>
      <c r="F1849" s="10">
        <v>61.71</v>
      </c>
      <c r="G1849" s="11"/>
      <c r="H1849" s="40">
        <f>F1849*G1849</f>
        <v>0</v>
      </c>
      <c r="I1849"/>
    </row>
    <row r="1850" spans="1:9" ht="12.75" customHeight="1">
      <c r="A1850"/>
      <c r="B1850" s="8">
        <v>10043</v>
      </c>
      <c r="C1850" s="9" t="s">
        <v>3329</v>
      </c>
      <c r="D1850" s="23" t="s">
        <v>3330</v>
      </c>
      <c r="E1850" s="23"/>
      <c r="F1850" s="10">
        <v>135.93</v>
      </c>
      <c r="G1850" s="11"/>
      <c r="H1850" s="40">
        <f>F1850*G1850</f>
        <v>0</v>
      </c>
      <c r="I1850"/>
    </row>
    <row r="1851" spans="1:9" ht="12.75" customHeight="1">
      <c r="A1851"/>
      <c r="B1851" s="8">
        <v>10046</v>
      </c>
      <c r="C1851" s="9" t="s">
        <v>3331</v>
      </c>
      <c r="D1851" s="23" t="s">
        <v>3332</v>
      </c>
      <c r="E1851" s="23"/>
      <c r="F1851" s="10">
        <v>26.05</v>
      </c>
      <c r="G1851" s="11"/>
      <c r="H1851" s="40">
        <f>F1851*G1851</f>
        <v>0</v>
      </c>
      <c r="I1851"/>
    </row>
    <row r="1852" spans="1:9" ht="24.75" customHeight="1">
      <c r="A1852"/>
      <c r="B1852" s="8">
        <v>10048</v>
      </c>
      <c r="C1852" s="9" t="s">
        <v>3333</v>
      </c>
      <c r="D1852" s="23" t="s">
        <v>3334</v>
      </c>
      <c r="E1852" s="23"/>
      <c r="F1852" s="10">
        <v>135.59</v>
      </c>
      <c r="G1852" s="11"/>
      <c r="H1852" s="40">
        <f>F1852*G1852</f>
        <v>0</v>
      </c>
      <c r="I1852"/>
    </row>
    <row r="1853" spans="1:9" ht="24.75" customHeight="1">
      <c r="A1853"/>
      <c r="B1853" s="8">
        <v>17413</v>
      </c>
      <c r="C1853" s="9" t="s">
        <v>3335</v>
      </c>
      <c r="D1853" s="23" t="s">
        <v>3336</v>
      </c>
      <c r="E1853" s="23"/>
      <c r="F1853" s="10">
        <v>341.8</v>
      </c>
      <c r="G1853" s="11"/>
      <c r="H1853" s="40">
        <f>F1853*G1853</f>
        <v>0</v>
      </c>
      <c r="I1853"/>
    </row>
    <row r="1854" spans="1:9" ht="24.75" customHeight="1">
      <c r="A1854"/>
      <c r="B1854" s="8">
        <v>10049</v>
      </c>
      <c r="C1854" s="9" t="s">
        <v>3337</v>
      </c>
      <c r="D1854" s="23" t="s">
        <v>3338</v>
      </c>
      <c r="E1854" s="23"/>
      <c r="F1854" s="10">
        <v>1497.65</v>
      </c>
      <c r="G1854" s="11"/>
      <c r="H1854" s="40">
        <f>F1854*G1854</f>
        <v>0</v>
      </c>
      <c r="I1854"/>
    </row>
    <row r="1855" spans="1:9" ht="12.75" customHeight="1">
      <c r="A1855"/>
      <c r="B1855" s="8">
        <v>5130</v>
      </c>
      <c r="C1855" s="9" t="s">
        <v>3339</v>
      </c>
      <c r="D1855" s="23" t="s">
        <v>3340</v>
      </c>
      <c r="E1855" s="23"/>
      <c r="F1855" s="10">
        <v>4.5</v>
      </c>
      <c r="G1855" s="11"/>
      <c r="H1855" s="40">
        <f>F1855*G1855</f>
        <v>0</v>
      </c>
      <c r="I1855"/>
    </row>
    <row r="1856" spans="1:9" ht="12.75" customHeight="1">
      <c r="A1856"/>
      <c r="B1856" s="8">
        <v>10051</v>
      </c>
      <c r="C1856" s="9" t="s">
        <v>3341</v>
      </c>
      <c r="D1856" s="23" t="s">
        <v>3342</v>
      </c>
      <c r="E1856" s="23"/>
      <c r="F1856" s="10">
        <v>5.75</v>
      </c>
      <c r="G1856" s="11"/>
      <c r="H1856" s="40">
        <f>F1856*G1856</f>
        <v>0</v>
      </c>
      <c r="I1856"/>
    </row>
    <row r="1857" spans="1:9" ht="12.75" customHeight="1">
      <c r="A1857"/>
      <c r="B1857" s="8">
        <v>17286</v>
      </c>
      <c r="C1857" s="9" t="s">
        <v>3343</v>
      </c>
      <c r="D1857" s="23" t="s">
        <v>3344</v>
      </c>
      <c r="E1857" s="23"/>
      <c r="F1857" s="10">
        <v>0.85</v>
      </c>
      <c r="G1857" s="11"/>
      <c r="H1857" s="40">
        <f>F1857*G1857</f>
        <v>0</v>
      </c>
      <c r="I1857"/>
    </row>
    <row r="1858" spans="1:9" ht="12.75" customHeight="1">
      <c r="A1858"/>
      <c r="B1858" s="8">
        <v>10054</v>
      </c>
      <c r="C1858" s="9" t="s">
        <v>3345</v>
      </c>
      <c r="D1858" s="23" t="s">
        <v>3346</v>
      </c>
      <c r="E1858" s="23"/>
      <c r="F1858" s="10">
        <v>8.03</v>
      </c>
      <c r="G1858" s="11"/>
      <c r="H1858" s="40">
        <f>F1858*G1858</f>
        <v>0</v>
      </c>
      <c r="I1858"/>
    </row>
    <row r="1859" spans="1:9" ht="12.75" customHeight="1">
      <c r="A1859"/>
      <c r="B1859" s="8">
        <v>10056</v>
      </c>
      <c r="C1859" s="9" t="s">
        <v>3347</v>
      </c>
      <c r="D1859" s="23" t="s">
        <v>3348</v>
      </c>
      <c r="E1859" s="23"/>
      <c r="F1859" s="10">
        <v>2035.55</v>
      </c>
      <c r="G1859" s="11"/>
      <c r="H1859" s="40">
        <f>F1859*G1859</f>
        <v>0</v>
      </c>
      <c r="I1859"/>
    </row>
    <row r="1860" spans="1:9" ht="12.75" customHeight="1">
      <c r="A1860"/>
      <c r="B1860" s="8">
        <v>10058</v>
      </c>
      <c r="C1860" s="9" t="s">
        <v>3349</v>
      </c>
      <c r="D1860" s="23" t="s">
        <v>3350</v>
      </c>
      <c r="E1860" s="23"/>
      <c r="F1860" s="10">
        <v>500</v>
      </c>
      <c r="G1860" s="11"/>
      <c r="H1860" s="40">
        <f>F1860*G1860</f>
        <v>0</v>
      </c>
      <c r="I1860"/>
    </row>
    <row r="1861" spans="1:9" ht="12.75" customHeight="1">
      <c r="A1861"/>
      <c r="B1861" s="8">
        <v>10059</v>
      </c>
      <c r="C1861" s="9" t="s">
        <v>3351</v>
      </c>
      <c r="D1861" s="23" t="s">
        <v>3352</v>
      </c>
      <c r="E1861" s="23"/>
      <c r="F1861" s="10">
        <v>900</v>
      </c>
      <c r="G1861" s="11"/>
      <c r="H1861" s="40">
        <f>F1861*G1861</f>
        <v>0</v>
      </c>
      <c r="I1861"/>
    </row>
    <row r="1862" spans="1:9" ht="12.75" customHeight="1">
      <c r="A1862"/>
      <c r="B1862" s="8">
        <v>10060</v>
      </c>
      <c r="C1862" s="9" t="s">
        <v>3353</v>
      </c>
      <c r="D1862" s="23" t="s">
        <v>3354</v>
      </c>
      <c r="E1862" s="23"/>
      <c r="F1862" s="10">
        <v>477.22</v>
      </c>
      <c r="G1862" s="11"/>
      <c r="H1862" s="40">
        <f>F1862*G1862</f>
        <v>0</v>
      </c>
      <c r="I1862"/>
    </row>
    <row r="1863" spans="1:9" ht="24.75" customHeight="1">
      <c r="A1863"/>
      <c r="B1863" s="8">
        <v>10062</v>
      </c>
      <c r="C1863" s="9" t="s">
        <v>3355</v>
      </c>
      <c r="D1863" s="23" t="s">
        <v>3356</v>
      </c>
      <c r="E1863" s="23"/>
      <c r="F1863" s="10">
        <v>396</v>
      </c>
      <c r="G1863" s="11"/>
      <c r="H1863" s="40">
        <f>F1863*G1863</f>
        <v>0</v>
      </c>
      <c r="I1863"/>
    </row>
    <row r="1864" spans="1:9" ht="24.75" customHeight="1">
      <c r="A1864"/>
      <c r="B1864" s="8">
        <v>10061</v>
      </c>
      <c r="C1864" s="9" t="s">
        <v>3357</v>
      </c>
      <c r="D1864" s="23" t="s">
        <v>3358</v>
      </c>
      <c r="E1864" s="23"/>
      <c r="F1864" s="10">
        <v>231.67</v>
      </c>
      <c r="G1864" s="11"/>
      <c r="H1864" s="40">
        <f>F1864*G1864</f>
        <v>0</v>
      </c>
      <c r="I1864"/>
    </row>
    <row r="1865" spans="1:9" ht="12.75" customHeight="1">
      <c r="A1865"/>
      <c r="B1865" s="8">
        <v>10064</v>
      </c>
      <c r="C1865" s="9" t="s">
        <v>3359</v>
      </c>
      <c r="D1865" s="23" t="s">
        <v>3360</v>
      </c>
      <c r="E1865" s="23"/>
      <c r="F1865" s="10">
        <v>1500</v>
      </c>
      <c r="G1865" s="11"/>
      <c r="H1865" s="40">
        <f>F1865*G1865</f>
        <v>0</v>
      </c>
      <c r="I1865"/>
    </row>
    <row r="1866" spans="1:9" ht="12.75" customHeight="1">
      <c r="A1866"/>
      <c r="B1866" s="8">
        <v>10065</v>
      </c>
      <c r="C1866" s="9" t="s">
        <v>3361</v>
      </c>
      <c r="D1866" s="23" t="s">
        <v>3362</v>
      </c>
      <c r="E1866" s="23"/>
      <c r="F1866" s="10">
        <v>1613.61</v>
      </c>
      <c r="G1866" s="11"/>
      <c r="H1866" s="40">
        <f>F1866*G1866</f>
        <v>0</v>
      </c>
      <c r="I1866"/>
    </row>
    <row r="1867" spans="1:9" ht="24.75" customHeight="1">
      <c r="A1867"/>
      <c r="B1867" s="8">
        <v>17298</v>
      </c>
      <c r="C1867" s="9" t="s">
        <v>3361</v>
      </c>
      <c r="D1867" s="23" t="s">
        <v>3363</v>
      </c>
      <c r="E1867" s="23"/>
      <c r="F1867" s="10">
        <v>520.2</v>
      </c>
      <c r="G1867" s="11"/>
      <c r="H1867" s="40">
        <f>F1867*G1867</f>
        <v>0</v>
      </c>
      <c r="I1867"/>
    </row>
    <row r="1868" spans="1:9" ht="12.75" customHeight="1">
      <c r="A1868"/>
      <c r="B1868" s="8">
        <v>10069</v>
      </c>
      <c r="C1868" s="9" t="s">
        <v>3364</v>
      </c>
      <c r="D1868" s="23" t="s">
        <v>3365</v>
      </c>
      <c r="E1868" s="23"/>
      <c r="F1868" s="10">
        <v>745.68</v>
      </c>
      <c r="G1868" s="11"/>
      <c r="H1868" s="40">
        <f>F1868*G1868</f>
        <v>0</v>
      </c>
      <c r="I1868"/>
    </row>
    <row r="1869" spans="1:9" ht="24.75" customHeight="1">
      <c r="A1869"/>
      <c r="B1869" s="8">
        <v>10070</v>
      </c>
      <c r="C1869" s="9" t="s">
        <v>3366</v>
      </c>
      <c r="D1869" s="23" t="s">
        <v>3367</v>
      </c>
      <c r="E1869" s="23"/>
      <c r="F1869" s="10">
        <v>180</v>
      </c>
      <c r="G1869" s="11"/>
      <c r="H1869" s="40">
        <f>F1869*G1869</f>
        <v>0</v>
      </c>
      <c r="I1869"/>
    </row>
    <row r="1870" spans="1:9" ht="12.75" customHeight="1">
      <c r="A1870"/>
      <c r="B1870" s="8">
        <v>10073</v>
      </c>
      <c r="C1870" s="9" t="s">
        <v>3368</v>
      </c>
      <c r="D1870" s="23" t="s">
        <v>3369</v>
      </c>
      <c r="E1870" s="23"/>
      <c r="F1870" s="10">
        <v>15.99</v>
      </c>
      <c r="G1870" s="11"/>
      <c r="H1870" s="40">
        <f>F1870*G1870</f>
        <v>0</v>
      </c>
      <c r="I1870"/>
    </row>
    <row r="1871" spans="1:9" ht="12.75" customHeight="1">
      <c r="A1871"/>
      <c r="B1871" s="8">
        <v>10076</v>
      </c>
      <c r="C1871" s="9" t="s">
        <v>3370</v>
      </c>
      <c r="D1871" s="23" t="s">
        <v>3371</v>
      </c>
      <c r="E1871" s="23"/>
      <c r="F1871" s="10">
        <v>37.85</v>
      </c>
      <c r="G1871" s="11"/>
      <c r="H1871" s="40">
        <f>F1871*G1871</f>
        <v>0</v>
      </c>
      <c r="I1871"/>
    </row>
    <row r="1872" spans="1:9" ht="12.75" customHeight="1">
      <c r="A1872"/>
      <c r="B1872" s="8">
        <v>10078</v>
      </c>
      <c r="C1872" s="9" t="s">
        <v>3372</v>
      </c>
      <c r="D1872" s="23" t="s">
        <v>3373</v>
      </c>
      <c r="E1872" s="23"/>
      <c r="F1872" s="10">
        <v>1768.58</v>
      </c>
      <c r="G1872" s="11"/>
      <c r="H1872" s="40">
        <f>F1872*G1872</f>
        <v>0</v>
      </c>
      <c r="I1872"/>
    </row>
    <row r="1873" spans="1:9" ht="12.75" customHeight="1">
      <c r="A1873"/>
      <c r="B1873" s="25" t="s">
        <v>3374</v>
      </c>
      <c r="C1873" s="25"/>
      <c r="D1873" s="25"/>
      <c r="E1873" s="25"/>
      <c r="F1873" s="14"/>
      <c r="G1873" s="14"/>
      <c r="H1873" s="42">
        <v>0</v>
      </c>
      <c r="I1873"/>
    </row>
    <row r="1874" spans="1:9" ht="12.75" customHeight="1">
      <c r="A1874"/>
      <c r="B1874" s="8">
        <v>10147</v>
      </c>
      <c r="C1874" s="9" t="s">
        <v>3375</v>
      </c>
      <c r="D1874" s="23" t="s">
        <v>3376</v>
      </c>
      <c r="E1874" s="23"/>
      <c r="F1874" s="10">
        <v>21</v>
      </c>
      <c r="G1874" s="11"/>
      <c r="H1874" s="40">
        <f>F1874*G1874</f>
        <v>0</v>
      </c>
      <c r="I1874"/>
    </row>
    <row r="1875" spans="1:9" ht="12.75" customHeight="1">
      <c r="A1875"/>
      <c r="B1875" s="8">
        <v>10148</v>
      </c>
      <c r="C1875" s="9" t="s">
        <v>3377</v>
      </c>
      <c r="D1875" s="23" t="s">
        <v>3378</v>
      </c>
      <c r="E1875" s="23"/>
      <c r="F1875" s="10">
        <v>29.7</v>
      </c>
      <c r="G1875" s="11"/>
      <c r="H1875" s="40">
        <f>F1875*G1875</f>
        <v>0</v>
      </c>
      <c r="I1875"/>
    </row>
    <row r="1876" spans="1:9" ht="12.75" customHeight="1">
      <c r="A1876"/>
      <c r="B1876" s="8">
        <v>10152</v>
      </c>
      <c r="C1876" s="9" t="s">
        <v>3379</v>
      </c>
      <c r="D1876" s="23" t="s">
        <v>3380</v>
      </c>
      <c r="E1876" s="23"/>
      <c r="F1876" s="10">
        <v>5632.1</v>
      </c>
      <c r="G1876" s="11"/>
      <c r="H1876" s="40">
        <f>F1876*G1876</f>
        <v>0</v>
      </c>
      <c r="I1876"/>
    </row>
    <row r="1877" spans="1:9" ht="12.75" customHeight="1">
      <c r="A1877"/>
      <c r="B1877" s="8">
        <v>10157</v>
      </c>
      <c r="C1877" s="9" t="s">
        <v>3381</v>
      </c>
      <c r="D1877" s="23" t="s">
        <v>3382</v>
      </c>
      <c r="E1877" s="23"/>
      <c r="F1877" s="10">
        <v>3300</v>
      </c>
      <c r="G1877" s="11"/>
      <c r="H1877" s="40">
        <f>F1877*G1877</f>
        <v>0</v>
      </c>
      <c r="I1877"/>
    </row>
    <row r="1878" spans="1:9" ht="12.75" customHeight="1">
      <c r="A1878"/>
      <c r="B1878" s="8">
        <v>10160</v>
      </c>
      <c r="C1878" s="9" t="s">
        <v>3383</v>
      </c>
      <c r="D1878" s="23" t="s">
        <v>3384</v>
      </c>
      <c r="E1878" s="23"/>
      <c r="F1878" s="10">
        <v>1073.18</v>
      </c>
      <c r="G1878" s="11"/>
      <c r="H1878" s="40">
        <f>F1878*G1878</f>
        <v>0</v>
      </c>
      <c r="I1878"/>
    </row>
    <row r="1879" spans="1:9" ht="12.75" customHeight="1">
      <c r="A1879"/>
      <c r="B1879" s="8">
        <v>10161</v>
      </c>
      <c r="C1879" s="9" t="s">
        <v>3385</v>
      </c>
      <c r="D1879" s="23" t="s">
        <v>3386</v>
      </c>
      <c r="E1879" s="23"/>
      <c r="F1879" s="10">
        <v>1073.18</v>
      </c>
      <c r="G1879" s="11"/>
      <c r="H1879" s="40">
        <f>F1879*G1879</f>
        <v>0</v>
      </c>
      <c r="I1879"/>
    </row>
    <row r="1880" spans="1:9" ht="12.75" customHeight="1">
      <c r="A1880"/>
      <c r="B1880" s="8">
        <v>10162</v>
      </c>
      <c r="C1880" s="9" t="s">
        <v>3387</v>
      </c>
      <c r="D1880" s="23" t="s">
        <v>3388</v>
      </c>
      <c r="E1880" s="23"/>
      <c r="F1880" s="10">
        <v>1079.62</v>
      </c>
      <c r="G1880" s="11"/>
      <c r="H1880" s="40">
        <f>F1880*G1880</f>
        <v>0</v>
      </c>
      <c r="I1880"/>
    </row>
    <row r="1881" spans="1:9" ht="12.75" customHeight="1">
      <c r="A1881"/>
      <c r="B1881" s="8">
        <v>10169</v>
      </c>
      <c r="C1881" s="9" t="s">
        <v>3389</v>
      </c>
      <c r="D1881" s="23" t="s">
        <v>3390</v>
      </c>
      <c r="E1881" s="23"/>
      <c r="F1881" s="10">
        <v>230.48</v>
      </c>
      <c r="G1881" s="11"/>
      <c r="H1881" s="40">
        <f>F1881*G1881</f>
        <v>0</v>
      </c>
      <c r="I1881"/>
    </row>
    <row r="1882" spans="1:9" ht="12.75" customHeight="1">
      <c r="A1882"/>
      <c r="B1882" s="8">
        <v>10173</v>
      </c>
      <c r="C1882" s="9" t="s">
        <v>3391</v>
      </c>
      <c r="D1882" s="23" t="s">
        <v>3392</v>
      </c>
      <c r="E1882" s="23"/>
      <c r="F1882" s="10">
        <v>49610</v>
      </c>
      <c r="G1882" s="11"/>
      <c r="H1882" s="40">
        <f>F1882*G1882</f>
        <v>0</v>
      </c>
      <c r="I1882"/>
    </row>
    <row r="1883" spans="1:9" ht="24.75" customHeight="1">
      <c r="A1883"/>
      <c r="B1883" s="8">
        <v>10187</v>
      </c>
      <c r="C1883" s="9" t="s">
        <v>3393</v>
      </c>
      <c r="D1883" s="23" t="s">
        <v>3394</v>
      </c>
      <c r="E1883" s="23"/>
      <c r="F1883" s="10">
        <v>552.72</v>
      </c>
      <c r="G1883" s="11"/>
      <c r="H1883" s="40">
        <f>F1883*G1883</f>
        <v>0</v>
      </c>
      <c r="I1883"/>
    </row>
    <row r="1884" spans="1:9" ht="24.75" customHeight="1">
      <c r="A1884"/>
      <c r="B1884" s="8">
        <v>10188</v>
      </c>
      <c r="C1884" s="9" t="s">
        <v>3395</v>
      </c>
      <c r="D1884" s="23" t="s">
        <v>3396</v>
      </c>
      <c r="E1884" s="23"/>
      <c r="F1884" s="10">
        <v>603.47</v>
      </c>
      <c r="G1884" s="11"/>
      <c r="H1884" s="40">
        <f>F1884*G1884</f>
        <v>0</v>
      </c>
      <c r="I1884"/>
    </row>
    <row r="1885" spans="1:9" ht="12.75" customHeight="1">
      <c r="A1885"/>
      <c r="B1885" s="8">
        <v>10178</v>
      </c>
      <c r="C1885" s="9" t="s">
        <v>3397</v>
      </c>
      <c r="D1885" s="23" t="s">
        <v>3398</v>
      </c>
      <c r="E1885" s="23"/>
      <c r="F1885" s="10">
        <v>1080</v>
      </c>
      <c r="G1885" s="11"/>
      <c r="H1885" s="40">
        <f>F1885*G1885</f>
        <v>0</v>
      </c>
      <c r="I1885"/>
    </row>
    <row r="1886" spans="1:9" ht="12.75" customHeight="1">
      <c r="A1886"/>
      <c r="B1886" s="8">
        <v>10179</v>
      </c>
      <c r="C1886" s="9" t="s">
        <v>3399</v>
      </c>
      <c r="D1886" s="23" t="s">
        <v>3400</v>
      </c>
      <c r="E1886" s="23"/>
      <c r="F1886" s="10">
        <v>1150</v>
      </c>
      <c r="G1886" s="11"/>
      <c r="H1886" s="40">
        <f>F1886*G1886</f>
        <v>0</v>
      </c>
      <c r="I1886"/>
    </row>
    <row r="1887" spans="1:9" ht="24.75" customHeight="1">
      <c r="A1887"/>
      <c r="B1887" s="8">
        <v>10192</v>
      </c>
      <c r="C1887" s="9" t="s">
        <v>3401</v>
      </c>
      <c r="D1887" s="23" t="s">
        <v>3402</v>
      </c>
      <c r="E1887" s="23"/>
      <c r="F1887" s="10">
        <v>400.02</v>
      </c>
      <c r="G1887" s="11"/>
      <c r="H1887" s="40">
        <f>F1887*G1887</f>
        <v>0</v>
      </c>
      <c r="I1887"/>
    </row>
    <row r="1888" spans="1:9" ht="24.75" customHeight="1">
      <c r="A1888"/>
      <c r="B1888" s="8">
        <v>10184</v>
      </c>
      <c r="C1888" s="9" t="s">
        <v>3403</v>
      </c>
      <c r="D1888" s="23" t="s">
        <v>3404</v>
      </c>
      <c r="E1888" s="23"/>
      <c r="F1888" s="10">
        <v>299.28</v>
      </c>
      <c r="G1888" s="11"/>
      <c r="H1888" s="40">
        <f>F1888*G1888</f>
        <v>0</v>
      </c>
      <c r="I1888"/>
    </row>
    <row r="1889" spans="1:9" ht="24.75" customHeight="1">
      <c r="A1889"/>
      <c r="B1889" s="8">
        <v>10185</v>
      </c>
      <c r="C1889" s="9" t="s">
        <v>3405</v>
      </c>
      <c r="D1889" s="23" t="s">
        <v>3406</v>
      </c>
      <c r="E1889" s="23"/>
      <c r="F1889" s="10">
        <v>296.26</v>
      </c>
      <c r="G1889" s="11"/>
      <c r="H1889" s="40">
        <f>F1889*G1889</f>
        <v>0</v>
      </c>
      <c r="I1889"/>
    </row>
    <row r="1890" spans="1:9" ht="12.75" customHeight="1">
      <c r="A1890"/>
      <c r="B1890" s="8">
        <v>10186</v>
      </c>
      <c r="C1890" s="9" t="s">
        <v>3407</v>
      </c>
      <c r="D1890" s="23" t="s">
        <v>3408</v>
      </c>
      <c r="E1890" s="23"/>
      <c r="F1890" s="10">
        <v>32.26</v>
      </c>
      <c r="G1890" s="11"/>
      <c r="H1890" s="40">
        <f>F1890*G1890</f>
        <v>0</v>
      </c>
      <c r="I1890"/>
    </row>
    <row r="1891" spans="1:9" ht="24.75" customHeight="1">
      <c r="A1891"/>
      <c r="B1891" s="8">
        <v>10198</v>
      </c>
      <c r="C1891" s="9" t="s">
        <v>3409</v>
      </c>
      <c r="D1891" s="23" t="s">
        <v>3410</v>
      </c>
      <c r="E1891" s="23"/>
      <c r="F1891" s="10">
        <v>455.08</v>
      </c>
      <c r="G1891" s="11"/>
      <c r="H1891" s="40">
        <f>F1891*G1891</f>
        <v>0</v>
      </c>
      <c r="I1891"/>
    </row>
    <row r="1892" spans="1:9" ht="12.75" customHeight="1">
      <c r="A1892"/>
      <c r="B1892" s="8">
        <v>14207</v>
      </c>
      <c r="C1892" s="9" t="s">
        <v>3411</v>
      </c>
      <c r="D1892" s="23" t="s">
        <v>3412</v>
      </c>
      <c r="E1892" s="23"/>
      <c r="F1892" s="10">
        <v>598.31</v>
      </c>
      <c r="G1892" s="11"/>
      <c r="H1892" s="40">
        <f>F1892*G1892</f>
        <v>0</v>
      </c>
      <c r="I1892"/>
    </row>
    <row r="1893" spans="1:9" ht="12.75" customHeight="1">
      <c r="A1893"/>
      <c r="B1893" s="8">
        <v>10190</v>
      </c>
      <c r="C1893" s="9" t="s">
        <v>3413</v>
      </c>
      <c r="D1893" s="23" t="s">
        <v>3414</v>
      </c>
      <c r="E1893" s="23"/>
      <c r="F1893" s="10">
        <v>350.56</v>
      </c>
      <c r="G1893" s="11"/>
      <c r="H1893" s="40">
        <f>F1893*G1893</f>
        <v>0</v>
      </c>
      <c r="I1893"/>
    </row>
    <row r="1894" spans="1:9" ht="24.75" customHeight="1">
      <c r="A1894"/>
      <c r="B1894" s="8">
        <v>10194</v>
      </c>
      <c r="C1894" s="9" t="s">
        <v>3415</v>
      </c>
      <c r="D1894" s="23" t="s">
        <v>3416</v>
      </c>
      <c r="E1894" s="23"/>
      <c r="F1894" s="10">
        <v>533.79</v>
      </c>
      <c r="G1894" s="11"/>
      <c r="H1894" s="40">
        <f>F1894*G1894</f>
        <v>0</v>
      </c>
      <c r="I1894"/>
    </row>
    <row r="1895" spans="1:9" ht="24.75" customHeight="1">
      <c r="A1895"/>
      <c r="B1895" s="8">
        <v>10195</v>
      </c>
      <c r="C1895" s="9" t="s">
        <v>3417</v>
      </c>
      <c r="D1895" s="23" t="s">
        <v>3418</v>
      </c>
      <c r="E1895" s="23"/>
      <c r="F1895" s="10">
        <v>427.55</v>
      </c>
      <c r="G1895" s="11"/>
      <c r="H1895" s="40">
        <f>F1895*G1895</f>
        <v>0</v>
      </c>
      <c r="I1895"/>
    </row>
    <row r="1896" spans="1:9" ht="12.75" customHeight="1">
      <c r="A1896"/>
      <c r="B1896" s="8">
        <v>10193</v>
      </c>
      <c r="C1896" s="9" t="s">
        <v>3419</v>
      </c>
      <c r="D1896" s="23" t="s">
        <v>3420</v>
      </c>
      <c r="E1896" s="23"/>
      <c r="F1896" s="10">
        <v>236.57</v>
      </c>
      <c r="G1896" s="11"/>
      <c r="H1896" s="40">
        <f>F1896*G1896</f>
        <v>0</v>
      </c>
      <c r="I1896"/>
    </row>
    <row r="1897" spans="1:9" ht="12.75" customHeight="1">
      <c r="A1897"/>
      <c r="B1897" s="8">
        <v>17230</v>
      </c>
      <c r="C1897" s="9" t="s">
        <v>3421</v>
      </c>
      <c r="D1897" s="23" t="s">
        <v>3422</v>
      </c>
      <c r="E1897" s="23"/>
      <c r="F1897" s="10">
        <v>42.59</v>
      </c>
      <c r="G1897" s="11"/>
      <c r="H1897" s="40">
        <f>F1897*G1897</f>
        <v>0</v>
      </c>
      <c r="I1897"/>
    </row>
    <row r="1898" spans="1:9" ht="12.75" customHeight="1">
      <c r="A1898"/>
      <c r="B1898" s="8">
        <v>17236</v>
      </c>
      <c r="C1898" s="9" t="s">
        <v>3423</v>
      </c>
      <c r="D1898" s="23" t="s">
        <v>3424</v>
      </c>
      <c r="E1898" s="23"/>
      <c r="F1898" s="10">
        <v>561.32</v>
      </c>
      <c r="G1898" s="11"/>
      <c r="H1898" s="40">
        <f>F1898*G1898</f>
        <v>0</v>
      </c>
      <c r="I1898"/>
    </row>
    <row r="1899" spans="1:9" ht="12.75" customHeight="1">
      <c r="A1899"/>
      <c r="B1899" s="8">
        <v>10202</v>
      </c>
      <c r="C1899" s="9" t="s">
        <v>3425</v>
      </c>
      <c r="D1899" s="23" t="s">
        <v>3426</v>
      </c>
      <c r="E1899" s="23"/>
      <c r="F1899" s="10">
        <v>542.82</v>
      </c>
      <c r="G1899" s="11"/>
      <c r="H1899" s="40">
        <f>F1899*G1899</f>
        <v>0</v>
      </c>
      <c r="I1899"/>
    </row>
    <row r="1900" spans="1:9" ht="12.75" customHeight="1">
      <c r="A1900"/>
      <c r="B1900" s="8">
        <v>10207</v>
      </c>
      <c r="C1900" s="9" t="s">
        <v>3427</v>
      </c>
      <c r="D1900" s="23" t="s">
        <v>3428</v>
      </c>
      <c r="E1900" s="23"/>
      <c r="F1900" s="10">
        <v>1050</v>
      </c>
      <c r="G1900" s="11"/>
      <c r="H1900" s="40">
        <f>F1900*G1900</f>
        <v>0</v>
      </c>
      <c r="I1900"/>
    </row>
    <row r="1901" spans="1:9" ht="12.75" customHeight="1">
      <c r="A1901"/>
      <c r="B1901" s="8">
        <v>10208</v>
      </c>
      <c r="C1901" s="9" t="s">
        <v>3429</v>
      </c>
      <c r="D1901" s="23" t="s">
        <v>3430</v>
      </c>
      <c r="E1901" s="23"/>
      <c r="F1901" s="10">
        <v>970</v>
      </c>
      <c r="G1901" s="11"/>
      <c r="H1901" s="40">
        <f>F1901*G1901</f>
        <v>0</v>
      </c>
      <c r="I1901"/>
    </row>
    <row r="1902" spans="1:9" ht="12.75" customHeight="1">
      <c r="A1902"/>
      <c r="B1902" s="8">
        <v>10210</v>
      </c>
      <c r="C1902" s="9" t="s">
        <v>3431</v>
      </c>
      <c r="D1902" s="23" t="s">
        <v>3432</v>
      </c>
      <c r="E1902" s="23"/>
      <c r="F1902" s="10">
        <v>221</v>
      </c>
      <c r="G1902" s="11"/>
      <c r="H1902" s="40">
        <f>F1902*G1902</f>
        <v>0</v>
      </c>
      <c r="I1902"/>
    </row>
    <row r="1903" spans="1:9" ht="12.75" customHeight="1">
      <c r="A1903"/>
      <c r="B1903" s="8">
        <v>10214</v>
      </c>
      <c r="C1903" s="9" t="s">
        <v>3433</v>
      </c>
      <c r="D1903" s="23" t="s">
        <v>3434</v>
      </c>
      <c r="E1903" s="23"/>
      <c r="F1903" s="10">
        <v>4518</v>
      </c>
      <c r="G1903" s="11"/>
      <c r="H1903" s="40">
        <f>F1903*G1903</f>
        <v>0</v>
      </c>
      <c r="I1903"/>
    </row>
    <row r="1904" spans="1:9" ht="12.75" customHeight="1">
      <c r="A1904"/>
      <c r="B1904" s="8">
        <v>10219</v>
      </c>
      <c r="C1904" s="9" t="s">
        <v>3435</v>
      </c>
      <c r="D1904" s="23" t="s">
        <v>3436</v>
      </c>
      <c r="E1904" s="23"/>
      <c r="F1904" s="10">
        <v>46</v>
      </c>
      <c r="G1904" s="11"/>
      <c r="H1904" s="40">
        <f>F1904*G1904</f>
        <v>0</v>
      </c>
      <c r="I1904"/>
    </row>
    <row r="1905" spans="1:9" ht="12.75" customHeight="1">
      <c r="A1905"/>
      <c r="B1905" s="8">
        <v>17562</v>
      </c>
      <c r="C1905" s="9" t="s">
        <v>3437</v>
      </c>
      <c r="D1905" s="23" t="s">
        <v>3438</v>
      </c>
      <c r="E1905" s="23"/>
      <c r="F1905" s="10">
        <v>291.48</v>
      </c>
      <c r="G1905" s="11"/>
      <c r="H1905" s="40">
        <f>F1905*G1905</f>
        <v>0</v>
      </c>
      <c r="I1905"/>
    </row>
    <row r="1906" spans="1:9" ht="12.75" customHeight="1">
      <c r="A1906"/>
      <c r="B1906" s="8">
        <v>10221</v>
      </c>
      <c r="C1906" s="9" t="s">
        <v>3439</v>
      </c>
      <c r="D1906" s="23" t="s">
        <v>3440</v>
      </c>
      <c r="E1906" s="23"/>
      <c r="F1906" s="10">
        <v>313.13</v>
      </c>
      <c r="G1906" s="11"/>
      <c r="H1906" s="40">
        <f>F1906*G1906</f>
        <v>0</v>
      </c>
      <c r="I1906"/>
    </row>
    <row r="1907" spans="1:9" ht="12.75" customHeight="1">
      <c r="A1907"/>
      <c r="B1907" s="8">
        <v>10220</v>
      </c>
      <c r="C1907" s="9" t="s">
        <v>3439</v>
      </c>
      <c r="D1907" s="23" t="s">
        <v>3441</v>
      </c>
      <c r="E1907" s="23"/>
      <c r="F1907" s="10">
        <v>313.13</v>
      </c>
      <c r="G1907" s="11"/>
      <c r="H1907" s="40">
        <f>F1907*G1907</f>
        <v>0</v>
      </c>
      <c r="I1907"/>
    </row>
    <row r="1908" spans="1:9" ht="24.75" customHeight="1">
      <c r="A1908"/>
      <c r="B1908" s="8">
        <v>16343</v>
      </c>
      <c r="C1908" s="9" t="s">
        <v>3442</v>
      </c>
      <c r="D1908" s="23" t="s">
        <v>3443</v>
      </c>
      <c r="E1908" s="23"/>
      <c r="F1908" s="10">
        <v>86.03</v>
      </c>
      <c r="G1908" s="11"/>
      <c r="H1908" s="40">
        <f>F1908*G1908</f>
        <v>0</v>
      </c>
      <c r="I1908"/>
    </row>
    <row r="1909" spans="1:9" ht="12.75" customHeight="1">
      <c r="A1909"/>
      <c r="B1909" s="8">
        <v>17232</v>
      </c>
      <c r="C1909" s="9" t="s">
        <v>3444</v>
      </c>
      <c r="D1909" s="23" t="s">
        <v>3445</v>
      </c>
      <c r="E1909" s="23"/>
      <c r="F1909" s="10">
        <v>79.58</v>
      </c>
      <c r="G1909" s="11"/>
      <c r="H1909" s="40">
        <f>F1909*G1909</f>
        <v>0</v>
      </c>
      <c r="I1909"/>
    </row>
    <row r="1910" spans="1:9" ht="12.75" customHeight="1">
      <c r="A1910"/>
      <c r="B1910" s="8">
        <v>10227</v>
      </c>
      <c r="C1910" s="9" t="s">
        <v>3446</v>
      </c>
      <c r="D1910" s="23" t="s">
        <v>3447</v>
      </c>
      <c r="E1910" s="23"/>
      <c r="F1910" s="10">
        <v>17.24</v>
      </c>
      <c r="G1910" s="11"/>
      <c r="H1910" s="40">
        <f>F1910*G1910</f>
        <v>0</v>
      </c>
      <c r="I1910"/>
    </row>
    <row r="1911" spans="1:9" ht="12.75" customHeight="1">
      <c r="A1911"/>
      <c r="B1911" s="8">
        <v>10228</v>
      </c>
      <c r="C1911" s="9" t="s">
        <v>3448</v>
      </c>
      <c r="D1911" s="23" t="s">
        <v>3449</v>
      </c>
      <c r="E1911" s="23"/>
      <c r="F1911" s="10">
        <v>135.5</v>
      </c>
      <c r="G1911" s="11"/>
      <c r="H1911" s="40">
        <f>F1911*G1911</f>
        <v>0</v>
      </c>
      <c r="I1911"/>
    </row>
    <row r="1912" spans="1:9" ht="12.75" customHeight="1">
      <c r="A1912"/>
      <c r="B1912" s="8">
        <v>10229</v>
      </c>
      <c r="C1912" s="9" t="s">
        <v>3450</v>
      </c>
      <c r="D1912" s="23" t="s">
        <v>3451</v>
      </c>
      <c r="E1912" s="23"/>
      <c r="F1912" s="10">
        <v>671.01</v>
      </c>
      <c r="G1912" s="11"/>
      <c r="H1912" s="40">
        <f>F1912*G1912</f>
        <v>0</v>
      </c>
      <c r="I1912"/>
    </row>
    <row r="1913" spans="1:9" ht="12.75" customHeight="1">
      <c r="A1913"/>
      <c r="B1913" s="8">
        <v>10230</v>
      </c>
      <c r="C1913" s="9" t="s">
        <v>3452</v>
      </c>
      <c r="D1913" s="23" t="s">
        <v>3453</v>
      </c>
      <c r="E1913" s="23"/>
      <c r="F1913" s="10">
        <v>2699.06</v>
      </c>
      <c r="G1913" s="11"/>
      <c r="H1913" s="40">
        <f>F1913*G1913</f>
        <v>0</v>
      </c>
      <c r="I1913"/>
    </row>
    <row r="1914" spans="1:9" ht="12.75" customHeight="1">
      <c r="A1914"/>
      <c r="B1914" s="8">
        <v>10231</v>
      </c>
      <c r="C1914" s="9" t="s">
        <v>3454</v>
      </c>
      <c r="D1914" s="23" t="s">
        <v>3455</v>
      </c>
      <c r="E1914" s="23"/>
      <c r="F1914" s="10">
        <v>34.8</v>
      </c>
      <c r="G1914" s="11"/>
      <c r="H1914" s="40">
        <f>F1914*G1914</f>
        <v>0</v>
      </c>
      <c r="I1914"/>
    </row>
    <row r="1915" spans="1:9" ht="12.75" customHeight="1">
      <c r="A1915"/>
      <c r="B1915" s="8">
        <v>10232</v>
      </c>
      <c r="C1915" s="9" t="s">
        <v>3456</v>
      </c>
      <c r="D1915" s="23" t="s">
        <v>3457</v>
      </c>
      <c r="E1915" s="23"/>
      <c r="F1915" s="10">
        <v>21</v>
      </c>
      <c r="G1915" s="11"/>
      <c r="H1915" s="40">
        <f>F1915*G1915</f>
        <v>0</v>
      </c>
      <c r="I1915"/>
    </row>
    <row r="1916" spans="1:9" ht="12.75" customHeight="1">
      <c r="A1916"/>
      <c r="B1916" s="8">
        <v>10234</v>
      </c>
      <c r="C1916" s="9" t="s">
        <v>3458</v>
      </c>
      <c r="D1916" s="23" t="s">
        <v>3459</v>
      </c>
      <c r="E1916" s="23"/>
      <c r="F1916" s="10">
        <v>218.4</v>
      </c>
      <c r="G1916" s="11"/>
      <c r="H1916" s="40">
        <f>F1916*G1916</f>
        <v>0</v>
      </c>
      <c r="I1916"/>
    </row>
    <row r="1917" spans="1:9" ht="12.75" customHeight="1">
      <c r="A1917"/>
      <c r="B1917" s="8">
        <v>17625</v>
      </c>
      <c r="C1917" s="9" t="s">
        <v>3460</v>
      </c>
      <c r="D1917" s="23" t="s">
        <v>3461</v>
      </c>
      <c r="E1917" s="23"/>
      <c r="F1917" s="10">
        <v>199.75</v>
      </c>
      <c r="G1917" s="11"/>
      <c r="H1917" s="40">
        <f>F1917*G1917</f>
        <v>0</v>
      </c>
      <c r="I1917"/>
    </row>
    <row r="1918" spans="1:9" ht="12.75" customHeight="1">
      <c r="A1918"/>
      <c r="B1918" s="8">
        <v>10233</v>
      </c>
      <c r="C1918" s="9" t="s">
        <v>3462</v>
      </c>
      <c r="D1918" s="23" t="s">
        <v>3463</v>
      </c>
      <c r="E1918" s="23"/>
      <c r="F1918" s="10">
        <v>476</v>
      </c>
      <c r="G1918" s="11"/>
      <c r="H1918" s="40">
        <f>F1918*G1918</f>
        <v>0</v>
      </c>
      <c r="I1918"/>
    </row>
    <row r="1919" spans="1:9" ht="12.75" customHeight="1">
      <c r="A1919"/>
      <c r="B1919" s="8">
        <v>17342</v>
      </c>
      <c r="C1919" s="9" t="s">
        <v>3464</v>
      </c>
      <c r="D1919" s="23" t="s">
        <v>3465</v>
      </c>
      <c r="E1919" s="23"/>
      <c r="F1919" s="10">
        <v>90.76</v>
      </c>
      <c r="G1919" s="11"/>
      <c r="H1919" s="40">
        <f>F1919*G1919</f>
        <v>0</v>
      </c>
      <c r="I1919"/>
    </row>
    <row r="1920" spans="1:9" ht="12.75" customHeight="1">
      <c r="A1920"/>
      <c r="B1920" s="8">
        <v>10236</v>
      </c>
      <c r="C1920" s="9" t="s">
        <v>3466</v>
      </c>
      <c r="D1920" s="23" t="s">
        <v>3467</v>
      </c>
      <c r="E1920" s="23"/>
      <c r="F1920" s="10">
        <v>2367</v>
      </c>
      <c r="G1920" s="11"/>
      <c r="H1920" s="40">
        <f>F1920*G1920</f>
        <v>0</v>
      </c>
      <c r="I1920"/>
    </row>
    <row r="1921" spans="1:9" ht="12.75" customHeight="1">
      <c r="A1921"/>
      <c r="B1921" s="8">
        <v>10240</v>
      </c>
      <c r="C1921" s="9" t="s">
        <v>3468</v>
      </c>
      <c r="D1921" s="23" t="s">
        <v>3469</v>
      </c>
      <c r="E1921" s="23"/>
      <c r="F1921" s="10">
        <v>1454.27</v>
      </c>
      <c r="G1921" s="11"/>
      <c r="H1921" s="40">
        <f>F1921*G1921</f>
        <v>0</v>
      </c>
      <c r="I1921"/>
    </row>
    <row r="1922" spans="1:9" ht="12.75" customHeight="1">
      <c r="A1922"/>
      <c r="B1922" s="8">
        <v>10245</v>
      </c>
      <c r="C1922" s="9" t="s">
        <v>3470</v>
      </c>
      <c r="D1922" s="23" t="s">
        <v>3471</v>
      </c>
      <c r="E1922" s="23"/>
      <c r="F1922" s="10">
        <v>296.79</v>
      </c>
      <c r="G1922" s="11"/>
      <c r="H1922" s="40">
        <f>F1922*G1922</f>
        <v>0</v>
      </c>
      <c r="I1922"/>
    </row>
    <row r="1923" spans="1:9" ht="12.75" customHeight="1">
      <c r="A1923"/>
      <c r="B1923" s="8">
        <v>10248</v>
      </c>
      <c r="C1923" s="9" t="s">
        <v>3472</v>
      </c>
      <c r="D1923" s="23" t="s">
        <v>3473</v>
      </c>
      <c r="E1923" s="23"/>
      <c r="F1923" s="10">
        <v>63.23</v>
      </c>
      <c r="G1923" s="11"/>
      <c r="H1923" s="40">
        <f>F1923*G1923</f>
        <v>0</v>
      </c>
      <c r="I1923"/>
    </row>
    <row r="1924" spans="1:9" ht="12.75" customHeight="1">
      <c r="A1924"/>
      <c r="B1924" s="8">
        <v>10249</v>
      </c>
      <c r="C1924" s="9" t="s">
        <v>3474</v>
      </c>
      <c r="D1924" s="23" t="s">
        <v>3475</v>
      </c>
      <c r="E1924" s="23"/>
      <c r="F1924" s="10">
        <v>62.37</v>
      </c>
      <c r="G1924" s="11"/>
      <c r="H1924" s="40">
        <f>F1924*G1924</f>
        <v>0</v>
      </c>
      <c r="I1924"/>
    </row>
    <row r="1925" spans="1:9" ht="12.75" customHeight="1">
      <c r="A1925"/>
      <c r="B1925" s="8">
        <v>10250</v>
      </c>
      <c r="C1925" s="9" t="s">
        <v>3476</v>
      </c>
      <c r="D1925" s="23" t="s">
        <v>3477</v>
      </c>
      <c r="E1925" s="23"/>
      <c r="F1925" s="10">
        <v>6739.2</v>
      </c>
      <c r="G1925" s="11"/>
      <c r="H1925" s="40">
        <f>F1925*G1925</f>
        <v>0</v>
      </c>
      <c r="I1925"/>
    </row>
    <row r="1926" spans="1:9" ht="12.75" customHeight="1">
      <c r="A1926"/>
      <c r="B1926" s="8">
        <v>17235</v>
      </c>
      <c r="C1926" s="9" t="s">
        <v>3478</v>
      </c>
      <c r="D1926" s="23" t="s">
        <v>3479</v>
      </c>
      <c r="E1926" s="23"/>
      <c r="F1926" s="10">
        <v>100.23</v>
      </c>
      <c r="G1926" s="11"/>
      <c r="H1926" s="40">
        <f>F1926*G1926</f>
        <v>0</v>
      </c>
      <c r="I1926"/>
    </row>
    <row r="1927" spans="1:9" ht="12.75" customHeight="1">
      <c r="A1927"/>
      <c r="B1927" s="8">
        <v>10255</v>
      </c>
      <c r="C1927" s="9" t="s">
        <v>3480</v>
      </c>
      <c r="D1927" s="23" t="s">
        <v>3481</v>
      </c>
      <c r="E1927" s="23"/>
      <c r="F1927" s="10">
        <v>23.66</v>
      </c>
      <c r="G1927" s="11"/>
      <c r="H1927" s="40">
        <f>F1927*G1927</f>
        <v>0</v>
      </c>
      <c r="I1927"/>
    </row>
    <row r="1928" spans="1:9" ht="24.75" customHeight="1">
      <c r="A1928"/>
      <c r="B1928" s="8">
        <v>17584</v>
      </c>
      <c r="C1928" s="9" t="s">
        <v>3482</v>
      </c>
      <c r="D1928" s="23" t="s">
        <v>3483</v>
      </c>
      <c r="E1928" s="23"/>
      <c r="F1928" s="10">
        <v>86.4</v>
      </c>
      <c r="G1928" s="11"/>
      <c r="H1928" s="40">
        <f>F1928*G1928</f>
        <v>0</v>
      </c>
      <c r="I1928"/>
    </row>
    <row r="1929" spans="1:9" ht="12.75" customHeight="1">
      <c r="A1929"/>
      <c r="B1929" s="8">
        <v>17623</v>
      </c>
      <c r="C1929" s="9" t="s">
        <v>3484</v>
      </c>
      <c r="D1929" s="23" t="s">
        <v>3485</v>
      </c>
      <c r="E1929" s="23"/>
      <c r="F1929" s="10">
        <v>897</v>
      </c>
      <c r="G1929" s="11"/>
      <c r="H1929" s="40">
        <f>F1929*G1929</f>
        <v>0</v>
      </c>
      <c r="I1929"/>
    </row>
    <row r="1930" spans="1:9" ht="12.75" customHeight="1">
      <c r="A1930"/>
      <c r="B1930" s="8">
        <v>17240</v>
      </c>
      <c r="C1930" s="9" t="s">
        <v>3486</v>
      </c>
      <c r="D1930" s="23" t="s">
        <v>3487</v>
      </c>
      <c r="E1930" s="23"/>
      <c r="F1930" s="10">
        <v>277.86</v>
      </c>
      <c r="G1930" s="11"/>
      <c r="H1930" s="40">
        <f>F1930*G1930</f>
        <v>0</v>
      </c>
      <c r="I1930"/>
    </row>
    <row r="1931" spans="1:9" ht="12.75" customHeight="1">
      <c r="A1931"/>
      <c r="B1931" s="8">
        <v>17234</v>
      </c>
      <c r="C1931" s="9" t="s">
        <v>3488</v>
      </c>
      <c r="D1931" s="23" t="s">
        <v>3489</v>
      </c>
      <c r="E1931" s="23"/>
      <c r="F1931" s="10">
        <v>322.6</v>
      </c>
      <c r="G1931" s="11"/>
      <c r="H1931" s="40">
        <f>F1931*G1931</f>
        <v>0</v>
      </c>
      <c r="I1931"/>
    </row>
    <row r="1932" spans="1:9" ht="12.75" customHeight="1">
      <c r="A1932"/>
      <c r="B1932" s="8">
        <v>5132</v>
      </c>
      <c r="C1932" s="9" t="s">
        <v>3490</v>
      </c>
      <c r="D1932" s="23" t="s">
        <v>3491</v>
      </c>
      <c r="E1932" s="23"/>
      <c r="F1932" s="10">
        <v>6</v>
      </c>
      <c r="G1932" s="11"/>
      <c r="H1932" s="40">
        <f>F1932*G1932</f>
        <v>0</v>
      </c>
      <c r="I1932"/>
    </row>
    <row r="1933" spans="1:9" ht="24.75" customHeight="1">
      <c r="A1933"/>
      <c r="B1933" s="8">
        <v>17545</v>
      </c>
      <c r="C1933" s="9"/>
      <c r="D1933" s="23" t="s">
        <v>3492</v>
      </c>
      <c r="E1933" s="23"/>
      <c r="F1933" s="10">
        <v>252</v>
      </c>
      <c r="G1933" s="11"/>
      <c r="H1933" s="40">
        <f>F1933*G1933</f>
        <v>0</v>
      </c>
      <c r="I1933"/>
    </row>
    <row r="1934" spans="1:9" ht="24.75" customHeight="1">
      <c r="A1934"/>
      <c r="B1934" s="8">
        <v>10266</v>
      </c>
      <c r="C1934" s="9"/>
      <c r="D1934" s="23" t="s">
        <v>3493</v>
      </c>
      <c r="E1934" s="23"/>
      <c r="F1934" s="10">
        <v>97.5</v>
      </c>
      <c r="G1934" s="11"/>
      <c r="H1934" s="40">
        <f>F1934*G1934</f>
        <v>0</v>
      </c>
      <c r="I1934"/>
    </row>
    <row r="1935" spans="1:9" ht="12.75" customHeight="1">
      <c r="A1935"/>
      <c r="B1935" s="8">
        <v>10267</v>
      </c>
      <c r="C1935" s="9"/>
      <c r="D1935" s="23" t="s">
        <v>3494</v>
      </c>
      <c r="E1935" s="23"/>
      <c r="F1935" s="10">
        <v>109.8</v>
      </c>
      <c r="G1935" s="11"/>
      <c r="H1935" s="40">
        <f>F1935*G1935</f>
        <v>0</v>
      </c>
      <c r="I1935"/>
    </row>
    <row r="1936" spans="1:9" ht="24.75" customHeight="1">
      <c r="A1936"/>
      <c r="B1936" s="8">
        <v>10268</v>
      </c>
      <c r="C1936" s="9"/>
      <c r="D1936" s="23" t="s">
        <v>3495</v>
      </c>
      <c r="E1936" s="23"/>
      <c r="F1936" s="10">
        <v>90.77</v>
      </c>
      <c r="G1936" s="11"/>
      <c r="H1936" s="40">
        <f>F1936*G1936</f>
        <v>0</v>
      </c>
      <c r="I1936"/>
    </row>
    <row r="1937" spans="1:9" ht="24.75" customHeight="1">
      <c r="A1937"/>
      <c r="B1937" s="8">
        <v>10269</v>
      </c>
      <c r="C1937" s="9"/>
      <c r="D1937" s="23" t="s">
        <v>3496</v>
      </c>
      <c r="E1937" s="23"/>
      <c r="F1937" s="10">
        <v>105</v>
      </c>
      <c r="G1937" s="11"/>
      <c r="H1937" s="40">
        <f>F1937*G1937</f>
        <v>0</v>
      </c>
      <c r="I1937"/>
    </row>
    <row r="1938" spans="1:9" ht="24.75" customHeight="1">
      <c r="A1938"/>
      <c r="B1938" s="8">
        <v>16762</v>
      </c>
      <c r="C1938" s="9"/>
      <c r="D1938" s="23" t="s">
        <v>3497</v>
      </c>
      <c r="E1938" s="23"/>
      <c r="F1938" s="10">
        <v>105</v>
      </c>
      <c r="G1938" s="11"/>
      <c r="H1938" s="40">
        <f>F1938*G1938</f>
        <v>0</v>
      </c>
      <c r="I1938"/>
    </row>
    <row r="1939" spans="1:9" ht="24.75" customHeight="1">
      <c r="A1939"/>
      <c r="B1939" s="8">
        <v>17260</v>
      </c>
      <c r="C1939" s="9"/>
      <c r="D1939" s="23" t="s">
        <v>3498</v>
      </c>
      <c r="E1939" s="23"/>
      <c r="F1939" s="10">
        <v>115.2</v>
      </c>
      <c r="G1939" s="11"/>
      <c r="H1939" s="40">
        <f>F1939*G1939</f>
        <v>0</v>
      </c>
      <c r="I1939"/>
    </row>
    <row r="1940" spans="1:9" ht="12.75" customHeight="1">
      <c r="A1940"/>
      <c r="B1940" s="25" t="s">
        <v>3499</v>
      </c>
      <c r="C1940" s="25"/>
      <c r="D1940" s="25"/>
      <c r="E1940" s="25"/>
      <c r="F1940" s="14"/>
      <c r="G1940" s="14"/>
      <c r="H1940" s="42">
        <v>0</v>
      </c>
      <c r="I1940"/>
    </row>
    <row r="1941" spans="1:9" ht="24.75" customHeight="1">
      <c r="A1941"/>
      <c r="B1941" s="8">
        <v>16953</v>
      </c>
      <c r="C1941" s="9" t="s">
        <v>3500</v>
      </c>
      <c r="D1941" s="23" t="s">
        <v>3501</v>
      </c>
      <c r="E1941" s="23"/>
      <c r="F1941" s="10">
        <v>17.2</v>
      </c>
      <c r="G1941" s="11"/>
      <c r="H1941" s="40">
        <f>F1941*G1941</f>
        <v>0</v>
      </c>
      <c r="I1941"/>
    </row>
    <row r="1942" spans="1:9" ht="12.75" customHeight="1">
      <c r="A1942"/>
      <c r="B1942" s="8">
        <v>10275</v>
      </c>
      <c r="C1942" s="9" t="s">
        <v>3502</v>
      </c>
      <c r="D1942" s="23" t="s">
        <v>3503</v>
      </c>
      <c r="E1942" s="23"/>
      <c r="F1942" s="10">
        <v>32</v>
      </c>
      <c r="G1942" s="11"/>
      <c r="H1942" s="40">
        <f>F1942*G1942</f>
        <v>0</v>
      </c>
      <c r="I1942"/>
    </row>
    <row r="1943" spans="1:9" ht="12.75" customHeight="1">
      <c r="A1943"/>
      <c r="B1943" s="8">
        <v>10276</v>
      </c>
      <c r="C1943" s="9" t="s">
        <v>3504</v>
      </c>
      <c r="D1943" s="23" t="s">
        <v>3505</v>
      </c>
      <c r="E1943" s="23"/>
      <c r="F1943" s="10">
        <v>65.81</v>
      </c>
      <c r="G1943" s="11"/>
      <c r="H1943" s="40">
        <f>F1943*G1943</f>
        <v>0</v>
      </c>
      <c r="I1943"/>
    </row>
    <row r="1944" spans="1:9" ht="24.75" customHeight="1">
      <c r="A1944"/>
      <c r="B1944" s="8">
        <v>16952</v>
      </c>
      <c r="C1944" s="9" t="s">
        <v>3506</v>
      </c>
      <c r="D1944" s="23" t="s">
        <v>3507</v>
      </c>
      <c r="E1944" s="23"/>
      <c r="F1944" s="10">
        <v>22.12</v>
      </c>
      <c r="G1944" s="11"/>
      <c r="H1944" s="40">
        <f>F1944*G1944</f>
        <v>0</v>
      </c>
      <c r="I1944"/>
    </row>
    <row r="1945" spans="1:9" ht="12.75" customHeight="1">
      <c r="A1945"/>
      <c r="B1945" s="8">
        <v>10277</v>
      </c>
      <c r="C1945" s="9" t="s">
        <v>3508</v>
      </c>
      <c r="D1945" s="23" t="s">
        <v>3509</v>
      </c>
      <c r="E1945" s="23"/>
      <c r="F1945" s="10">
        <v>82.59</v>
      </c>
      <c r="G1945" s="11"/>
      <c r="H1945" s="40">
        <f>F1945*G1945</f>
        <v>0</v>
      </c>
      <c r="I1945"/>
    </row>
    <row r="1946" spans="1:9" ht="12.75" customHeight="1">
      <c r="A1946"/>
      <c r="B1946" s="8">
        <v>10278</v>
      </c>
      <c r="C1946" s="9" t="s">
        <v>3510</v>
      </c>
      <c r="D1946" s="23" t="s">
        <v>3511</v>
      </c>
      <c r="E1946" s="23"/>
      <c r="F1946" s="10">
        <v>280</v>
      </c>
      <c r="G1946" s="11"/>
      <c r="H1946" s="40">
        <f>F1946*G1946</f>
        <v>0</v>
      </c>
      <c r="I1946"/>
    </row>
    <row r="1947" spans="1:9" ht="24.75" customHeight="1">
      <c r="A1947"/>
      <c r="B1947" s="8">
        <v>10279</v>
      </c>
      <c r="C1947" s="9" t="s">
        <v>3512</v>
      </c>
      <c r="D1947" s="23" t="s">
        <v>3513</v>
      </c>
      <c r="E1947" s="23"/>
      <c r="F1947" s="10">
        <v>22.5</v>
      </c>
      <c r="G1947" s="11"/>
      <c r="H1947" s="40">
        <f>F1947*G1947</f>
        <v>0</v>
      </c>
      <c r="I1947"/>
    </row>
    <row r="1948" spans="1:9" ht="12.75" customHeight="1">
      <c r="A1948"/>
      <c r="B1948" s="8">
        <v>10281</v>
      </c>
      <c r="C1948" s="9" t="s">
        <v>3514</v>
      </c>
      <c r="D1948" s="23" t="s">
        <v>3515</v>
      </c>
      <c r="E1948" s="23"/>
      <c r="F1948" s="10">
        <v>15.99</v>
      </c>
      <c r="G1948" s="11"/>
      <c r="H1948" s="40">
        <f>F1948*G1948</f>
        <v>0</v>
      </c>
      <c r="I1948"/>
    </row>
    <row r="1949" spans="1:9" ht="12.75" customHeight="1">
      <c r="A1949"/>
      <c r="B1949" s="8">
        <v>13091</v>
      </c>
      <c r="C1949" s="9" t="s">
        <v>3516</v>
      </c>
      <c r="D1949" s="23" t="s">
        <v>3517</v>
      </c>
      <c r="E1949" s="23"/>
      <c r="F1949" s="10">
        <v>16</v>
      </c>
      <c r="G1949" s="11"/>
      <c r="H1949" s="40">
        <f>F1949*G1949</f>
        <v>0</v>
      </c>
      <c r="I1949"/>
    </row>
    <row r="1950" spans="1:9" ht="12.75" customHeight="1">
      <c r="A1950"/>
      <c r="B1950" s="8">
        <v>10282</v>
      </c>
      <c r="C1950" s="9" t="s">
        <v>3518</v>
      </c>
      <c r="D1950" s="23" t="s">
        <v>3519</v>
      </c>
      <c r="E1950" s="23"/>
      <c r="F1950" s="10">
        <v>45.93</v>
      </c>
      <c r="G1950" s="11"/>
      <c r="H1950" s="40">
        <f>F1950*G1950</f>
        <v>0</v>
      </c>
      <c r="I1950"/>
    </row>
    <row r="1951" spans="1:9" ht="12.75" customHeight="1">
      <c r="A1951"/>
      <c r="B1951" s="8">
        <v>10288</v>
      </c>
      <c r="C1951" s="9" t="s">
        <v>3520</v>
      </c>
      <c r="D1951" s="23" t="s">
        <v>3521</v>
      </c>
      <c r="E1951" s="23"/>
      <c r="F1951" s="10">
        <v>3217.55</v>
      </c>
      <c r="G1951" s="11"/>
      <c r="H1951" s="40">
        <f>F1951*G1951</f>
        <v>0</v>
      </c>
      <c r="I1951"/>
    </row>
    <row r="1952" spans="1:9" ht="12.75" customHeight="1">
      <c r="A1952"/>
      <c r="B1952" s="8">
        <v>10290</v>
      </c>
      <c r="C1952" s="9" t="s">
        <v>3522</v>
      </c>
      <c r="D1952" s="23" t="s">
        <v>3523</v>
      </c>
      <c r="E1952" s="23"/>
      <c r="F1952" s="10">
        <v>1402.88</v>
      </c>
      <c r="G1952" s="11"/>
      <c r="H1952" s="40">
        <f>F1952*G1952</f>
        <v>0</v>
      </c>
      <c r="I1952"/>
    </row>
    <row r="1953" spans="1:9" ht="12.75" customHeight="1">
      <c r="A1953"/>
      <c r="B1953" s="8">
        <v>10299</v>
      </c>
      <c r="C1953" s="9" t="s">
        <v>3524</v>
      </c>
      <c r="D1953" s="23" t="s">
        <v>3525</v>
      </c>
      <c r="E1953" s="23"/>
      <c r="F1953" s="10">
        <v>1890</v>
      </c>
      <c r="G1953" s="11"/>
      <c r="H1953" s="40">
        <f>F1953*G1953</f>
        <v>0</v>
      </c>
      <c r="I1953"/>
    </row>
    <row r="1954" spans="1:9" ht="12.75" customHeight="1">
      <c r="A1954"/>
      <c r="B1954" s="8">
        <v>10303</v>
      </c>
      <c r="C1954" s="9" t="s">
        <v>3526</v>
      </c>
      <c r="D1954" s="23" t="s">
        <v>3527</v>
      </c>
      <c r="E1954" s="23"/>
      <c r="F1954" s="10">
        <v>19.11</v>
      </c>
      <c r="G1954" s="11"/>
      <c r="H1954" s="40">
        <f>F1954*G1954</f>
        <v>0</v>
      </c>
      <c r="I1954"/>
    </row>
    <row r="1955" spans="1:9" ht="12.75" customHeight="1">
      <c r="A1955"/>
      <c r="B1955" s="8">
        <v>10306</v>
      </c>
      <c r="C1955" s="9" t="s">
        <v>3528</v>
      </c>
      <c r="D1955" s="23" t="s">
        <v>3529</v>
      </c>
      <c r="E1955" s="23"/>
      <c r="F1955" s="10">
        <v>170</v>
      </c>
      <c r="G1955" s="11"/>
      <c r="H1955" s="40">
        <f>F1955*G1955</f>
        <v>0</v>
      </c>
      <c r="I1955"/>
    </row>
    <row r="1956" spans="1:9" ht="12.75" customHeight="1">
      <c r="A1956"/>
      <c r="B1956" s="25" t="s">
        <v>2740</v>
      </c>
      <c r="C1956" s="25"/>
      <c r="D1956" s="25"/>
      <c r="E1956" s="25"/>
      <c r="F1956" s="14"/>
      <c r="G1956" s="14"/>
      <c r="H1956" s="42">
        <v>0</v>
      </c>
      <c r="I1956"/>
    </row>
    <row r="1957" spans="1:9" ht="12.75" customHeight="1">
      <c r="A1957"/>
      <c r="B1957" s="8">
        <v>10081</v>
      </c>
      <c r="C1957" s="9" t="s">
        <v>3530</v>
      </c>
      <c r="D1957" s="23" t="s">
        <v>3531</v>
      </c>
      <c r="E1957" s="23"/>
      <c r="F1957" s="10">
        <v>15</v>
      </c>
      <c r="G1957" s="11"/>
      <c r="H1957" s="40">
        <f>F1957*G1957</f>
        <v>0</v>
      </c>
      <c r="I1957"/>
    </row>
    <row r="1958" spans="1:9" ht="12.75" customHeight="1">
      <c r="A1958"/>
      <c r="B1958" s="8">
        <v>10315</v>
      </c>
      <c r="C1958" s="9" t="s">
        <v>3532</v>
      </c>
      <c r="D1958" s="23" t="s">
        <v>3533</v>
      </c>
      <c r="E1958" s="23"/>
      <c r="F1958" s="10">
        <v>1083.93</v>
      </c>
      <c r="G1958" s="11"/>
      <c r="H1958" s="40">
        <f>F1958*G1958</f>
        <v>0</v>
      </c>
      <c r="I1958"/>
    </row>
    <row r="1959" spans="1:9" ht="12.75" customHeight="1">
      <c r="A1959"/>
      <c r="B1959" s="8">
        <v>10321</v>
      </c>
      <c r="C1959" s="9" t="s">
        <v>3534</v>
      </c>
      <c r="D1959" s="23" t="s">
        <v>3535</v>
      </c>
      <c r="E1959" s="23"/>
      <c r="F1959" s="10">
        <v>2006.55</v>
      </c>
      <c r="G1959" s="11"/>
      <c r="H1959" s="40">
        <f>F1959*G1959</f>
        <v>0</v>
      </c>
      <c r="I1959"/>
    </row>
    <row r="1960" spans="1:9" ht="12.75" customHeight="1">
      <c r="A1960"/>
      <c r="B1960" s="8">
        <v>10320</v>
      </c>
      <c r="C1960" s="9" t="s">
        <v>3536</v>
      </c>
      <c r="D1960" s="23" t="s">
        <v>3537</v>
      </c>
      <c r="E1960" s="23"/>
      <c r="F1960" s="10">
        <v>1287</v>
      </c>
      <c r="G1960" s="11"/>
      <c r="H1960" s="40">
        <f>F1960*G1960</f>
        <v>0</v>
      </c>
      <c r="I1960"/>
    </row>
    <row r="1961" spans="1:9" ht="24.75" customHeight="1">
      <c r="A1961"/>
      <c r="B1961" s="8">
        <v>10324</v>
      </c>
      <c r="C1961" s="9" t="s">
        <v>3538</v>
      </c>
      <c r="D1961" s="23" t="s">
        <v>3539</v>
      </c>
      <c r="E1961" s="23"/>
      <c r="F1961" s="10">
        <v>1466.74</v>
      </c>
      <c r="G1961" s="11"/>
      <c r="H1961" s="40">
        <f>F1961*G1961</f>
        <v>0</v>
      </c>
      <c r="I1961"/>
    </row>
    <row r="1962" spans="1:9" ht="12.75" customHeight="1">
      <c r="A1962"/>
      <c r="B1962" s="8">
        <v>10329</v>
      </c>
      <c r="C1962" s="9" t="s">
        <v>3540</v>
      </c>
      <c r="D1962" s="23" t="s">
        <v>3541</v>
      </c>
      <c r="E1962" s="23"/>
      <c r="F1962" s="10">
        <v>613.08</v>
      </c>
      <c r="G1962" s="11"/>
      <c r="H1962" s="40">
        <f>F1962*G1962</f>
        <v>0</v>
      </c>
      <c r="I1962"/>
    </row>
    <row r="1963" spans="1:9" ht="12.75" customHeight="1">
      <c r="A1963"/>
      <c r="B1963" s="8">
        <v>10323</v>
      </c>
      <c r="C1963" s="9" t="s">
        <v>3542</v>
      </c>
      <c r="D1963" s="23" t="s">
        <v>3543</v>
      </c>
      <c r="E1963" s="23"/>
      <c r="F1963" s="10">
        <v>995</v>
      </c>
      <c r="G1963" s="11"/>
      <c r="H1963" s="40">
        <f>F1963*G1963</f>
        <v>0</v>
      </c>
      <c r="I1963"/>
    </row>
    <row r="1964" spans="1:9" ht="12.75" customHeight="1">
      <c r="A1964"/>
      <c r="B1964" s="8">
        <v>10318</v>
      </c>
      <c r="C1964" s="9" t="s">
        <v>3544</v>
      </c>
      <c r="D1964" s="23" t="s">
        <v>3545</v>
      </c>
      <c r="E1964" s="23"/>
      <c r="F1964" s="10">
        <v>1010.8</v>
      </c>
      <c r="G1964" s="11"/>
      <c r="H1964" s="40">
        <f>F1964*G1964</f>
        <v>0</v>
      </c>
      <c r="I1964"/>
    </row>
    <row r="1965" spans="1:9" ht="12.75" customHeight="1">
      <c r="A1965"/>
      <c r="B1965" s="8">
        <v>10322</v>
      </c>
      <c r="C1965" s="9" t="s">
        <v>3546</v>
      </c>
      <c r="D1965" s="23" t="s">
        <v>3547</v>
      </c>
      <c r="E1965" s="23"/>
      <c r="F1965" s="10">
        <v>2206.56</v>
      </c>
      <c r="G1965" s="11"/>
      <c r="H1965" s="40">
        <f>F1965*G1965</f>
        <v>0</v>
      </c>
      <c r="I1965"/>
    </row>
    <row r="1966" spans="1:9" ht="12.75" customHeight="1">
      <c r="A1966"/>
      <c r="B1966" s="8">
        <v>10332</v>
      </c>
      <c r="C1966" s="9" t="s">
        <v>3548</v>
      </c>
      <c r="D1966" s="23" t="s">
        <v>3549</v>
      </c>
      <c r="E1966" s="23"/>
      <c r="F1966" s="10">
        <v>322.42</v>
      </c>
      <c r="G1966" s="11"/>
      <c r="H1966" s="40">
        <f>F1966*G1966</f>
        <v>0</v>
      </c>
      <c r="I1966"/>
    </row>
    <row r="1967" spans="1:9" ht="12.75" customHeight="1">
      <c r="A1967"/>
      <c r="B1967" s="8">
        <v>10335</v>
      </c>
      <c r="C1967" s="9" t="s">
        <v>3550</v>
      </c>
      <c r="D1967" s="23" t="s">
        <v>3551</v>
      </c>
      <c r="E1967" s="23"/>
      <c r="F1967" s="10">
        <v>459.81</v>
      </c>
      <c r="G1967" s="11"/>
      <c r="H1967" s="40">
        <f>F1967*G1967</f>
        <v>0</v>
      </c>
      <c r="I1967"/>
    </row>
    <row r="1968" spans="1:9" ht="12.75" customHeight="1">
      <c r="A1968"/>
      <c r="B1968" s="8">
        <v>10336</v>
      </c>
      <c r="C1968" s="9" t="s">
        <v>3552</v>
      </c>
      <c r="D1968" s="23" t="s">
        <v>3553</v>
      </c>
      <c r="E1968" s="23"/>
      <c r="F1968" s="10">
        <v>495</v>
      </c>
      <c r="G1968" s="11"/>
      <c r="H1968" s="40">
        <f>F1968*G1968</f>
        <v>0</v>
      </c>
      <c r="I1968"/>
    </row>
    <row r="1969" spans="1:9" ht="12.75" customHeight="1">
      <c r="A1969"/>
      <c r="B1969" s="8">
        <v>11463</v>
      </c>
      <c r="C1969" s="9" t="s">
        <v>3554</v>
      </c>
      <c r="D1969" s="23" t="s">
        <v>3555</v>
      </c>
      <c r="E1969" s="23"/>
      <c r="F1969" s="10">
        <v>626.27</v>
      </c>
      <c r="G1969" s="11"/>
      <c r="H1969" s="40">
        <f>F1969*G1969</f>
        <v>0</v>
      </c>
      <c r="I1969"/>
    </row>
    <row r="1970" spans="1:9" ht="12.75" customHeight="1">
      <c r="A1970"/>
      <c r="B1970" s="8">
        <v>10334</v>
      </c>
      <c r="C1970" s="9" t="s">
        <v>3556</v>
      </c>
      <c r="D1970" s="23" t="s">
        <v>3557</v>
      </c>
      <c r="E1970" s="23"/>
      <c r="F1970" s="10">
        <v>309.7</v>
      </c>
      <c r="G1970" s="11"/>
      <c r="H1970" s="40">
        <f>F1970*G1970</f>
        <v>0</v>
      </c>
      <c r="I1970"/>
    </row>
    <row r="1971" spans="1:9" ht="24.75" customHeight="1">
      <c r="A1971"/>
      <c r="B1971" s="8">
        <v>10337</v>
      </c>
      <c r="C1971" s="9" t="s">
        <v>3558</v>
      </c>
      <c r="D1971" s="23" t="s">
        <v>3559</v>
      </c>
      <c r="E1971" s="23"/>
      <c r="F1971" s="10">
        <v>192.35</v>
      </c>
      <c r="G1971" s="11"/>
      <c r="H1971" s="40">
        <f>F1971*G1971</f>
        <v>0</v>
      </c>
      <c r="I1971"/>
    </row>
    <row r="1972" spans="1:9" ht="12.75" customHeight="1">
      <c r="A1972"/>
      <c r="B1972" s="8">
        <v>10338</v>
      </c>
      <c r="C1972" s="9" t="s">
        <v>3560</v>
      </c>
      <c r="D1972" s="23" t="s">
        <v>3561</v>
      </c>
      <c r="E1972" s="23"/>
      <c r="F1972" s="10">
        <v>24.28</v>
      </c>
      <c r="G1972" s="11"/>
      <c r="H1972" s="40">
        <f>F1972*G1972</f>
        <v>0</v>
      </c>
      <c r="I1972"/>
    </row>
    <row r="1973" spans="1:9" ht="12.75" customHeight="1">
      <c r="A1973"/>
      <c r="B1973" s="8">
        <v>10339</v>
      </c>
      <c r="C1973" s="9" t="s">
        <v>3562</v>
      </c>
      <c r="D1973" s="23" t="s">
        <v>3563</v>
      </c>
      <c r="E1973" s="23"/>
      <c r="F1973" s="10">
        <v>230</v>
      </c>
      <c r="G1973" s="11"/>
      <c r="H1973" s="40">
        <f>F1973*G1973</f>
        <v>0</v>
      </c>
      <c r="I1973"/>
    </row>
    <row r="1974" spans="1:9" ht="12.75" customHeight="1">
      <c r="A1974"/>
      <c r="B1974" s="8">
        <v>10341</v>
      </c>
      <c r="C1974" s="9" t="s">
        <v>3564</v>
      </c>
      <c r="D1974" s="23" t="s">
        <v>3565</v>
      </c>
      <c r="E1974" s="23"/>
      <c r="F1974" s="10">
        <v>60.65</v>
      </c>
      <c r="G1974" s="11"/>
      <c r="H1974" s="40">
        <f>F1974*G1974</f>
        <v>0</v>
      </c>
      <c r="I1974"/>
    </row>
    <row r="1975" spans="1:9" ht="12.75" customHeight="1">
      <c r="A1975"/>
      <c r="B1975" s="8">
        <v>17035</v>
      </c>
      <c r="C1975" s="9" t="s">
        <v>3566</v>
      </c>
      <c r="D1975" s="23" t="s">
        <v>3567</v>
      </c>
      <c r="E1975" s="23"/>
      <c r="F1975" s="10">
        <v>69</v>
      </c>
      <c r="G1975" s="11"/>
      <c r="H1975" s="40">
        <f>F1975*G1975</f>
        <v>0</v>
      </c>
      <c r="I1975"/>
    </row>
    <row r="1976" spans="1:9" ht="12.75" customHeight="1">
      <c r="A1976"/>
      <c r="B1976" s="8">
        <v>10342</v>
      </c>
      <c r="C1976" s="9" t="s">
        <v>3568</v>
      </c>
      <c r="D1976" s="23" t="s">
        <v>3569</v>
      </c>
      <c r="E1976" s="23"/>
      <c r="F1976" s="10">
        <v>138</v>
      </c>
      <c r="G1976" s="11"/>
      <c r="H1976" s="40">
        <f>F1976*G1976</f>
        <v>0</v>
      </c>
      <c r="I1976"/>
    </row>
    <row r="1977" spans="1:9" ht="12.75" customHeight="1">
      <c r="A1977"/>
      <c r="B1977" s="8">
        <v>10343</v>
      </c>
      <c r="C1977" s="9" t="s">
        <v>3570</v>
      </c>
      <c r="D1977" s="23" t="s">
        <v>3571</v>
      </c>
      <c r="E1977" s="23"/>
      <c r="F1977" s="10">
        <v>418.08</v>
      </c>
      <c r="G1977" s="11"/>
      <c r="H1977" s="40">
        <f>F1977*G1977</f>
        <v>0</v>
      </c>
      <c r="I1977"/>
    </row>
    <row r="1978" spans="1:9" ht="12.75" customHeight="1">
      <c r="A1978"/>
      <c r="B1978" s="8">
        <v>10345</v>
      </c>
      <c r="C1978" s="9" t="s">
        <v>3572</v>
      </c>
      <c r="D1978" s="23" t="s">
        <v>3573</v>
      </c>
      <c r="E1978" s="23"/>
      <c r="F1978" s="10">
        <v>99.8</v>
      </c>
      <c r="G1978" s="11"/>
      <c r="H1978" s="40">
        <f>F1978*G1978</f>
        <v>0</v>
      </c>
      <c r="I1978"/>
    </row>
    <row r="1979" spans="1:9" ht="12.75" customHeight="1">
      <c r="A1979"/>
      <c r="B1979" s="8">
        <v>10346</v>
      </c>
      <c r="C1979" s="9" t="s">
        <v>3574</v>
      </c>
      <c r="D1979" s="23" t="s">
        <v>3575</v>
      </c>
      <c r="E1979" s="23"/>
      <c r="F1979" s="10">
        <v>32</v>
      </c>
      <c r="G1979" s="11"/>
      <c r="H1979" s="40">
        <f>F1979*G1979</f>
        <v>0</v>
      </c>
      <c r="I1979"/>
    </row>
    <row r="1980" spans="1:9" ht="12.75" customHeight="1">
      <c r="A1980"/>
      <c r="B1980" s="8">
        <v>10348</v>
      </c>
      <c r="C1980" s="9" t="s">
        <v>3576</v>
      </c>
      <c r="D1980" s="23" t="s">
        <v>3577</v>
      </c>
      <c r="E1980" s="23"/>
      <c r="F1980" s="10">
        <v>122.85</v>
      </c>
      <c r="G1980" s="11"/>
      <c r="H1980" s="40">
        <f>F1980*G1980</f>
        <v>0</v>
      </c>
      <c r="I1980"/>
    </row>
    <row r="1981" spans="1:9" ht="12.75" customHeight="1">
      <c r="A1981"/>
      <c r="B1981" s="8">
        <v>10349</v>
      </c>
      <c r="C1981" s="9" t="s">
        <v>3578</v>
      </c>
      <c r="D1981" s="23" t="s">
        <v>3579</v>
      </c>
      <c r="E1981" s="23"/>
      <c r="F1981" s="10">
        <v>34.56</v>
      </c>
      <c r="G1981" s="11"/>
      <c r="H1981" s="40">
        <f>F1981*G1981</f>
        <v>0</v>
      </c>
      <c r="I1981"/>
    </row>
    <row r="1982" spans="1:9" ht="12.75" customHeight="1">
      <c r="A1982"/>
      <c r="B1982" s="8">
        <v>10352</v>
      </c>
      <c r="C1982" s="9" t="s">
        <v>3580</v>
      </c>
      <c r="D1982" s="23" t="s">
        <v>3581</v>
      </c>
      <c r="E1982" s="23"/>
      <c r="F1982" s="10">
        <v>243.03</v>
      </c>
      <c r="G1982" s="11"/>
      <c r="H1982" s="40">
        <f>F1982*G1982</f>
        <v>0</v>
      </c>
      <c r="I1982"/>
    </row>
    <row r="1983" spans="1:9" ht="12.75" customHeight="1">
      <c r="A1983"/>
      <c r="B1983" s="8">
        <v>10353</v>
      </c>
      <c r="C1983" s="9" t="s">
        <v>3580</v>
      </c>
      <c r="D1983" s="23" t="s">
        <v>3582</v>
      </c>
      <c r="E1983" s="23"/>
      <c r="F1983" s="10">
        <v>235</v>
      </c>
      <c r="G1983" s="11"/>
      <c r="H1983" s="40">
        <f>F1983*G1983</f>
        <v>0</v>
      </c>
      <c r="I1983"/>
    </row>
    <row r="1984" spans="1:9" ht="12.75" customHeight="1">
      <c r="A1984"/>
      <c r="B1984" s="8">
        <v>10356</v>
      </c>
      <c r="C1984" s="9" t="s">
        <v>3583</v>
      </c>
      <c r="D1984" s="23" t="s">
        <v>3584</v>
      </c>
      <c r="E1984" s="23"/>
      <c r="F1984" s="10">
        <v>970</v>
      </c>
      <c r="G1984" s="11"/>
      <c r="H1984" s="40">
        <f>F1984*G1984</f>
        <v>0</v>
      </c>
      <c r="I1984"/>
    </row>
    <row r="1985" spans="1:9" ht="12.75" customHeight="1">
      <c r="A1985"/>
      <c r="B1985" s="8">
        <v>10363</v>
      </c>
      <c r="C1985" s="9" t="s">
        <v>3585</v>
      </c>
      <c r="D1985" s="23" t="s">
        <v>3586</v>
      </c>
      <c r="E1985" s="23"/>
      <c r="F1985" s="10">
        <v>26.75</v>
      </c>
      <c r="G1985" s="11"/>
      <c r="H1985" s="40">
        <f>F1985*G1985</f>
        <v>0</v>
      </c>
      <c r="I1985"/>
    </row>
    <row r="1986" spans="1:9" ht="12.75" customHeight="1">
      <c r="A1986"/>
      <c r="B1986" s="8">
        <v>10366</v>
      </c>
      <c r="C1986" s="9" t="s">
        <v>3587</v>
      </c>
      <c r="D1986" s="23" t="s">
        <v>3588</v>
      </c>
      <c r="E1986" s="23"/>
      <c r="F1986" s="10">
        <v>20.96</v>
      </c>
      <c r="G1986" s="11"/>
      <c r="H1986" s="40">
        <f>F1986*G1986</f>
        <v>0</v>
      </c>
      <c r="I1986"/>
    </row>
    <row r="1987" spans="1:9" ht="12.75" customHeight="1">
      <c r="A1987"/>
      <c r="B1987" s="8">
        <v>10368</v>
      </c>
      <c r="C1987" s="9" t="s">
        <v>3589</v>
      </c>
      <c r="D1987" s="23" t="s">
        <v>3590</v>
      </c>
      <c r="E1987" s="23"/>
      <c r="F1987" s="10">
        <v>27.97</v>
      </c>
      <c r="G1987" s="11"/>
      <c r="H1987" s="40">
        <f>F1987*G1987</f>
        <v>0</v>
      </c>
      <c r="I1987"/>
    </row>
    <row r="1988" spans="1:9" ht="12.75" customHeight="1">
      <c r="A1988"/>
      <c r="B1988" s="8">
        <v>17246</v>
      </c>
      <c r="C1988" s="9" t="s">
        <v>3591</v>
      </c>
      <c r="D1988" s="23" t="s">
        <v>3592</v>
      </c>
      <c r="E1988" s="23"/>
      <c r="F1988" s="10">
        <v>31.23</v>
      </c>
      <c r="G1988" s="11"/>
      <c r="H1988" s="40">
        <f>F1988*G1988</f>
        <v>0</v>
      </c>
      <c r="I1988"/>
    </row>
    <row r="1989" spans="1:9" ht="12.75" customHeight="1">
      <c r="A1989"/>
      <c r="B1989" s="8">
        <v>17245</v>
      </c>
      <c r="C1989" s="9" t="s">
        <v>3593</v>
      </c>
      <c r="D1989" s="23" t="s">
        <v>3594</v>
      </c>
      <c r="E1989" s="23"/>
      <c r="F1989" s="10">
        <v>43.44</v>
      </c>
      <c r="G1989" s="11"/>
      <c r="H1989" s="40">
        <f>F1989*G1989</f>
        <v>0</v>
      </c>
      <c r="I1989"/>
    </row>
    <row r="1990" spans="1:9" ht="12.75" customHeight="1">
      <c r="A1990"/>
      <c r="B1990" s="8">
        <v>17244</v>
      </c>
      <c r="C1990" s="9" t="s">
        <v>3595</v>
      </c>
      <c r="D1990" s="23" t="s">
        <v>3596</v>
      </c>
      <c r="E1990" s="23"/>
      <c r="F1990" s="10">
        <v>21.91</v>
      </c>
      <c r="G1990" s="11"/>
      <c r="H1990" s="40">
        <f>F1990*G1990</f>
        <v>0</v>
      </c>
      <c r="I1990"/>
    </row>
    <row r="1991" spans="1:9" ht="12.75" customHeight="1">
      <c r="A1991"/>
      <c r="B1991" s="8">
        <v>10369</v>
      </c>
      <c r="C1991" s="9" t="s">
        <v>3597</v>
      </c>
      <c r="D1991" s="23" t="s">
        <v>3598</v>
      </c>
      <c r="E1991" s="23"/>
      <c r="F1991" s="10">
        <v>27.03</v>
      </c>
      <c r="G1991" s="11"/>
      <c r="H1991" s="40">
        <f>F1991*G1991</f>
        <v>0</v>
      </c>
      <c r="I1991"/>
    </row>
    <row r="1992" spans="1:9" ht="12.75" customHeight="1">
      <c r="A1992"/>
      <c r="B1992" s="8">
        <v>10370</v>
      </c>
      <c r="C1992" s="9" t="s">
        <v>3599</v>
      </c>
      <c r="D1992" s="23" t="s">
        <v>3600</v>
      </c>
      <c r="E1992" s="23"/>
      <c r="F1992" s="10">
        <v>27.03</v>
      </c>
      <c r="G1992" s="11"/>
      <c r="H1992" s="40">
        <f>F1992*G1992</f>
        <v>0</v>
      </c>
      <c r="I1992"/>
    </row>
    <row r="1993" spans="1:9" ht="12.75" customHeight="1">
      <c r="A1993"/>
      <c r="B1993" s="8">
        <v>17249</v>
      </c>
      <c r="C1993" s="9" t="s">
        <v>3601</v>
      </c>
      <c r="D1993" s="23" t="s">
        <v>3602</v>
      </c>
      <c r="E1993" s="23"/>
      <c r="F1993" s="10">
        <v>30.76</v>
      </c>
      <c r="G1993" s="11"/>
      <c r="H1993" s="40">
        <f>F1993*G1993</f>
        <v>0</v>
      </c>
      <c r="I1993"/>
    </row>
    <row r="1994" spans="1:9" ht="12.75" customHeight="1">
      <c r="A1994"/>
      <c r="B1994" s="8">
        <v>17248</v>
      </c>
      <c r="C1994" s="9" t="s">
        <v>3603</v>
      </c>
      <c r="D1994" s="23" t="s">
        <v>3604</v>
      </c>
      <c r="E1994" s="23"/>
      <c r="F1994" s="10">
        <v>18.65</v>
      </c>
      <c r="G1994" s="11"/>
      <c r="H1994" s="40">
        <f>F1994*G1994</f>
        <v>0</v>
      </c>
      <c r="I1994"/>
    </row>
    <row r="1995" spans="1:9" ht="12.75" customHeight="1">
      <c r="A1995"/>
      <c r="B1995" s="8">
        <v>10371</v>
      </c>
      <c r="C1995" s="9" t="s">
        <v>3605</v>
      </c>
      <c r="D1995" s="23" t="s">
        <v>3606</v>
      </c>
      <c r="E1995" s="23"/>
      <c r="F1995" s="10">
        <v>22.44</v>
      </c>
      <c r="G1995" s="11"/>
      <c r="H1995" s="40">
        <f>F1995*G1995</f>
        <v>0</v>
      </c>
      <c r="I1995"/>
    </row>
    <row r="1996" spans="1:9" ht="12.75" customHeight="1">
      <c r="A1996"/>
      <c r="B1996" s="8">
        <v>17243</v>
      </c>
      <c r="C1996" s="9" t="s">
        <v>3607</v>
      </c>
      <c r="D1996" s="23" t="s">
        <v>3608</v>
      </c>
      <c r="E1996" s="23"/>
      <c r="F1996" s="10">
        <v>20.97</v>
      </c>
      <c r="G1996" s="11"/>
      <c r="H1996" s="40">
        <f>F1996*G1996</f>
        <v>0</v>
      </c>
      <c r="I1996"/>
    </row>
    <row r="1997" spans="1:9" ht="24.75" customHeight="1">
      <c r="A1997"/>
      <c r="B1997" s="8">
        <v>10389</v>
      </c>
      <c r="C1997" s="9" t="s">
        <v>3609</v>
      </c>
      <c r="D1997" s="23" t="s">
        <v>3610</v>
      </c>
      <c r="E1997" s="23"/>
      <c r="F1997" s="10">
        <v>37.84</v>
      </c>
      <c r="G1997" s="11"/>
      <c r="H1997" s="40">
        <f>F1997*G1997</f>
        <v>0</v>
      </c>
      <c r="I1997"/>
    </row>
    <row r="1998" spans="1:9" ht="12.75" customHeight="1">
      <c r="A1998"/>
      <c r="B1998" s="8">
        <v>10375</v>
      </c>
      <c r="C1998" s="9" t="s">
        <v>3611</v>
      </c>
      <c r="D1998" s="23" t="s">
        <v>3612</v>
      </c>
      <c r="E1998" s="23"/>
      <c r="F1998" s="10">
        <v>14.04</v>
      </c>
      <c r="G1998" s="11"/>
      <c r="H1998" s="40">
        <f>F1998*G1998</f>
        <v>0</v>
      </c>
      <c r="I1998"/>
    </row>
    <row r="1999" spans="1:9" ht="12.75" customHeight="1">
      <c r="A1999"/>
      <c r="B1999" s="8">
        <v>10377</v>
      </c>
      <c r="C1999" s="9" t="s">
        <v>3613</v>
      </c>
      <c r="D1999" s="23" t="s">
        <v>3614</v>
      </c>
      <c r="E1999" s="23"/>
      <c r="F1999" s="10">
        <v>29.33</v>
      </c>
      <c r="G1999" s="11"/>
      <c r="H1999" s="40">
        <f>F1999*G1999</f>
        <v>0</v>
      </c>
      <c r="I1999"/>
    </row>
    <row r="2000" spans="1:9" ht="12.75" customHeight="1">
      <c r="A2000"/>
      <c r="B2000" s="8">
        <v>10378</v>
      </c>
      <c r="C2000" s="9" t="s">
        <v>3615</v>
      </c>
      <c r="D2000" s="23" t="s">
        <v>3616</v>
      </c>
      <c r="E2000" s="23"/>
      <c r="F2000" s="10">
        <v>9.74</v>
      </c>
      <c r="G2000" s="11"/>
      <c r="H2000" s="40">
        <f>F2000*G2000</f>
        <v>0</v>
      </c>
      <c r="I2000"/>
    </row>
    <row r="2001" spans="1:9" ht="12.75" customHeight="1">
      <c r="A2001"/>
      <c r="B2001" s="8">
        <v>10379</v>
      </c>
      <c r="C2001" s="9" t="s">
        <v>3617</v>
      </c>
      <c r="D2001" s="23" t="s">
        <v>3618</v>
      </c>
      <c r="E2001" s="23"/>
      <c r="F2001" s="10">
        <v>5.6</v>
      </c>
      <c r="G2001" s="11"/>
      <c r="H2001" s="40">
        <f>F2001*G2001</f>
        <v>0</v>
      </c>
      <c r="I2001"/>
    </row>
    <row r="2002" spans="1:9" ht="12.75" customHeight="1">
      <c r="A2002"/>
      <c r="B2002" s="8">
        <v>10380</v>
      </c>
      <c r="C2002" s="9" t="s">
        <v>3619</v>
      </c>
      <c r="D2002" s="23" t="s">
        <v>3620</v>
      </c>
      <c r="E2002" s="23"/>
      <c r="F2002" s="10">
        <v>8.54</v>
      </c>
      <c r="G2002" s="11"/>
      <c r="H2002" s="40">
        <f>F2002*G2002</f>
        <v>0</v>
      </c>
      <c r="I2002"/>
    </row>
    <row r="2003" spans="1:9" ht="12.75" customHeight="1">
      <c r="A2003"/>
      <c r="B2003" s="8">
        <v>10381</v>
      </c>
      <c r="C2003" s="9" t="s">
        <v>3621</v>
      </c>
      <c r="D2003" s="23" t="s">
        <v>3622</v>
      </c>
      <c r="E2003" s="23"/>
      <c r="F2003" s="10">
        <v>7</v>
      </c>
      <c r="G2003" s="11"/>
      <c r="H2003" s="40">
        <f>F2003*G2003</f>
        <v>0</v>
      </c>
      <c r="I2003"/>
    </row>
    <row r="2004" spans="1:9" ht="12.75" customHeight="1">
      <c r="A2004"/>
      <c r="B2004" s="8">
        <v>10382</v>
      </c>
      <c r="C2004" s="9" t="s">
        <v>3623</v>
      </c>
      <c r="D2004" s="23" t="s">
        <v>3624</v>
      </c>
      <c r="E2004" s="23"/>
      <c r="F2004" s="10">
        <v>9</v>
      </c>
      <c r="G2004" s="11"/>
      <c r="H2004" s="40">
        <f>F2004*G2004</f>
        <v>0</v>
      </c>
      <c r="I2004"/>
    </row>
    <row r="2005" spans="1:9" ht="12.75" customHeight="1">
      <c r="A2005"/>
      <c r="B2005" s="8">
        <v>10383</v>
      </c>
      <c r="C2005" s="9" t="s">
        <v>3625</v>
      </c>
      <c r="D2005" s="23" t="s">
        <v>3626</v>
      </c>
      <c r="E2005" s="23"/>
      <c r="F2005" s="10">
        <v>11.16</v>
      </c>
      <c r="G2005" s="11"/>
      <c r="H2005" s="40">
        <f>F2005*G2005</f>
        <v>0</v>
      </c>
      <c r="I2005"/>
    </row>
    <row r="2006" spans="1:9" ht="12.75" customHeight="1">
      <c r="A2006"/>
      <c r="B2006" s="8">
        <v>10384</v>
      </c>
      <c r="C2006" s="9" t="s">
        <v>3627</v>
      </c>
      <c r="D2006" s="23" t="s">
        <v>3628</v>
      </c>
      <c r="E2006" s="23"/>
      <c r="F2006" s="10">
        <v>6.5</v>
      </c>
      <c r="G2006" s="11"/>
      <c r="H2006" s="40">
        <f>F2006*G2006</f>
        <v>0</v>
      </c>
      <c r="I2006"/>
    </row>
    <row r="2007" spans="1:9" ht="12.75" customHeight="1">
      <c r="A2007"/>
      <c r="B2007" s="8">
        <v>10385</v>
      </c>
      <c r="C2007" s="9" t="s">
        <v>3629</v>
      </c>
      <c r="D2007" s="23" t="s">
        <v>3630</v>
      </c>
      <c r="E2007" s="23"/>
      <c r="F2007" s="10">
        <v>18.18</v>
      </c>
      <c r="G2007" s="11"/>
      <c r="H2007" s="40">
        <f>F2007*G2007</f>
        <v>0</v>
      </c>
      <c r="I2007"/>
    </row>
    <row r="2008" spans="1:9" ht="12.75" customHeight="1">
      <c r="A2008"/>
      <c r="B2008" s="8">
        <v>10386</v>
      </c>
      <c r="C2008" s="9" t="s">
        <v>3631</v>
      </c>
      <c r="D2008" s="23" t="s">
        <v>3632</v>
      </c>
      <c r="E2008" s="23"/>
      <c r="F2008" s="10">
        <v>28</v>
      </c>
      <c r="G2008" s="11"/>
      <c r="H2008" s="40">
        <f>F2008*G2008</f>
        <v>0</v>
      </c>
      <c r="I2008"/>
    </row>
    <row r="2009" spans="1:9" ht="12.75" customHeight="1">
      <c r="A2009"/>
      <c r="B2009" s="8">
        <v>10387</v>
      </c>
      <c r="C2009" s="9" t="s">
        <v>3633</v>
      </c>
      <c r="D2009" s="23" t="s">
        <v>3634</v>
      </c>
      <c r="E2009" s="23"/>
      <c r="F2009" s="10">
        <v>29.36</v>
      </c>
      <c r="G2009" s="11"/>
      <c r="H2009" s="40">
        <f>F2009*G2009</f>
        <v>0</v>
      </c>
      <c r="I2009"/>
    </row>
    <row r="2010" spans="1:9" ht="12.75" customHeight="1">
      <c r="A2010"/>
      <c r="B2010" s="8">
        <v>13269</v>
      </c>
      <c r="C2010" s="9" t="s">
        <v>3635</v>
      </c>
      <c r="D2010" s="23" t="s">
        <v>3636</v>
      </c>
      <c r="E2010" s="23"/>
      <c r="F2010" s="10">
        <v>11.3</v>
      </c>
      <c r="G2010" s="11"/>
      <c r="H2010" s="40">
        <f>F2010*G2010</f>
        <v>0</v>
      </c>
      <c r="I2010"/>
    </row>
    <row r="2011" spans="1:9" ht="12.75" customHeight="1">
      <c r="A2011"/>
      <c r="B2011" s="8">
        <v>10376</v>
      </c>
      <c r="C2011" s="9" t="s">
        <v>3637</v>
      </c>
      <c r="D2011" s="23" t="s">
        <v>3638</v>
      </c>
      <c r="E2011" s="23"/>
      <c r="F2011" s="10">
        <v>94.64</v>
      </c>
      <c r="G2011" s="11"/>
      <c r="H2011" s="40">
        <f>F2011*G2011</f>
        <v>0</v>
      </c>
      <c r="I2011"/>
    </row>
    <row r="2012" spans="1:9" ht="12.75" customHeight="1">
      <c r="A2012"/>
      <c r="B2012" s="8">
        <v>10393</v>
      </c>
      <c r="C2012" s="9" t="s">
        <v>3639</v>
      </c>
      <c r="D2012" s="23" t="s">
        <v>3640</v>
      </c>
      <c r="E2012" s="23"/>
      <c r="F2012" s="10">
        <v>2976.92</v>
      </c>
      <c r="G2012" s="11"/>
      <c r="H2012" s="40">
        <f>F2012*G2012</f>
        <v>0</v>
      </c>
      <c r="I2012"/>
    </row>
    <row r="2013" spans="1:9" ht="12.75" customHeight="1">
      <c r="A2013"/>
      <c r="B2013" s="8">
        <v>10401</v>
      </c>
      <c r="C2013" s="9" t="s">
        <v>3641</v>
      </c>
      <c r="D2013" s="23" t="s">
        <v>3642</v>
      </c>
      <c r="E2013" s="23"/>
      <c r="F2013" s="10">
        <v>51597.72</v>
      </c>
      <c r="G2013" s="11"/>
      <c r="H2013" s="40">
        <f>F2013*G2013</f>
        <v>0</v>
      </c>
      <c r="I2013"/>
    </row>
    <row r="2014" spans="1:9" ht="12.75" customHeight="1">
      <c r="A2014"/>
      <c r="B2014" s="8">
        <v>10402</v>
      </c>
      <c r="C2014" s="9" t="s">
        <v>3643</v>
      </c>
      <c r="D2014" s="23" t="s">
        <v>3644</v>
      </c>
      <c r="E2014" s="23"/>
      <c r="F2014" s="10">
        <v>55757.5</v>
      </c>
      <c r="G2014" s="11"/>
      <c r="H2014" s="40">
        <f>F2014*G2014</f>
        <v>0</v>
      </c>
      <c r="I2014"/>
    </row>
    <row r="2015" spans="1:9" ht="12.75" customHeight="1">
      <c r="A2015"/>
      <c r="B2015" s="8">
        <v>10405</v>
      </c>
      <c r="C2015" s="9" t="s">
        <v>3645</v>
      </c>
      <c r="D2015" s="23" t="s">
        <v>3646</v>
      </c>
      <c r="E2015" s="23"/>
      <c r="F2015" s="10">
        <v>63.62</v>
      </c>
      <c r="G2015" s="11"/>
      <c r="H2015" s="40">
        <f>F2015*G2015</f>
        <v>0</v>
      </c>
      <c r="I2015"/>
    </row>
    <row r="2016" spans="1:9" ht="12.75" customHeight="1">
      <c r="A2016"/>
      <c r="B2016" s="8">
        <v>10406</v>
      </c>
      <c r="C2016" s="9" t="s">
        <v>3647</v>
      </c>
      <c r="D2016" s="23" t="s">
        <v>3648</v>
      </c>
      <c r="E2016" s="23"/>
      <c r="F2016" s="10">
        <v>41.94</v>
      </c>
      <c r="G2016" s="11"/>
      <c r="H2016" s="40">
        <f>F2016*G2016</f>
        <v>0</v>
      </c>
      <c r="I2016"/>
    </row>
    <row r="2017" spans="1:9" ht="12.75" customHeight="1">
      <c r="A2017"/>
      <c r="B2017" s="8">
        <v>10413</v>
      </c>
      <c r="C2017" s="9" t="s">
        <v>3649</v>
      </c>
      <c r="D2017" s="23" t="s">
        <v>3650</v>
      </c>
      <c r="E2017" s="23"/>
      <c r="F2017" s="10">
        <v>650</v>
      </c>
      <c r="G2017" s="11"/>
      <c r="H2017" s="40">
        <f>F2017*G2017</f>
        <v>0</v>
      </c>
      <c r="I2017"/>
    </row>
    <row r="2018" spans="1:9" ht="24.75" customHeight="1">
      <c r="A2018"/>
      <c r="B2018" s="8">
        <v>10414</v>
      </c>
      <c r="C2018" s="9" t="s">
        <v>3651</v>
      </c>
      <c r="D2018" s="23" t="s">
        <v>3652</v>
      </c>
      <c r="E2018" s="23"/>
      <c r="F2018" s="10">
        <v>172.75</v>
      </c>
      <c r="G2018" s="11"/>
      <c r="H2018" s="40">
        <f>F2018*G2018</f>
        <v>0</v>
      </c>
      <c r="I2018"/>
    </row>
    <row r="2019" spans="1:9" ht="12.75" customHeight="1">
      <c r="A2019"/>
      <c r="B2019" s="8">
        <v>10409</v>
      </c>
      <c r="C2019" s="9" t="s">
        <v>3653</v>
      </c>
      <c r="D2019" s="23" t="s">
        <v>3654</v>
      </c>
      <c r="E2019" s="23"/>
      <c r="F2019" s="10">
        <v>520</v>
      </c>
      <c r="G2019" s="11"/>
      <c r="H2019" s="40">
        <f>F2019*G2019</f>
        <v>0</v>
      </c>
      <c r="I2019"/>
    </row>
    <row r="2020" spans="1:9" ht="12.75" customHeight="1">
      <c r="A2020"/>
      <c r="B2020" s="8">
        <v>10407</v>
      </c>
      <c r="C2020" s="9" t="s">
        <v>3655</v>
      </c>
      <c r="D2020" s="23" t="s">
        <v>3656</v>
      </c>
      <c r="E2020" s="23"/>
      <c r="F2020" s="10">
        <v>410</v>
      </c>
      <c r="G2020" s="11"/>
      <c r="H2020" s="40">
        <f>F2020*G2020</f>
        <v>0</v>
      </c>
      <c r="I2020"/>
    </row>
    <row r="2021" spans="1:9" ht="12.75" customHeight="1">
      <c r="A2021"/>
      <c r="B2021" s="8">
        <v>10411</v>
      </c>
      <c r="C2021" s="9" t="s">
        <v>3657</v>
      </c>
      <c r="D2021" s="23" t="s">
        <v>3658</v>
      </c>
      <c r="E2021" s="23"/>
      <c r="F2021" s="10">
        <v>5800</v>
      </c>
      <c r="G2021" s="11"/>
      <c r="H2021" s="40">
        <f>F2021*G2021</f>
        <v>0</v>
      </c>
      <c r="I2021"/>
    </row>
    <row r="2022" spans="1:9" ht="12.75" customHeight="1">
      <c r="A2022"/>
      <c r="B2022" s="8">
        <v>10408</v>
      </c>
      <c r="C2022" s="9" t="s">
        <v>3659</v>
      </c>
      <c r="D2022" s="23" t="s">
        <v>3660</v>
      </c>
      <c r="E2022" s="23"/>
      <c r="F2022" s="10">
        <v>1300</v>
      </c>
      <c r="G2022" s="11"/>
      <c r="H2022" s="40">
        <f>F2022*G2022</f>
        <v>0</v>
      </c>
      <c r="I2022"/>
    </row>
    <row r="2023" spans="1:9" ht="12.75" customHeight="1">
      <c r="A2023"/>
      <c r="B2023" s="8">
        <v>10415</v>
      </c>
      <c r="C2023" s="9" t="s">
        <v>3661</v>
      </c>
      <c r="D2023" s="23" t="s">
        <v>3662</v>
      </c>
      <c r="E2023" s="23"/>
      <c r="F2023" s="10">
        <v>221.96</v>
      </c>
      <c r="G2023" s="11"/>
      <c r="H2023" s="40">
        <f>F2023*G2023</f>
        <v>0</v>
      </c>
      <c r="I2023"/>
    </row>
    <row r="2024" spans="1:9" ht="12.75" customHeight="1">
      <c r="A2024"/>
      <c r="B2024" s="8">
        <v>10570</v>
      </c>
      <c r="C2024" s="9" t="s">
        <v>3663</v>
      </c>
      <c r="D2024" s="23" t="s">
        <v>3664</v>
      </c>
      <c r="E2024" s="23"/>
      <c r="F2024" s="10">
        <v>92.48</v>
      </c>
      <c r="G2024" s="11"/>
      <c r="H2024" s="40">
        <f>F2024*G2024</f>
        <v>0</v>
      </c>
      <c r="I2024"/>
    </row>
    <row r="2025" spans="1:9" ht="24.75" customHeight="1">
      <c r="A2025"/>
      <c r="B2025" s="8">
        <v>10422</v>
      </c>
      <c r="C2025" s="9" t="s">
        <v>3665</v>
      </c>
      <c r="D2025" s="23" t="s">
        <v>3666</v>
      </c>
      <c r="E2025" s="23"/>
      <c r="F2025" s="10">
        <v>203.25</v>
      </c>
      <c r="G2025" s="11"/>
      <c r="H2025" s="40">
        <f>F2025*G2025</f>
        <v>0</v>
      </c>
      <c r="I2025"/>
    </row>
    <row r="2026" spans="1:9" ht="12.75" customHeight="1">
      <c r="A2026"/>
      <c r="B2026" s="8">
        <v>10424</v>
      </c>
      <c r="C2026" s="9" t="s">
        <v>3667</v>
      </c>
      <c r="D2026" s="23" t="s">
        <v>3668</v>
      </c>
      <c r="E2026" s="23"/>
      <c r="F2026" s="10">
        <v>35</v>
      </c>
      <c r="G2026" s="11"/>
      <c r="H2026" s="40">
        <f>F2026*G2026</f>
        <v>0</v>
      </c>
      <c r="I2026"/>
    </row>
    <row r="2027" spans="1:9" ht="12.75" customHeight="1">
      <c r="A2027"/>
      <c r="B2027" s="8">
        <v>10425</v>
      </c>
      <c r="C2027" s="9" t="s">
        <v>3669</v>
      </c>
      <c r="D2027" s="23" t="s">
        <v>3670</v>
      </c>
      <c r="E2027" s="23"/>
      <c r="F2027" s="10">
        <v>24</v>
      </c>
      <c r="G2027" s="11"/>
      <c r="H2027" s="40">
        <f>F2027*G2027</f>
        <v>0</v>
      </c>
      <c r="I2027"/>
    </row>
    <row r="2028" spans="1:9" ht="12.75" customHeight="1">
      <c r="A2028"/>
      <c r="B2028" s="8">
        <v>10423</v>
      </c>
      <c r="C2028" s="9" t="s">
        <v>3671</v>
      </c>
      <c r="D2028" s="23" t="s">
        <v>3672</v>
      </c>
      <c r="E2028" s="23"/>
      <c r="F2028" s="10">
        <v>58</v>
      </c>
      <c r="G2028" s="11"/>
      <c r="H2028" s="40">
        <f>F2028*G2028</f>
        <v>0</v>
      </c>
      <c r="I2028"/>
    </row>
    <row r="2029" spans="1:9" ht="12.75" customHeight="1">
      <c r="A2029"/>
      <c r="B2029" s="8">
        <v>10426</v>
      </c>
      <c r="C2029" s="9" t="s">
        <v>3673</v>
      </c>
      <c r="D2029" s="23" t="s">
        <v>3674</v>
      </c>
      <c r="E2029" s="23"/>
      <c r="F2029" s="10">
        <v>38.4</v>
      </c>
      <c r="G2029" s="11"/>
      <c r="H2029" s="40">
        <f>F2029*G2029</f>
        <v>0</v>
      </c>
      <c r="I2029"/>
    </row>
    <row r="2030" spans="1:9" ht="12.75" customHeight="1">
      <c r="A2030"/>
      <c r="B2030" s="8">
        <v>10427</v>
      </c>
      <c r="C2030" s="9" t="s">
        <v>3675</v>
      </c>
      <c r="D2030" s="23" t="s">
        <v>3676</v>
      </c>
      <c r="E2030" s="23"/>
      <c r="F2030" s="10">
        <v>11.3</v>
      </c>
      <c r="G2030" s="11"/>
      <c r="H2030" s="40">
        <f>F2030*G2030</f>
        <v>0</v>
      </c>
      <c r="I2030"/>
    </row>
    <row r="2031" spans="1:9" ht="12.75" customHeight="1">
      <c r="A2031"/>
      <c r="B2031" s="8">
        <v>10428</v>
      </c>
      <c r="C2031" s="9" t="s">
        <v>3677</v>
      </c>
      <c r="D2031" s="23" t="s">
        <v>3678</v>
      </c>
      <c r="E2031" s="23"/>
      <c r="F2031" s="10">
        <v>3.77</v>
      </c>
      <c r="G2031" s="11"/>
      <c r="H2031" s="40">
        <f>F2031*G2031</f>
        <v>0</v>
      </c>
      <c r="I2031"/>
    </row>
    <row r="2032" spans="1:9" ht="12.75" customHeight="1">
      <c r="A2032"/>
      <c r="B2032" s="8">
        <v>17177</v>
      </c>
      <c r="C2032" s="9" t="s">
        <v>3679</v>
      </c>
      <c r="D2032" s="23" t="s">
        <v>3680</v>
      </c>
      <c r="E2032" s="23"/>
      <c r="F2032" s="10">
        <v>53.12</v>
      </c>
      <c r="G2032" s="11"/>
      <c r="H2032" s="40">
        <f>F2032*G2032</f>
        <v>0</v>
      </c>
      <c r="I2032"/>
    </row>
    <row r="2033" spans="1:9" ht="12.75" customHeight="1">
      <c r="A2033"/>
      <c r="B2033" s="8">
        <v>10430</v>
      </c>
      <c r="C2033" s="9" t="s">
        <v>3681</v>
      </c>
      <c r="D2033" s="23" t="s">
        <v>3682</v>
      </c>
      <c r="E2033" s="23"/>
      <c r="F2033" s="10">
        <v>600</v>
      </c>
      <c r="G2033" s="11"/>
      <c r="H2033" s="40">
        <f>F2033*G2033</f>
        <v>0</v>
      </c>
      <c r="I2033"/>
    </row>
    <row r="2034" spans="1:9" ht="12.75" customHeight="1">
      <c r="A2034"/>
      <c r="B2034" s="8">
        <v>10431</v>
      </c>
      <c r="C2034" s="9" t="s">
        <v>3683</v>
      </c>
      <c r="D2034" s="23" t="s">
        <v>3684</v>
      </c>
      <c r="E2034" s="23"/>
      <c r="F2034" s="10">
        <v>95.06</v>
      </c>
      <c r="G2034" s="11"/>
      <c r="H2034" s="40">
        <f>F2034*G2034</f>
        <v>0</v>
      </c>
      <c r="I2034"/>
    </row>
    <row r="2035" spans="1:9" ht="12.75" customHeight="1">
      <c r="A2035"/>
      <c r="B2035" s="8">
        <v>10432</v>
      </c>
      <c r="C2035" s="9" t="s">
        <v>3685</v>
      </c>
      <c r="D2035" s="23" t="s">
        <v>3686</v>
      </c>
      <c r="E2035" s="23"/>
      <c r="F2035" s="10">
        <v>30.1</v>
      </c>
      <c r="G2035" s="11"/>
      <c r="H2035" s="40">
        <f>F2035*G2035</f>
        <v>0</v>
      </c>
      <c r="I2035"/>
    </row>
    <row r="2036" spans="1:9" ht="12.75" customHeight="1">
      <c r="A2036"/>
      <c r="B2036" s="8">
        <v>17371</v>
      </c>
      <c r="C2036" s="9" t="s">
        <v>3687</v>
      </c>
      <c r="D2036" s="23" t="s">
        <v>3688</v>
      </c>
      <c r="E2036" s="23"/>
      <c r="F2036" s="11"/>
      <c r="G2036" s="11"/>
      <c r="H2036" s="40">
        <v>0</v>
      </c>
      <c r="I2036"/>
    </row>
    <row r="2037" spans="1:9" ht="12.75" customHeight="1">
      <c r="A2037"/>
      <c r="B2037" s="8">
        <v>17180</v>
      </c>
      <c r="C2037" s="9" t="s">
        <v>3689</v>
      </c>
      <c r="D2037" s="23" t="s">
        <v>3690</v>
      </c>
      <c r="E2037" s="23"/>
      <c r="F2037" s="10">
        <v>44.74</v>
      </c>
      <c r="G2037" s="11"/>
      <c r="H2037" s="40">
        <f>F2037*G2037</f>
        <v>0</v>
      </c>
      <c r="I2037"/>
    </row>
    <row r="2038" spans="1:9" ht="12.75" customHeight="1">
      <c r="A2038"/>
      <c r="B2038" s="8">
        <v>10434</v>
      </c>
      <c r="C2038" s="9" t="s">
        <v>3691</v>
      </c>
      <c r="D2038" s="23" t="s">
        <v>3692</v>
      </c>
      <c r="E2038" s="23"/>
      <c r="F2038" s="10">
        <v>11.3</v>
      </c>
      <c r="G2038" s="11"/>
      <c r="H2038" s="40">
        <f>F2038*G2038</f>
        <v>0</v>
      </c>
      <c r="I2038"/>
    </row>
    <row r="2039" spans="1:9" ht="12.75" customHeight="1">
      <c r="A2039"/>
      <c r="B2039" s="8">
        <v>10435</v>
      </c>
      <c r="C2039" s="9" t="s">
        <v>3693</v>
      </c>
      <c r="D2039" s="23" t="s">
        <v>3694</v>
      </c>
      <c r="E2039" s="23"/>
      <c r="F2039" s="10">
        <v>19.35</v>
      </c>
      <c r="G2039" s="11"/>
      <c r="H2039" s="40">
        <f>F2039*G2039</f>
        <v>0</v>
      </c>
      <c r="I2039"/>
    </row>
    <row r="2040" spans="1:9" ht="12.75" customHeight="1">
      <c r="A2040"/>
      <c r="B2040" s="8">
        <v>10436</v>
      </c>
      <c r="C2040" s="9" t="s">
        <v>3695</v>
      </c>
      <c r="D2040" s="23" t="s">
        <v>3696</v>
      </c>
      <c r="E2040" s="23"/>
      <c r="F2040" s="10">
        <v>15</v>
      </c>
      <c r="G2040" s="11"/>
      <c r="H2040" s="40">
        <f>F2040*G2040</f>
        <v>0</v>
      </c>
      <c r="I2040"/>
    </row>
    <row r="2041" spans="1:9" ht="12.75" customHeight="1">
      <c r="A2041"/>
      <c r="B2041" s="8">
        <v>17207</v>
      </c>
      <c r="C2041" s="9" t="s">
        <v>3697</v>
      </c>
      <c r="D2041" s="23" t="s">
        <v>3698</v>
      </c>
      <c r="E2041" s="23"/>
      <c r="F2041" s="10">
        <v>85.17</v>
      </c>
      <c r="G2041" s="11"/>
      <c r="H2041" s="40">
        <f>F2041*G2041</f>
        <v>0</v>
      </c>
      <c r="I2041"/>
    </row>
    <row r="2042" spans="1:9" ht="12.75" customHeight="1">
      <c r="A2042"/>
      <c r="B2042" s="8">
        <v>10441</v>
      </c>
      <c r="C2042" s="9" t="s">
        <v>3699</v>
      </c>
      <c r="D2042" s="23" t="s">
        <v>3700</v>
      </c>
      <c r="E2042" s="23"/>
      <c r="F2042" s="10">
        <v>97.19</v>
      </c>
      <c r="G2042" s="11"/>
      <c r="H2042" s="40">
        <f>F2042*G2042</f>
        <v>0</v>
      </c>
      <c r="I2042"/>
    </row>
    <row r="2043" spans="1:9" ht="12.75" customHeight="1">
      <c r="A2043"/>
      <c r="B2043" s="8">
        <v>11349</v>
      </c>
      <c r="C2043" s="9" t="s">
        <v>3701</v>
      </c>
      <c r="D2043" s="23" t="s">
        <v>3702</v>
      </c>
      <c r="E2043" s="23"/>
      <c r="F2043" s="10">
        <v>3.3</v>
      </c>
      <c r="G2043" s="11"/>
      <c r="H2043" s="40">
        <f>F2043*G2043</f>
        <v>0</v>
      </c>
      <c r="I2043"/>
    </row>
    <row r="2044" spans="1:9" ht="12.75" customHeight="1">
      <c r="A2044"/>
      <c r="B2044" s="8">
        <v>11350</v>
      </c>
      <c r="C2044" s="9" t="s">
        <v>3701</v>
      </c>
      <c r="D2044" s="23" t="s">
        <v>3703</v>
      </c>
      <c r="E2044" s="23"/>
      <c r="F2044" s="10">
        <v>116.34</v>
      </c>
      <c r="G2044" s="11"/>
      <c r="H2044" s="40">
        <f>F2044*G2044</f>
        <v>0</v>
      </c>
      <c r="I2044"/>
    </row>
    <row r="2045" spans="1:9" ht="12.75" customHeight="1">
      <c r="A2045"/>
      <c r="B2045" s="8">
        <v>10442</v>
      </c>
      <c r="C2045" s="9" t="s">
        <v>3704</v>
      </c>
      <c r="D2045" s="23" t="s">
        <v>3705</v>
      </c>
      <c r="E2045" s="23"/>
      <c r="F2045" s="10">
        <v>264.53</v>
      </c>
      <c r="G2045" s="11"/>
      <c r="H2045" s="40">
        <f>F2045*G2045</f>
        <v>0</v>
      </c>
      <c r="I2045"/>
    </row>
    <row r="2046" spans="1:9" ht="12.75" customHeight="1">
      <c r="A2046"/>
      <c r="B2046" s="8">
        <v>10443</v>
      </c>
      <c r="C2046" s="9" t="s">
        <v>3706</v>
      </c>
      <c r="D2046" s="23" t="s">
        <v>3707</v>
      </c>
      <c r="E2046" s="23"/>
      <c r="F2046" s="10">
        <v>715.31</v>
      </c>
      <c r="G2046" s="11"/>
      <c r="H2046" s="40">
        <f>F2046*G2046</f>
        <v>0</v>
      </c>
      <c r="I2046"/>
    </row>
    <row r="2047" spans="1:9" ht="12.75" customHeight="1">
      <c r="A2047"/>
      <c r="B2047" s="8">
        <v>10444</v>
      </c>
      <c r="C2047" s="9" t="s">
        <v>3708</v>
      </c>
      <c r="D2047" s="23" t="s">
        <v>3709</v>
      </c>
      <c r="E2047" s="23"/>
      <c r="F2047" s="10">
        <v>515</v>
      </c>
      <c r="G2047" s="11"/>
      <c r="H2047" s="40">
        <f>F2047*G2047</f>
        <v>0</v>
      </c>
      <c r="I2047"/>
    </row>
    <row r="2048" spans="1:9" ht="12.75" customHeight="1">
      <c r="A2048"/>
      <c r="B2048" s="8">
        <v>10448</v>
      </c>
      <c r="C2048" s="9" t="s">
        <v>3710</v>
      </c>
      <c r="D2048" s="23" t="s">
        <v>3711</v>
      </c>
      <c r="E2048" s="23"/>
      <c r="F2048" s="10">
        <v>304.78</v>
      </c>
      <c r="G2048" s="11"/>
      <c r="H2048" s="40">
        <f>F2048*G2048</f>
        <v>0</v>
      </c>
      <c r="I2048"/>
    </row>
    <row r="2049" spans="1:9" ht="12.75" customHeight="1">
      <c r="A2049"/>
      <c r="B2049" s="8">
        <v>10449</v>
      </c>
      <c r="C2049" s="9" t="s">
        <v>3712</v>
      </c>
      <c r="D2049" s="23" t="s">
        <v>3713</v>
      </c>
      <c r="E2049" s="23"/>
      <c r="F2049" s="10">
        <v>365.61</v>
      </c>
      <c r="G2049" s="11"/>
      <c r="H2049" s="40">
        <f>F2049*G2049</f>
        <v>0</v>
      </c>
      <c r="I2049"/>
    </row>
    <row r="2050" spans="1:9" ht="12.75" customHeight="1">
      <c r="A2050"/>
      <c r="B2050" s="8">
        <v>10450</v>
      </c>
      <c r="C2050" s="9" t="s">
        <v>3714</v>
      </c>
      <c r="D2050" s="23" t="s">
        <v>3715</v>
      </c>
      <c r="E2050" s="23"/>
      <c r="F2050" s="10">
        <v>380</v>
      </c>
      <c r="G2050" s="11"/>
      <c r="H2050" s="40">
        <f>F2050*G2050</f>
        <v>0</v>
      </c>
      <c r="I2050"/>
    </row>
    <row r="2051" spans="1:9" ht="12.75" customHeight="1">
      <c r="A2051"/>
      <c r="B2051" s="8">
        <v>10452</v>
      </c>
      <c r="C2051" s="9" t="s">
        <v>3716</v>
      </c>
      <c r="D2051" s="23" t="s">
        <v>3717</v>
      </c>
      <c r="E2051" s="23"/>
      <c r="F2051" s="10">
        <v>21.51</v>
      </c>
      <c r="G2051" s="11"/>
      <c r="H2051" s="40">
        <f>F2051*G2051</f>
        <v>0</v>
      </c>
      <c r="I2051"/>
    </row>
    <row r="2052" spans="1:9" ht="24.75" customHeight="1">
      <c r="A2052"/>
      <c r="B2052" s="8">
        <v>10453</v>
      </c>
      <c r="C2052" s="9" t="s">
        <v>3718</v>
      </c>
      <c r="D2052" s="23" t="s">
        <v>3719</v>
      </c>
      <c r="E2052" s="23"/>
      <c r="F2052" s="10">
        <v>490.65</v>
      </c>
      <c r="G2052" s="11"/>
      <c r="H2052" s="40">
        <f>F2052*G2052</f>
        <v>0</v>
      </c>
      <c r="I2052"/>
    </row>
    <row r="2053" spans="1:9" ht="24.75" customHeight="1">
      <c r="A2053"/>
      <c r="B2053" s="8">
        <v>10455</v>
      </c>
      <c r="C2053" s="9" t="s">
        <v>3720</v>
      </c>
      <c r="D2053" s="23" t="s">
        <v>3721</v>
      </c>
      <c r="E2053" s="23"/>
      <c r="F2053" s="10">
        <v>498.96</v>
      </c>
      <c r="G2053" s="11"/>
      <c r="H2053" s="40">
        <f>F2053*G2053</f>
        <v>0</v>
      </c>
      <c r="I2053"/>
    </row>
    <row r="2054" spans="1:9" ht="12.75" customHeight="1">
      <c r="A2054"/>
      <c r="B2054" s="8">
        <v>10458</v>
      </c>
      <c r="C2054" s="9" t="s">
        <v>3722</v>
      </c>
      <c r="D2054" s="23" t="s">
        <v>3723</v>
      </c>
      <c r="E2054" s="23"/>
      <c r="F2054" s="10">
        <v>11.16</v>
      </c>
      <c r="G2054" s="11"/>
      <c r="H2054" s="40">
        <f>F2054*G2054</f>
        <v>0</v>
      </c>
      <c r="I2054"/>
    </row>
    <row r="2055" spans="1:9" ht="12.75" customHeight="1">
      <c r="A2055"/>
      <c r="B2055" s="8">
        <v>10459</v>
      </c>
      <c r="C2055" s="9" t="s">
        <v>3724</v>
      </c>
      <c r="D2055" s="23" t="s">
        <v>3725</v>
      </c>
      <c r="E2055" s="23"/>
      <c r="F2055" s="10">
        <v>82.5</v>
      </c>
      <c r="G2055" s="11"/>
      <c r="H2055" s="40">
        <f>F2055*G2055</f>
        <v>0</v>
      </c>
      <c r="I2055"/>
    </row>
    <row r="2056" spans="1:9" ht="12.75" customHeight="1">
      <c r="A2056"/>
      <c r="B2056" s="8">
        <v>10461</v>
      </c>
      <c r="C2056" s="9" t="s">
        <v>3726</v>
      </c>
      <c r="D2056" s="23" t="s">
        <v>3727</v>
      </c>
      <c r="E2056" s="23"/>
      <c r="F2056" s="10">
        <v>51.62</v>
      </c>
      <c r="G2056" s="11"/>
      <c r="H2056" s="40">
        <f>F2056*G2056</f>
        <v>0</v>
      </c>
      <c r="I2056"/>
    </row>
    <row r="2057" spans="1:9" ht="12.75" customHeight="1">
      <c r="A2057"/>
      <c r="B2057" s="8">
        <v>10462</v>
      </c>
      <c r="C2057" s="9" t="s">
        <v>3728</v>
      </c>
      <c r="D2057" s="23" t="s">
        <v>3729</v>
      </c>
      <c r="E2057" s="23"/>
      <c r="F2057" s="10">
        <v>19</v>
      </c>
      <c r="G2057" s="11"/>
      <c r="H2057" s="40">
        <f>F2057*G2057</f>
        <v>0</v>
      </c>
      <c r="I2057"/>
    </row>
    <row r="2058" spans="1:9" ht="12.75" customHeight="1">
      <c r="A2058"/>
      <c r="B2058" s="8">
        <v>10463</v>
      </c>
      <c r="C2058" s="9" t="s">
        <v>3730</v>
      </c>
      <c r="D2058" s="23" t="s">
        <v>3731</v>
      </c>
      <c r="E2058" s="23"/>
      <c r="F2058" s="10">
        <v>56.36</v>
      </c>
      <c r="G2058" s="11"/>
      <c r="H2058" s="40">
        <f>F2058*G2058</f>
        <v>0</v>
      </c>
      <c r="I2058"/>
    </row>
    <row r="2059" spans="1:9" ht="12.75" customHeight="1">
      <c r="A2059"/>
      <c r="B2059" s="8">
        <v>10465</v>
      </c>
      <c r="C2059" s="9" t="s">
        <v>3732</v>
      </c>
      <c r="D2059" s="23" t="s">
        <v>3733</v>
      </c>
      <c r="E2059" s="23"/>
      <c r="F2059" s="10">
        <v>2.07</v>
      </c>
      <c r="G2059" s="11"/>
      <c r="H2059" s="40">
        <f>F2059*G2059</f>
        <v>0</v>
      </c>
      <c r="I2059"/>
    </row>
    <row r="2060" spans="1:9" ht="24.75" customHeight="1">
      <c r="A2060"/>
      <c r="B2060" s="8">
        <v>10470</v>
      </c>
      <c r="C2060" s="9" t="s">
        <v>3734</v>
      </c>
      <c r="D2060" s="23" t="s">
        <v>3735</v>
      </c>
      <c r="E2060" s="23"/>
      <c r="F2060" s="10">
        <v>591.6</v>
      </c>
      <c r="G2060" s="11"/>
      <c r="H2060" s="40">
        <f>F2060*G2060</f>
        <v>0</v>
      </c>
      <c r="I2060"/>
    </row>
    <row r="2061" spans="1:9" ht="12.75" customHeight="1">
      <c r="A2061"/>
      <c r="B2061" s="8">
        <v>10471</v>
      </c>
      <c r="C2061" s="9" t="s">
        <v>3736</v>
      </c>
      <c r="D2061" s="23" t="s">
        <v>3737</v>
      </c>
      <c r="E2061" s="23"/>
      <c r="F2061" s="10">
        <v>727.49</v>
      </c>
      <c r="G2061" s="11"/>
      <c r="H2061" s="40">
        <f>F2061*G2061</f>
        <v>0</v>
      </c>
      <c r="I2061"/>
    </row>
    <row r="2062" spans="1:9" ht="12.75" customHeight="1">
      <c r="A2062"/>
      <c r="B2062" s="8">
        <v>10472</v>
      </c>
      <c r="C2062" s="9" t="s">
        <v>3738</v>
      </c>
      <c r="D2062" s="23" t="s">
        <v>3739</v>
      </c>
      <c r="E2062" s="23"/>
      <c r="F2062" s="10">
        <v>1810.84</v>
      </c>
      <c r="G2062" s="11"/>
      <c r="H2062" s="40">
        <f>F2062*G2062</f>
        <v>0</v>
      </c>
      <c r="I2062"/>
    </row>
    <row r="2063" spans="1:9" ht="12.75" customHeight="1">
      <c r="A2063"/>
      <c r="B2063" s="8">
        <v>10473</v>
      </c>
      <c r="C2063" s="9" t="s">
        <v>3740</v>
      </c>
      <c r="D2063" s="23" t="s">
        <v>3741</v>
      </c>
      <c r="E2063" s="23"/>
      <c r="F2063" s="10">
        <v>1500</v>
      </c>
      <c r="G2063" s="11"/>
      <c r="H2063" s="40">
        <f>F2063*G2063</f>
        <v>0</v>
      </c>
      <c r="I2063"/>
    </row>
    <row r="2064" spans="1:9" ht="12.75" customHeight="1">
      <c r="A2064"/>
      <c r="B2064" s="8">
        <v>10481</v>
      </c>
      <c r="C2064" s="9" t="s">
        <v>3742</v>
      </c>
      <c r="D2064" s="23" t="s">
        <v>3743</v>
      </c>
      <c r="E2064" s="23"/>
      <c r="F2064" s="10">
        <v>1053.46</v>
      </c>
      <c r="G2064" s="11"/>
      <c r="H2064" s="40">
        <f>F2064*G2064</f>
        <v>0</v>
      </c>
      <c r="I2064"/>
    </row>
    <row r="2065" spans="1:9" ht="12.75" customHeight="1">
      <c r="A2065"/>
      <c r="B2065" s="8">
        <v>16878</v>
      </c>
      <c r="C2065" s="9" t="s">
        <v>3744</v>
      </c>
      <c r="D2065" s="23" t="s">
        <v>3745</v>
      </c>
      <c r="E2065" s="23"/>
      <c r="F2065" s="10">
        <v>877.63</v>
      </c>
      <c r="G2065" s="11"/>
      <c r="H2065" s="40">
        <f>F2065*G2065</f>
        <v>0</v>
      </c>
      <c r="I2065"/>
    </row>
    <row r="2066" spans="1:9" ht="12.75" customHeight="1">
      <c r="A2066"/>
      <c r="B2066" s="8">
        <v>10484</v>
      </c>
      <c r="C2066" s="9" t="s">
        <v>3746</v>
      </c>
      <c r="D2066" s="23" t="s">
        <v>3747</v>
      </c>
      <c r="E2066" s="23"/>
      <c r="F2066" s="10">
        <v>473.68</v>
      </c>
      <c r="G2066" s="11"/>
      <c r="H2066" s="40">
        <f>F2066*G2066</f>
        <v>0</v>
      </c>
      <c r="I2066"/>
    </row>
    <row r="2067" spans="1:9" ht="12.75" customHeight="1">
      <c r="A2067"/>
      <c r="B2067" s="8">
        <v>10486</v>
      </c>
      <c r="C2067" s="9" t="s">
        <v>3748</v>
      </c>
      <c r="D2067" s="23" t="s">
        <v>3749</v>
      </c>
      <c r="E2067" s="23"/>
      <c r="F2067" s="10">
        <v>918.29</v>
      </c>
      <c r="G2067" s="11"/>
      <c r="H2067" s="40">
        <f>F2067*G2067</f>
        <v>0</v>
      </c>
      <c r="I2067"/>
    </row>
    <row r="2068" spans="1:9" ht="12.75" customHeight="1">
      <c r="A2068"/>
      <c r="B2068" s="8">
        <v>10488</v>
      </c>
      <c r="C2068" s="9" t="s">
        <v>3750</v>
      </c>
      <c r="D2068" s="23" t="s">
        <v>3751</v>
      </c>
      <c r="E2068" s="23"/>
      <c r="F2068" s="10">
        <v>687.11</v>
      </c>
      <c r="G2068" s="11"/>
      <c r="H2068" s="40">
        <f>F2068*G2068</f>
        <v>0</v>
      </c>
      <c r="I2068"/>
    </row>
    <row r="2069" spans="1:9" ht="12.75" customHeight="1">
      <c r="A2069"/>
      <c r="B2069" s="8">
        <v>10490</v>
      </c>
      <c r="C2069" s="9" t="s">
        <v>3752</v>
      </c>
      <c r="D2069" s="23" t="s">
        <v>3753</v>
      </c>
      <c r="E2069" s="23"/>
      <c r="F2069" s="10">
        <v>676.38</v>
      </c>
      <c r="G2069" s="11"/>
      <c r="H2069" s="40">
        <f>F2069*G2069</f>
        <v>0</v>
      </c>
      <c r="I2069"/>
    </row>
    <row r="2070" spans="1:9" ht="12.75" customHeight="1">
      <c r="A2070"/>
      <c r="B2070" s="8">
        <v>10492</v>
      </c>
      <c r="C2070" s="9" t="s">
        <v>3754</v>
      </c>
      <c r="D2070" s="23" t="s">
        <v>3755</v>
      </c>
      <c r="E2070" s="23"/>
      <c r="F2070" s="10">
        <v>1577.16</v>
      </c>
      <c r="G2070" s="11"/>
      <c r="H2070" s="40">
        <f>F2070*G2070</f>
        <v>0</v>
      </c>
      <c r="I2070"/>
    </row>
    <row r="2071" spans="1:9" ht="12.75" customHeight="1">
      <c r="A2071"/>
      <c r="B2071" s="8">
        <v>10493</v>
      </c>
      <c r="C2071" s="9" t="s">
        <v>3756</v>
      </c>
      <c r="D2071" s="23" t="s">
        <v>3757</v>
      </c>
      <c r="E2071" s="23"/>
      <c r="F2071" s="10">
        <v>869.11</v>
      </c>
      <c r="G2071" s="11"/>
      <c r="H2071" s="40">
        <f>F2071*G2071</f>
        <v>0</v>
      </c>
      <c r="I2071"/>
    </row>
    <row r="2072" spans="1:9" ht="12.75" customHeight="1">
      <c r="A2072"/>
      <c r="B2072" s="8">
        <v>10487</v>
      </c>
      <c r="C2072" s="9" t="s">
        <v>3758</v>
      </c>
      <c r="D2072" s="23" t="s">
        <v>3759</v>
      </c>
      <c r="E2072" s="23"/>
      <c r="F2072" s="10">
        <v>1013.34</v>
      </c>
      <c r="G2072" s="11"/>
      <c r="H2072" s="40">
        <f>F2072*G2072</f>
        <v>0</v>
      </c>
      <c r="I2072"/>
    </row>
    <row r="2073" spans="1:9" ht="24.75" customHeight="1">
      <c r="A2073"/>
      <c r="B2073" s="8">
        <v>10494</v>
      </c>
      <c r="C2073" s="9" t="s">
        <v>3760</v>
      </c>
      <c r="D2073" s="23" t="s">
        <v>3761</v>
      </c>
      <c r="E2073" s="23"/>
      <c r="F2073" s="10">
        <v>639.21</v>
      </c>
      <c r="G2073" s="11"/>
      <c r="H2073" s="40">
        <f>F2073*G2073</f>
        <v>0</v>
      </c>
      <c r="I2073"/>
    </row>
    <row r="2074" spans="1:9" ht="12.75" customHeight="1">
      <c r="A2074"/>
      <c r="B2074" s="8">
        <v>10474</v>
      </c>
      <c r="C2074" s="9" t="s">
        <v>3762</v>
      </c>
      <c r="D2074" s="23" t="s">
        <v>3763</v>
      </c>
      <c r="E2074" s="23"/>
      <c r="F2074" s="10">
        <v>453.48</v>
      </c>
      <c r="G2074" s="11"/>
      <c r="H2074" s="40">
        <f>F2074*G2074</f>
        <v>0</v>
      </c>
      <c r="I2074"/>
    </row>
    <row r="2075" spans="1:9" ht="12.75" customHeight="1">
      <c r="A2075"/>
      <c r="B2075" s="8">
        <v>10467</v>
      </c>
      <c r="C2075" s="9" t="s">
        <v>3764</v>
      </c>
      <c r="D2075" s="23" t="s">
        <v>3765</v>
      </c>
      <c r="E2075" s="23"/>
      <c r="F2075" s="10">
        <v>527.23</v>
      </c>
      <c r="G2075" s="11"/>
      <c r="H2075" s="40">
        <f>F2075*G2075</f>
        <v>0</v>
      </c>
      <c r="I2075"/>
    </row>
    <row r="2076" spans="1:9" ht="12.75" customHeight="1">
      <c r="A2076"/>
      <c r="B2076" s="8">
        <v>10476</v>
      </c>
      <c r="C2076" s="9" t="s">
        <v>3766</v>
      </c>
      <c r="D2076" s="23" t="s">
        <v>3767</v>
      </c>
      <c r="E2076" s="23"/>
      <c r="F2076" s="10">
        <v>930.65</v>
      </c>
      <c r="G2076" s="11"/>
      <c r="H2076" s="40">
        <f>F2076*G2076</f>
        <v>0</v>
      </c>
      <c r="I2076"/>
    </row>
    <row r="2077" spans="1:9" ht="12.75" customHeight="1">
      <c r="A2077"/>
      <c r="B2077" s="8">
        <v>10468</v>
      </c>
      <c r="C2077" s="9" t="s">
        <v>3768</v>
      </c>
      <c r="D2077" s="23" t="s">
        <v>3769</v>
      </c>
      <c r="E2077" s="23"/>
      <c r="F2077" s="10">
        <v>928.19</v>
      </c>
      <c r="G2077" s="11"/>
      <c r="H2077" s="40">
        <f>F2077*G2077</f>
        <v>0</v>
      </c>
      <c r="I2077"/>
    </row>
    <row r="2078" spans="1:9" ht="12.75" customHeight="1">
      <c r="A2078"/>
      <c r="B2078" s="8">
        <v>10478</v>
      </c>
      <c r="C2078" s="9" t="s">
        <v>3770</v>
      </c>
      <c r="D2078" s="23" t="s">
        <v>3771</v>
      </c>
      <c r="E2078" s="23"/>
      <c r="F2078" s="10">
        <v>658.38</v>
      </c>
      <c r="G2078" s="11"/>
      <c r="H2078" s="40">
        <f>F2078*G2078</f>
        <v>0</v>
      </c>
      <c r="I2078"/>
    </row>
    <row r="2079" spans="1:9" ht="12.75" customHeight="1">
      <c r="A2079"/>
      <c r="B2079" s="8">
        <v>10480</v>
      </c>
      <c r="C2079" s="9" t="s">
        <v>3772</v>
      </c>
      <c r="D2079" s="23" t="s">
        <v>3773</v>
      </c>
      <c r="E2079" s="23"/>
      <c r="F2079" s="10">
        <v>807.37</v>
      </c>
      <c r="G2079" s="11"/>
      <c r="H2079" s="40">
        <f>F2079*G2079</f>
        <v>0</v>
      </c>
      <c r="I2079"/>
    </row>
    <row r="2080" spans="1:9" ht="12.75" customHeight="1">
      <c r="A2080"/>
      <c r="B2080" s="8">
        <v>17379</v>
      </c>
      <c r="C2080" s="9" t="s">
        <v>3774</v>
      </c>
      <c r="D2080" s="23" t="s">
        <v>3775</v>
      </c>
      <c r="E2080" s="23"/>
      <c r="F2080" s="10">
        <v>9.38</v>
      </c>
      <c r="G2080" s="11"/>
      <c r="H2080" s="40">
        <f>F2080*G2080</f>
        <v>0</v>
      </c>
      <c r="I2080"/>
    </row>
    <row r="2081" spans="1:9" ht="12.75" customHeight="1">
      <c r="A2081"/>
      <c r="B2081" s="8">
        <v>10496</v>
      </c>
      <c r="C2081" s="9" t="s">
        <v>3776</v>
      </c>
      <c r="D2081" s="23" t="s">
        <v>3777</v>
      </c>
      <c r="E2081" s="23"/>
      <c r="F2081" s="10">
        <v>12.38</v>
      </c>
      <c r="G2081" s="11"/>
      <c r="H2081" s="40">
        <f>F2081*G2081</f>
        <v>0</v>
      </c>
      <c r="I2081"/>
    </row>
    <row r="2082" spans="1:9" ht="12.75" customHeight="1">
      <c r="A2082"/>
      <c r="B2082" s="25" t="s">
        <v>3778</v>
      </c>
      <c r="C2082" s="25"/>
      <c r="D2082" s="25"/>
      <c r="E2082" s="25"/>
      <c r="F2082" s="14"/>
      <c r="G2082" s="14"/>
      <c r="H2082" s="42">
        <v>0</v>
      </c>
      <c r="I2082"/>
    </row>
    <row r="2083" spans="1:9" ht="24.75" customHeight="1">
      <c r="A2083"/>
      <c r="B2083" s="8">
        <v>17067</v>
      </c>
      <c r="C2083" s="9" t="s">
        <v>3779</v>
      </c>
      <c r="D2083" s="23" t="s">
        <v>3780</v>
      </c>
      <c r="E2083" s="23"/>
      <c r="F2083" s="10">
        <v>1284</v>
      </c>
      <c r="G2083" s="11"/>
      <c r="H2083" s="40">
        <f>F2083*G2083</f>
        <v>0</v>
      </c>
      <c r="I2083"/>
    </row>
    <row r="2084" spans="1:9" ht="12.75" customHeight="1">
      <c r="A2084"/>
      <c r="B2084" s="8">
        <v>10505</v>
      </c>
      <c r="C2084" s="9" t="s">
        <v>3781</v>
      </c>
      <c r="D2084" s="23" t="s">
        <v>3782</v>
      </c>
      <c r="E2084" s="23"/>
      <c r="F2084" s="10">
        <v>77.22</v>
      </c>
      <c r="G2084" s="11"/>
      <c r="H2084" s="40">
        <f>F2084*G2084</f>
        <v>0</v>
      </c>
      <c r="I2084"/>
    </row>
    <row r="2085" spans="1:9" ht="24.75" customHeight="1">
      <c r="A2085"/>
      <c r="B2085" s="8">
        <v>10508</v>
      </c>
      <c r="C2085" s="9" t="s">
        <v>3783</v>
      </c>
      <c r="D2085" s="23" t="s">
        <v>3784</v>
      </c>
      <c r="E2085" s="23"/>
      <c r="F2085" s="10">
        <v>14.67</v>
      </c>
      <c r="G2085" s="11"/>
      <c r="H2085" s="40">
        <f>F2085*G2085</f>
        <v>0</v>
      </c>
      <c r="I2085"/>
    </row>
    <row r="2086" spans="1:9" ht="12.75" customHeight="1">
      <c r="A2086"/>
      <c r="B2086" s="8">
        <v>10509</v>
      </c>
      <c r="C2086" s="9" t="s">
        <v>3785</v>
      </c>
      <c r="D2086" s="23" t="s">
        <v>3786</v>
      </c>
      <c r="E2086" s="23"/>
      <c r="F2086" s="10">
        <v>47.75</v>
      </c>
      <c r="G2086" s="11"/>
      <c r="H2086" s="40">
        <f>F2086*G2086</f>
        <v>0</v>
      </c>
      <c r="I2086"/>
    </row>
    <row r="2087" spans="1:9" ht="12.75" customHeight="1">
      <c r="A2087"/>
      <c r="B2087" s="8">
        <v>10517</v>
      </c>
      <c r="C2087" s="9" t="s">
        <v>3787</v>
      </c>
      <c r="D2087" s="23" t="s">
        <v>3788</v>
      </c>
      <c r="E2087" s="23"/>
      <c r="F2087" s="10">
        <v>765</v>
      </c>
      <c r="G2087" s="11"/>
      <c r="H2087" s="40">
        <f>F2087*G2087</f>
        <v>0</v>
      </c>
      <c r="I2087"/>
    </row>
    <row r="2088" spans="1:9" ht="24.75" customHeight="1">
      <c r="A2088"/>
      <c r="B2088" s="8">
        <v>10518</v>
      </c>
      <c r="C2088" s="9" t="s">
        <v>3789</v>
      </c>
      <c r="D2088" s="23" t="s">
        <v>3790</v>
      </c>
      <c r="E2088" s="23"/>
      <c r="F2088" s="10">
        <v>590.64</v>
      </c>
      <c r="G2088" s="11"/>
      <c r="H2088" s="40">
        <f>F2088*G2088</f>
        <v>0</v>
      </c>
      <c r="I2088"/>
    </row>
    <row r="2089" spans="1:9" ht="12.75" customHeight="1">
      <c r="A2089"/>
      <c r="B2089" s="8">
        <v>10527</v>
      </c>
      <c r="C2089" s="9" t="s">
        <v>3791</v>
      </c>
      <c r="D2089" s="23" t="s">
        <v>3792</v>
      </c>
      <c r="E2089" s="23"/>
      <c r="F2089" s="10">
        <v>208.08</v>
      </c>
      <c r="G2089" s="11"/>
      <c r="H2089" s="40">
        <f>F2089*G2089</f>
        <v>0</v>
      </c>
      <c r="I2089"/>
    </row>
    <row r="2090" spans="1:9" ht="24.75" customHeight="1">
      <c r="A2090"/>
      <c r="B2090" s="8">
        <v>10523</v>
      </c>
      <c r="C2090" s="9" t="s">
        <v>3793</v>
      </c>
      <c r="D2090" s="23" t="s">
        <v>3794</v>
      </c>
      <c r="E2090" s="23"/>
      <c r="F2090" s="10">
        <v>261</v>
      </c>
      <c r="G2090" s="11"/>
      <c r="H2090" s="40">
        <f>F2090*G2090</f>
        <v>0</v>
      </c>
      <c r="I2090"/>
    </row>
    <row r="2091" spans="1:9" ht="24.75" customHeight="1">
      <c r="A2091"/>
      <c r="B2091" s="8">
        <v>10524</v>
      </c>
      <c r="C2091" s="9" t="s">
        <v>3795</v>
      </c>
      <c r="D2091" s="23" t="s">
        <v>3796</v>
      </c>
      <c r="E2091" s="23"/>
      <c r="F2091" s="10">
        <v>262.8</v>
      </c>
      <c r="G2091" s="11"/>
      <c r="H2091" s="40">
        <f>F2091*G2091</f>
        <v>0</v>
      </c>
      <c r="I2091"/>
    </row>
    <row r="2092" spans="1:9" ht="12.75" customHeight="1">
      <c r="A2092"/>
      <c r="B2092" s="8">
        <v>10526</v>
      </c>
      <c r="C2092" s="9" t="s">
        <v>3797</v>
      </c>
      <c r="D2092" s="23" t="s">
        <v>3798</v>
      </c>
      <c r="E2092" s="23"/>
      <c r="F2092" s="10">
        <v>404.46</v>
      </c>
      <c r="G2092" s="11"/>
      <c r="H2092" s="40">
        <f>F2092*G2092</f>
        <v>0</v>
      </c>
      <c r="I2092"/>
    </row>
    <row r="2093" spans="1:9" ht="24.75" customHeight="1">
      <c r="A2093"/>
      <c r="B2093" s="8">
        <v>10528</v>
      </c>
      <c r="C2093" s="9" t="s">
        <v>3799</v>
      </c>
      <c r="D2093" s="23" t="s">
        <v>3800</v>
      </c>
      <c r="E2093" s="23"/>
      <c r="F2093" s="10">
        <v>221.4</v>
      </c>
      <c r="G2093" s="11"/>
      <c r="H2093" s="40">
        <f>F2093*G2093</f>
        <v>0</v>
      </c>
      <c r="I2093"/>
    </row>
    <row r="2094" spans="1:9" ht="24.75" customHeight="1">
      <c r="A2094"/>
      <c r="B2094" s="8">
        <v>10531</v>
      </c>
      <c r="C2094" s="9" t="s">
        <v>3801</v>
      </c>
      <c r="D2094" s="23" t="s">
        <v>3802</v>
      </c>
      <c r="E2094" s="23"/>
      <c r="F2094" s="10">
        <v>325</v>
      </c>
      <c r="G2094" s="11"/>
      <c r="H2094" s="40">
        <f>F2094*G2094</f>
        <v>0</v>
      </c>
      <c r="I2094"/>
    </row>
    <row r="2095" spans="1:9" ht="24.75" customHeight="1">
      <c r="A2095"/>
      <c r="B2095" s="8">
        <v>10530</v>
      </c>
      <c r="C2095" s="9" t="s">
        <v>3803</v>
      </c>
      <c r="D2095" s="23" t="s">
        <v>3804</v>
      </c>
      <c r="E2095" s="23"/>
      <c r="F2095" s="10">
        <v>221.4</v>
      </c>
      <c r="G2095" s="11"/>
      <c r="H2095" s="40">
        <f>F2095*G2095</f>
        <v>0</v>
      </c>
      <c r="I2095"/>
    </row>
    <row r="2096" spans="1:9" ht="12.75" customHeight="1">
      <c r="A2096"/>
      <c r="B2096" s="8">
        <v>10533</v>
      </c>
      <c r="C2096" s="9" t="s">
        <v>3805</v>
      </c>
      <c r="D2096" s="23" t="s">
        <v>3806</v>
      </c>
      <c r="E2096" s="23"/>
      <c r="F2096" s="10">
        <v>350</v>
      </c>
      <c r="G2096" s="11"/>
      <c r="H2096" s="40">
        <f>F2096*G2096</f>
        <v>0</v>
      </c>
      <c r="I2096"/>
    </row>
    <row r="2097" spans="1:9" ht="12.75" customHeight="1">
      <c r="A2097"/>
      <c r="B2097" s="8">
        <v>10532</v>
      </c>
      <c r="C2097" s="9" t="s">
        <v>3807</v>
      </c>
      <c r="D2097" s="23" t="s">
        <v>3808</v>
      </c>
      <c r="E2097" s="23"/>
      <c r="F2097" s="10">
        <v>229.5</v>
      </c>
      <c r="G2097" s="11"/>
      <c r="H2097" s="40">
        <f>F2097*G2097</f>
        <v>0</v>
      </c>
      <c r="I2097"/>
    </row>
    <row r="2098" spans="1:9" ht="12.75" customHeight="1">
      <c r="A2098"/>
      <c r="B2098" s="8">
        <v>10535</v>
      </c>
      <c r="C2098" s="9" t="s">
        <v>3809</v>
      </c>
      <c r="D2098" s="23" t="s">
        <v>3810</v>
      </c>
      <c r="E2098" s="23"/>
      <c r="F2098" s="10">
        <v>36.16</v>
      </c>
      <c r="G2098" s="11"/>
      <c r="H2098" s="40">
        <f>F2098*G2098</f>
        <v>0</v>
      </c>
      <c r="I2098"/>
    </row>
    <row r="2099" spans="1:9" ht="24.75" customHeight="1">
      <c r="A2099"/>
      <c r="B2099" s="8">
        <v>16532</v>
      </c>
      <c r="C2099" s="9" t="s">
        <v>3811</v>
      </c>
      <c r="D2099" s="23" t="s">
        <v>3812</v>
      </c>
      <c r="E2099" s="23"/>
      <c r="F2099" s="10">
        <v>98.09</v>
      </c>
      <c r="G2099" s="11"/>
      <c r="H2099" s="40">
        <f>F2099*G2099</f>
        <v>0</v>
      </c>
      <c r="I2099"/>
    </row>
    <row r="2100" spans="1:9" ht="12.75" customHeight="1">
      <c r="A2100"/>
      <c r="B2100" s="8">
        <v>10536</v>
      </c>
      <c r="C2100" s="9" t="s">
        <v>3813</v>
      </c>
      <c r="D2100" s="23" t="s">
        <v>3814</v>
      </c>
      <c r="E2100" s="23"/>
      <c r="F2100" s="10">
        <v>33.38</v>
      </c>
      <c r="G2100" s="11"/>
      <c r="H2100" s="40">
        <f>F2100*G2100</f>
        <v>0</v>
      </c>
      <c r="I2100"/>
    </row>
    <row r="2101" spans="1:9" ht="24.75" customHeight="1">
      <c r="A2101"/>
      <c r="B2101" s="8">
        <v>16531</v>
      </c>
      <c r="C2101" s="9" t="s">
        <v>3815</v>
      </c>
      <c r="D2101" s="23" t="s">
        <v>3816</v>
      </c>
      <c r="E2101" s="23"/>
      <c r="F2101" s="10">
        <v>98.09</v>
      </c>
      <c r="G2101" s="11"/>
      <c r="H2101" s="40">
        <f>F2101*G2101</f>
        <v>0</v>
      </c>
      <c r="I2101"/>
    </row>
    <row r="2102" spans="1:9" ht="12.75" customHeight="1">
      <c r="A2102"/>
      <c r="B2102" s="8">
        <v>10537</v>
      </c>
      <c r="C2102" s="9" t="s">
        <v>3817</v>
      </c>
      <c r="D2102" s="23" t="s">
        <v>3818</v>
      </c>
      <c r="E2102" s="23"/>
      <c r="F2102" s="10">
        <v>67.96</v>
      </c>
      <c r="G2102" s="11"/>
      <c r="H2102" s="40">
        <f>F2102*G2102</f>
        <v>0</v>
      </c>
      <c r="I2102"/>
    </row>
    <row r="2103" spans="1:9" ht="12.75" customHeight="1">
      <c r="A2103"/>
      <c r="B2103" s="8">
        <v>10542</v>
      </c>
      <c r="C2103" s="9" t="s">
        <v>3819</v>
      </c>
      <c r="D2103" s="23" t="s">
        <v>3820</v>
      </c>
      <c r="E2103" s="23"/>
      <c r="F2103" s="10">
        <v>13.19</v>
      </c>
      <c r="G2103" s="11"/>
      <c r="H2103" s="40">
        <f>F2103*G2103</f>
        <v>0</v>
      </c>
      <c r="I2103"/>
    </row>
    <row r="2104" spans="1:9" ht="24.75" customHeight="1">
      <c r="A2104"/>
      <c r="B2104" s="8">
        <v>16540</v>
      </c>
      <c r="C2104" s="9" t="s">
        <v>3821</v>
      </c>
      <c r="D2104" s="23" t="s">
        <v>3822</v>
      </c>
      <c r="E2104" s="23"/>
      <c r="F2104" s="10">
        <v>10.76</v>
      </c>
      <c r="G2104" s="11"/>
      <c r="H2104" s="40">
        <f>F2104*G2104</f>
        <v>0</v>
      </c>
      <c r="I2104"/>
    </row>
    <row r="2105" spans="1:9" ht="12.75" customHeight="1">
      <c r="A2105"/>
      <c r="B2105" s="8">
        <v>10541</v>
      </c>
      <c r="C2105" s="9" t="s">
        <v>3823</v>
      </c>
      <c r="D2105" s="23" t="s">
        <v>3824</v>
      </c>
      <c r="E2105" s="23"/>
      <c r="F2105" s="10">
        <v>87.33</v>
      </c>
      <c r="G2105" s="11"/>
      <c r="H2105" s="40">
        <f>F2105*G2105</f>
        <v>0</v>
      </c>
      <c r="I2105"/>
    </row>
    <row r="2106" spans="1:9" ht="12.75" customHeight="1">
      <c r="A2106"/>
      <c r="B2106" s="8">
        <v>10546</v>
      </c>
      <c r="C2106" s="9" t="s">
        <v>3825</v>
      </c>
      <c r="D2106" s="23" t="s">
        <v>3826</v>
      </c>
      <c r="E2106" s="23"/>
      <c r="F2106" s="10">
        <v>9.3</v>
      </c>
      <c r="G2106" s="11"/>
      <c r="H2106" s="40">
        <f>F2106*G2106</f>
        <v>0</v>
      </c>
      <c r="I2106"/>
    </row>
    <row r="2107" spans="1:9" ht="12.75" customHeight="1">
      <c r="A2107"/>
      <c r="B2107" s="8">
        <v>10553</v>
      </c>
      <c r="C2107" s="9" t="s">
        <v>3827</v>
      </c>
      <c r="D2107" s="23" t="s">
        <v>3828</v>
      </c>
      <c r="E2107" s="23"/>
      <c r="F2107" s="10">
        <v>3.88</v>
      </c>
      <c r="G2107" s="11"/>
      <c r="H2107" s="40">
        <f>F2107*G2107</f>
        <v>0</v>
      </c>
      <c r="I2107"/>
    </row>
    <row r="2108" spans="1:9" ht="12.75" customHeight="1">
      <c r="A2108"/>
      <c r="B2108" s="8">
        <v>10554</v>
      </c>
      <c r="C2108" s="9" t="s">
        <v>3829</v>
      </c>
      <c r="D2108" s="23" t="s">
        <v>3830</v>
      </c>
      <c r="E2108" s="23"/>
      <c r="F2108" s="10">
        <v>13.78</v>
      </c>
      <c r="G2108" s="11"/>
      <c r="H2108" s="40">
        <f>F2108*G2108</f>
        <v>0</v>
      </c>
      <c r="I2108"/>
    </row>
    <row r="2109" spans="1:9" ht="12.75" customHeight="1">
      <c r="A2109"/>
      <c r="B2109" s="8">
        <v>17274</v>
      </c>
      <c r="C2109" s="9" t="s">
        <v>3831</v>
      </c>
      <c r="D2109" s="23" t="s">
        <v>3832</v>
      </c>
      <c r="E2109" s="23"/>
      <c r="F2109" s="10">
        <v>700</v>
      </c>
      <c r="G2109" s="11"/>
      <c r="H2109" s="40">
        <f>F2109*G2109</f>
        <v>0</v>
      </c>
      <c r="I2109"/>
    </row>
    <row r="2110" spans="1:9" ht="12.75" customHeight="1">
      <c r="A2110"/>
      <c r="B2110" s="8">
        <v>10562</v>
      </c>
      <c r="C2110" s="9" t="s">
        <v>3833</v>
      </c>
      <c r="D2110" s="23" t="s">
        <v>3834</v>
      </c>
      <c r="E2110" s="23"/>
      <c r="F2110" s="10">
        <v>1230</v>
      </c>
      <c r="G2110" s="11"/>
      <c r="H2110" s="40">
        <f>F2110*G2110</f>
        <v>0</v>
      </c>
      <c r="I2110"/>
    </row>
    <row r="2111" spans="1:9" ht="12.75" customHeight="1">
      <c r="A2111"/>
      <c r="B2111" s="8">
        <v>10568</v>
      </c>
      <c r="C2111" s="9" t="s">
        <v>3835</v>
      </c>
      <c r="D2111" s="23" t="s">
        <v>3836</v>
      </c>
      <c r="E2111" s="23"/>
      <c r="F2111" s="10">
        <v>530</v>
      </c>
      <c r="G2111" s="11"/>
      <c r="H2111" s="40">
        <f>F2111*G2111</f>
        <v>0</v>
      </c>
      <c r="I2111"/>
    </row>
    <row r="2112" spans="1:9" ht="12.75" customHeight="1">
      <c r="A2112"/>
      <c r="B2112" s="8">
        <v>10564</v>
      </c>
      <c r="C2112" s="9" t="s">
        <v>3837</v>
      </c>
      <c r="D2112" s="23" t="s">
        <v>3838</v>
      </c>
      <c r="E2112" s="23"/>
      <c r="F2112" s="10">
        <v>6897</v>
      </c>
      <c r="G2112" s="11"/>
      <c r="H2112" s="40">
        <f>F2112*G2112</f>
        <v>0</v>
      </c>
      <c r="I2112"/>
    </row>
    <row r="2113" spans="1:9" ht="24.75" customHeight="1">
      <c r="A2113"/>
      <c r="B2113" s="8">
        <v>10558</v>
      </c>
      <c r="C2113" s="9" t="s">
        <v>3839</v>
      </c>
      <c r="D2113" s="23" t="s">
        <v>3840</v>
      </c>
      <c r="E2113" s="23"/>
      <c r="F2113" s="10">
        <v>500.55</v>
      </c>
      <c r="G2113" s="11"/>
      <c r="H2113" s="40">
        <f>F2113*G2113</f>
        <v>0</v>
      </c>
      <c r="I2113"/>
    </row>
    <row r="2114" spans="1:9" ht="24.75" customHeight="1">
      <c r="A2114"/>
      <c r="B2114" s="8">
        <v>10565</v>
      </c>
      <c r="C2114" s="9" t="s">
        <v>3841</v>
      </c>
      <c r="D2114" s="23" t="s">
        <v>3842</v>
      </c>
      <c r="E2114" s="23"/>
      <c r="F2114" s="10">
        <v>558.16</v>
      </c>
      <c r="G2114" s="11"/>
      <c r="H2114" s="40">
        <f>F2114*G2114</f>
        <v>0</v>
      </c>
      <c r="I2114"/>
    </row>
    <row r="2115" spans="1:9" ht="24.75" customHeight="1">
      <c r="A2115"/>
      <c r="B2115" s="8">
        <v>10559</v>
      </c>
      <c r="C2115" s="9" t="s">
        <v>3843</v>
      </c>
      <c r="D2115" s="23" t="s">
        <v>3844</v>
      </c>
      <c r="E2115" s="23"/>
      <c r="F2115" s="10">
        <v>500.55</v>
      </c>
      <c r="G2115" s="11"/>
      <c r="H2115" s="40">
        <f>F2115*G2115</f>
        <v>0</v>
      </c>
      <c r="I2115"/>
    </row>
    <row r="2116" spans="1:9" ht="24.75" customHeight="1">
      <c r="A2116"/>
      <c r="B2116" s="8">
        <v>10566</v>
      </c>
      <c r="C2116" s="9" t="s">
        <v>3845</v>
      </c>
      <c r="D2116" s="23" t="s">
        <v>3846</v>
      </c>
      <c r="E2116" s="23"/>
      <c r="F2116" s="10">
        <v>558.22</v>
      </c>
      <c r="G2116" s="11"/>
      <c r="H2116" s="40">
        <f>F2116*G2116</f>
        <v>0</v>
      </c>
      <c r="I2116"/>
    </row>
    <row r="2117" spans="1:9" ht="24.75" customHeight="1">
      <c r="A2117"/>
      <c r="B2117" s="8">
        <v>17681</v>
      </c>
      <c r="C2117" s="9" t="s">
        <v>3847</v>
      </c>
      <c r="D2117" s="23" t="s">
        <v>3848</v>
      </c>
      <c r="E2117" s="23"/>
      <c r="F2117" s="10">
        <v>142.85</v>
      </c>
      <c r="G2117" s="11"/>
      <c r="H2117" s="40">
        <f>F2117*G2117</f>
        <v>0</v>
      </c>
      <c r="I2117"/>
    </row>
    <row r="2118" spans="1:9" ht="24.75" customHeight="1">
      <c r="A2118"/>
      <c r="B2118" s="8">
        <v>10560</v>
      </c>
      <c r="C2118" s="9" t="s">
        <v>3849</v>
      </c>
      <c r="D2118" s="23" t="s">
        <v>3850</v>
      </c>
      <c r="E2118" s="23"/>
      <c r="F2118" s="10">
        <v>136.08</v>
      </c>
      <c r="G2118" s="11"/>
      <c r="H2118" s="40">
        <f>F2118*G2118</f>
        <v>0</v>
      </c>
      <c r="I2118"/>
    </row>
    <row r="2119" spans="1:9" ht="12.75" customHeight="1">
      <c r="A2119"/>
      <c r="B2119" s="8">
        <v>10571</v>
      </c>
      <c r="C2119" s="9" t="s">
        <v>3851</v>
      </c>
      <c r="D2119" s="23" t="s">
        <v>3852</v>
      </c>
      <c r="E2119" s="23"/>
      <c r="F2119" s="10">
        <v>410</v>
      </c>
      <c r="G2119" s="11"/>
      <c r="H2119" s="40">
        <f>F2119*G2119</f>
        <v>0</v>
      </c>
      <c r="I2119"/>
    </row>
    <row r="2120" spans="1:9" ht="12.75" customHeight="1">
      <c r="A2120"/>
      <c r="B2120" s="8">
        <v>10573</v>
      </c>
      <c r="C2120" s="9" t="s">
        <v>3853</v>
      </c>
      <c r="D2120" s="23" t="s">
        <v>3854</v>
      </c>
      <c r="E2120" s="23"/>
      <c r="F2120" s="10">
        <v>705.34</v>
      </c>
      <c r="G2120" s="11"/>
      <c r="H2120" s="40">
        <f>F2120*G2120</f>
        <v>0</v>
      </c>
      <c r="I2120"/>
    </row>
    <row r="2121" spans="1:9" ht="12.75" customHeight="1">
      <c r="A2121"/>
      <c r="B2121" s="8">
        <v>10574</v>
      </c>
      <c r="C2121" s="9" t="s">
        <v>3855</v>
      </c>
      <c r="D2121" s="23" t="s">
        <v>3856</v>
      </c>
      <c r="E2121" s="23"/>
      <c r="F2121" s="10">
        <v>652.08</v>
      </c>
      <c r="G2121" s="11"/>
      <c r="H2121" s="40">
        <f>F2121*G2121</f>
        <v>0</v>
      </c>
      <c r="I2121"/>
    </row>
    <row r="2122" spans="1:9" ht="12.75" customHeight="1">
      <c r="A2122"/>
      <c r="B2122" s="8">
        <v>10575</v>
      </c>
      <c r="C2122" s="9" t="s">
        <v>3857</v>
      </c>
      <c r="D2122" s="23" t="s">
        <v>3858</v>
      </c>
      <c r="E2122" s="23"/>
      <c r="F2122" s="10">
        <v>626.27</v>
      </c>
      <c r="G2122" s="11"/>
      <c r="H2122" s="40">
        <f>F2122*G2122</f>
        <v>0</v>
      </c>
      <c r="I2122"/>
    </row>
    <row r="2123" spans="1:9" ht="12.75" customHeight="1">
      <c r="A2123"/>
      <c r="B2123" s="8">
        <v>10584</v>
      </c>
      <c r="C2123" s="9" t="s">
        <v>3859</v>
      </c>
      <c r="D2123" s="23" t="s">
        <v>3860</v>
      </c>
      <c r="E2123" s="23"/>
      <c r="F2123" s="10">
        <v>1772.13</v>
      </c>
      <c r="G2123" s="11"/>
      <c r="H2123" s="40">
        <f>F2123*G2123</f>
        <v>0</v>
      </c>
      <c r="I2123"/>
    </row>
    <row r="2124" spans="1:9" ht="12.75" customHeight="1">
      <c r="A2124"/>
      <c r="B2124" s="8">
        <v>10587</v>
      </c>
      <c r="C2124" s="9" t="s">
        <v>3861</v>
      </c>
      <c r="D2124" s="23" t="s">
        <v>3862</v>
      </c>
      <c r="E2124" s="23"/>
      <c r="F2124" s="10">
        <v>2.38</v>
      </c>
      <c r="G2124" s="11"/>
      <c r="H2124" s="40">
        <f>F2124*G2124</f>
        <v>0</v>
      </c>
      <c r="I2124"/>
    </row>
    <row r="2125" spans="1:9" ht="24.75" customHeight="1">
      <c r="A2125"/>
      <c r="B2125" s="8">
        <v>10589</v>
      </c>
      <c r="C2125" s="9" t="s">
        <v>3863</v>
      </c>
      <c r="D2125" s="23" t="s">
        <v>3864</v>
      </c>
      <c r="E2125" s="23"/>
      <c r="F2125" s="10">
        <v>215.03</v>
      </c>
      <c r="G2125" s="11"/>
      <c r="H2125" s="40">
        <f>F2125*G2125</f>
        <v>0</v>
      </c>
      <c r="I2125"/>
    </row>
    <row r="2126" spans="1:9" ht="24.75" customHeight="1">
      <c r="A2126"/>
      <c r="B2126" s="8">
        <v>10592</v>
      </c>
      <c r="C2126" s="9" t="s">
        <v>3865</v>
      </c>
      <c r="D2126" s="23" t="s">
        <v>3866</v>
      </c>
      <c r="E2126" s="23"/>
      <c r="F2126" s="10">
        <v>77.25</v>
      </c>
      <c r="G2126" s="11"/>
      <c r="H2126" s="40">
        <f>F2126*G2126</f>
        <v>0</v>
      </c>
      <c r="I2126"/>
    </row>
    <row r="2127" spans="1:9" ht="12.75" customHeight="1">
      <c r="A2127"/>
      <c r="B2127" s="8">
        <v>10601</v>
      </c>
      <c r="C2127" s="9" t="s">
        <v>3867</v>
      </c>
      <c r="D2127" s="23" t="s">
        <v>3868</v>
      </c>
      <c r="E2127" s="23"/>
      <c r="F2127" s="10">
        <v>105.94</v>
      </c>
      <c r="G2127" s="11"/>
      <c r="H2127" s="40">
        <f>F2127*G2127</f>
        <v>0</v>
      </c>
      <c r="I2127"/>
    </row>
    <row r="2128" spans="1:9" ht="24.75" customHeight="1">
      <c r="A2128"/>
      <c r="B2128" s="8">
        <v>10602</v>
      </c>
      <c r="C2128" s="9" t="s">
        <v>3869</v>
      </c>
      <c r="D2128" s="23" t="s">
        <v>3870</v>
      </c>
      <c r="E2128" s="23"/>
      <c r="F2128" s="10">
        <v>21.23</v>
      </c>
      <c r="G2128" s="11"/>
      <c r="H2128" s="40">
        <f>F2128*G2128</f>
        <v>0</v>
      </c>
      <c r="I2128"/>
    </row>
    <row r="2129" spans="1:9" ht="24.75" customHeight="1">
      <c r="A2129"/>
      <c r="B2129" s="8">
        <v>17043</v>
      </c>
      <c r="C2129" s="9" t="s">
        <v>3871</v>
      </c>
      <c r="D2129" s="23" t="s">
        <v>3872</v>
      </c>
      <c r="E2129" s="23"/>
      <c r="F2129" s="10">
        <v>44</v>
      </c>
      <c r="G2129" s="11"/>
      <c r="H2129" s="40">
        <f>F2129*G2129</f>
        <v>0</v>
      </c>
      <c r="I2129"/>
    </row>
    <row r="2130" spans="1:9" ht="24.75" customHeight="1">
      <c r="A2130"/>
      <c r="B2130" s="8">
        <v>10598</v>
      </c>
      <c r="C2130" s="9" t="s">
        <v>3873</v>
      </c>
      <c r="D2130" s="23" t="s">
        <v>3874</v>
      </c>
      <c r="E2130" s="23"/>
      <c r="F2130" s="10">
        <v>70</v>
      </c>
      <c r="G2130" s="11"/>
      <c r="H2130" s="40">
        <f>F2130*G2130</f>
        <v>0</v>
      </c>
      <c r="I2130"/>
    </row>
    <row r="2131" spans="1:9" ht="24.75" customHeight="1">
      <c r="A2131"/>
      <c r="B2131" s="8">
        <v>10600</v>
      </c>
      <c r="C2131" s="9" t="s">
        <v>3875</v>
      </c>
      <c r="D2131" s="23" t="s">
        <v>3876</v>
      </c>
      <c r="E2131" s="23"/>
      <c r="F2131" s="10">
        <v>66.69</v>
      </c>
      <c r="G2131" s="11"/>
      <c r="H2131" s="40">
        <f>F2131*G2131</f>
        <v>0</v>
      </c>
      <c r="I2131"/>
    </row>
    <row r="2132" spans="1:9" ht="12.75" customHeight="1">
      <c r="A2132"/>
      <c r="B2132" s="8">
        <v>12906</v>
      </c>
      <c r="C2132" s="9" t="s">
        <v>3877</v>
      </c>
      <c r="D2132" s="23" t="s">
        <v>3878</v>
      </c>
      <c r="E2132" s="23"/>
      <c r="F2132" s="10">
        <v>29.28</v>
      </c>
      <c r="G2132" s="11"/>
      <c r="H2132" s="40">
        <f>F2132*G2132</f>
        <v>0</v>
      </c>
      <c r="I2132"/>
    </row>
    <row r="2133" spans="1:9" ht="24.75" customHeight="1">
      <c r="A2133"/>
      <c r="B2133" s="8">
        <v>10606</v>
      </c>
      <c r="C2133" s="9" t="s">
        <v>3879</v>
      </c>
      <c r="D2133" s="23" t="s">
        <v>3880</v>
      </c>
      <c r="E2133" s="23"/>
      <c r="F2133" s="10">
        <v>1511.25</v>
      </c>
      <c r="G2133" s="11"/>
      <c r="H2133" s="40">
        <f>F2133*G2133</f>
        <v>0</v>
      </c>
      <c r="I2133"/>
    </row>
    <row r="2134" spans="1:9" ht="12.75" customHeight="1">
      <c r="A2134"/>
      <c r="B2134" s="8">
        <v>10607</v>
      </c>
      <c r="C2134" s="9" t="s">
        <v>3881</v>
      </c>
      <c r="D2134" s="23" t="s">
        <v>3882</v>
      </c>
      <c r="E2134" s="23"/>
      <c r="F2134" s="10">
        <v>1690.07</v>
      </c>
      <c r="G2134" s="11"/>
      <c r="H2134" s="40">
        <f>F2134*G2134</f>
        <v>0</v>
      </c>
      <c r="I2134"/>
    </row>
    <row r="2135" spans="1:9" ht="12.75" customHeight="1">
      <c r="A2135"/>
      <c r="B2135" s="8">
        <v>10608</v>
      </c>
      <c r="C2135" s="9" t="s">
        <v>3883</v>
      </c>
      <c r="D2135" s="23" t="s">
        <v>3884</v>
      </c>
      <c r="E2135" s="23"/>
      <c r="F2135" s="10">
        <v>10.99</v>
      </c>
      <c r="G2135" s="11"/>
      <c r="H2135" s="40">
        <f>F2135*G2135</f>
        <v>0</v>
      </c>
      <c r="I2135"/>
    </row>
    <row r="2136" spans="1:9" ht="12.75" customHeight="1">
      <c r="A2136"/>
      <c r="B2136" s="8">
        <v>10609</v>
      </c>
      <c r="C2136" s="9" t="s">
        <v>3885</v>
      </c>
      <c r="D2136" s="23" t="s">
        <v>3886</v>
      </c>
      <c r="E2136" s="23"/>
      <c r="F2136" s="10">
        <v>28.37</v>
      </c>
      <c r="G2136" s="11"/>
      <c r="H2136" s="40">
        <f>F2136*G2136</f>
        <v>0</v>
      </c>
      <c r="I2136"/>
    </row>
    <row r="2137" spans="1:9" ht="24.75" customHeight="1">
      <c r="A2137"/>
      <c r="B2137" s="8">
        <v>17042</v>
      </c>
      <c r="C2137" s="9" t="s">
        <v>3887</v>
      </c>
      <c r="D2137" s="23" t="s">
        <v>3888</v>
      </c>
      <c r="E2137" s="23"/>
      <c r="F2137" s="10">
        <v>90.21</v>
      </c>
      <c r="G2137" s="11"/>
      <c r="H2137" s="40">
        <f>F2137*G2137</f>
        <v>0</v>
      </c>
      <c r="I2137"/>
    </row>
    <row r="2138" spans="1:9" ht="12.75" customHeight="1">
      <c r="A2138"/>
      <c r="B2138" s="8">
        <v>10611</v>
      </c>
      <c r="C2138" s="9" t="s">
        <v>3889</v>
      </c>
      <c r="D2138" s="23" t="s">
        <v>3890</v>
      </c>
      <c r="E2138" s="23"/>
      <c r="F2138" s="10">
        <v>72.6</v>
      </c>
      <c r="G2138" s="11"/>
      <c r="H2138" s="40">
        <f>F2138*G2138</f>
        <v>0</v>
      </c>
      <c r="I2138"/>
    </row>
    <row r="2139" spans="1:9" ht="12.75" customHeight="1">
      <c r="A2139"/>
      <c r="B2139" s="8">
        <v>10612</v>
      </c>
      <c r="C2139" s="9" t="s">
        <v>3891</v>
      </c>
      <c r="D2139" s="23" t="s">
        <v>3892</v>
      </c>
      <c r="E2139" s="23"/>
      <c r="F2139" s="10">
        <v>329.91</v>
      </c>
      <c r="G2139" s="11"/>
      <c r="H2139" s="40">
        <f>F2139*G2139</f>
        <v>0</v>
      </c>
      <c r="I2139"/>
    </row>
    <row r="2140" spans="1:9" ht="12.75" customHeight="1">
      <c r="A2140"/>
      <c r="B2140" s="8">
        <v>10613</v>
      </c>
      <c r="C2140" s="9" t="s">
        <v>3893</v>
      </c>
      <c r="D2140" s="23" t="s">
        <v>3894</v>
      </c>
      <c r="E2140" s="23"/>
      <c r="F2140" s="10">
        <v>19.32</v>
      </c>
      <c r="G2140" s="11"/>
      <c r="H2140" s="40">
        <f>F2140*G2140</f>
        <v>0</v>
      </c>
      <c r="I2140"/>
    </row>
    <row r="2141" spans="1:9" ht="24.75" customHeight="1">
      <c r="A2141"/>
      <c r="B2141" s="8">
        <v>10616</v>
      </c>
      <c r="C2141" s="9" t="s">
        <v>3895</v>
      </c>
      <c r="D2141" s="23" t="s">
        <v>3896</v>
      </c>
      <c r="E2141" s="23"/>
      <c r="F2141" s="10">
        <v>900</v>
      </c>
      <c r="G2141" s="11"/>
      <c r="H2141" s="40">
        <f>F2141*G2141</f>
        <v>0</v>
      </c>
      <c r="I2141"/>
    </row>
    <row r="2142" spans="1:9" ht="12.75" customHeight="1">
      <c r="A2142"/>
      <c r="B2142" s="8">
        <v>10617</v>
      </c>
      <c r="C2142" s="9" t="s">
        <v>3897</v>
      </c>
      <c r="D2142" s="23" t="s">
        <v>3898</v>
      </c>
      <c r="E2142" s="23"/>
      <c r="F2142" s="10">
        <v>636.3</v>
      </c>
      <c r="G2142" s="11"/>
      <c r="H2142" s="40">
        <f>F2142*G2142</f>
        <v>0</v>
      </c>
      <c r="I2142"/>
    </row>
    <row r="2143" spans="1:9" ht="24.75" customHeight="1">
      <c r="A2143"/>
      <c r="B2143" s="8">
        <v>10614</v>
      </c>
      <c r="C2143" s="9" t="s">
        <v>3899</v>
      </c>
      <c r="D2143" s="23" t="s">
        <v>3900</v>
      </c>
      <c r="E2143" s="23"/>
      <c r="F2143" s="10">
        <v>1691.25</v>
      </c>
      <c r="G2143" s="11"/>
      <c r="H2143" s="40">
        <f>F2143*G2143</f>
        <v>0</v>
      </c>
      <c r="I2143"/>
    </row>
    <row r="2144" spans="1:9" ht="24.75" customHeight="1">
      <c r="A2144"/>
      <c r="B2144" s="8">
        <v>16538</v>
      </c>
      <c r="C2144" s="9" t="s">
        <v>3901</v>
      </c>
      <c r="D2144" s="23" t="s">
        <v>3902</v>
      </c>
      <c r="E2144" s="23"/>
      <c r="F2144" s="10">
        <v>1402.13</v>
      </c>
      <c r="G2144" s="11"/>
      <c r="H2144" s="40">
        <f>F2144*G2144</f>
        <v>0</v>
      </c>
      <c r="I2144"/>
    </row>
    <row r="2145" spans="1:9" ht="12.75" customHeight="1">
      <c r="A2145"/>
      <c r="B2145" s="8">
        <v>10621</v>
      </c>
      <c r="C2145" s="9" t="s">
        <v>3903</v>
      </c>
      <c r="D2145" s="23" t="s">
        <v>3904</v>
      </c>
      <c r="E2145" s="23"/>
      <c r="F2145" s="10">
        <v>15.9</v>
      </c>
      <c r="G2145" s="11"/>
      <c r="H2145" s="40">
        <f>F2145*G2145</f>
        <v>0</v>
      </c>
      <c r="I2145"/>
    </row>
    <row r="2146" spans="1:9" ht="24.75" customHeight="1">
      <c r="A2146"/>
      <c r="B2146" s="8">
        <v>10628</v>
      </c>
      <c r="C2146" s="9" t="s">
        <v>3905</v>
      </c>
      <c r="D2146" s="23" t="s">
        <v>3906</v>
      </c>
      <c r="E2146" s="23"/>
      <c r="F2146" s="10">
        <v>139.4</v>
      </c>
      <c r="G2146" s="11"/>
      <c r="H2146" s="40">
        <f>F2146*G2146</f>
        <v>0</v>
      </c>
      <c r="I2146"/>
    </row>
    <row r="2147" spans="1:9" ht="24.75" customHeight="1">
      <c r="A2147"/>
      <c r="B2147" s="8">
        <v>10629</v>
      </c>
      <c r="C2147" s="9" t="s">
        <v>3907</v>
      </c>
      <c r="D2147" s="23" t="s">
        <v>3908</v>
      </c>
      <c r="E2147" s="23"/>
      <c r="F2147" s="10">
        <v>480.48</v>
      </c>
      <c r="G2147" s="11"/>
      <c r="H2147" s="40">
        <f>F2147*G2147</f>
        <v>0</v>
      </c>
      <c r="I2147"/>
    </row>
    <row r="2148" spans="1:9" ht="12.75" customHeight="1">
      <c r="A2148"/>
      <c r="B2148" s="8">
        <v>4956</v>
      </c>
      <c r="C2148" s="9" t="s">
        <v>3909</v>
      </c>
      <c r="D2148" s="23" t="s">
        <v>3910</v>
      </c>
      <c r="E2148" s="23"/>
      <c r="F2148" s="10">
        <v>31.97</v>
      </c>
      <c r="G2148" s="11"/>
      <c r="H2148" s="40">
        <f>F2148*G2148</f>
        <v>0</v>
      </c>
      <c r="I2148"/>
    </row>
    <row r="2149" spans="1:9" ht="12.75" customHeight="1">
      <c r="A2149"/>
      <c r="B2149" s="8">
        <v>10630</v>
      </c>
      <c r="C2149" s="9" t="s">
        <v>3911</v>
      </c>
      <c r="D2149" s="23" t="s">
        <v>3912</v>
      </c>
      <c r="E2149" s="23"/>
      <c r="F2149" s="10">
        <v>20.02</v>
      </c>
      <c r="G2149" s="11"/>
      <c r="H2149" s="40">
        <f>F2149*G2149</f>
        <v>0</v>
      </c>
      <c r="I2149"/>
    </row>
    <row r="2150" spans="1:9" ht="12.75" customHeight="1">
      <c r="A2150"/>
      <c r="B2150" s="8">
        <v>16534</v>
      </c>
      <c r="C2150" s="9" t="s">
        <v>3913</v>
      </c>
      <c r="D2150" s="23" t="s">
        <v>3914</v>
      </c>
      <c r="E2150" s="23"/>
      <c r="F2150" s="10">
        <v>36.05</v>
      </c>
      <c r="G2150" s="11"/>
      <c r="H2150" s="40">
        <f>F2150*G2150</f>
        <v>0</v>
      </c>
      <c r="I2150"/>
    </row>
    <row r="2151" spans="1:9" ht="12.75" customHeight="1">
      <c r="A2151"/>
      <c r="B2151" s="8">
        <v>10631</v>
      </c>
      <c r="C2151" s="9" t="s">
        <v>3915</v>
      </c>
      <c r="D2151" s="23" t="s">
        <v>3916</v>
      </c>
      <c r="E2151" s="23"/>
      <c r="F2151" s="10">
        <v>350.99</v>
      </c>
      <c r="G2151" s="11"/>
      <c r="H2151" s="40">
        <f>F2151*G2151</f>
        <v>0</v>
      </c>
      <c r="I2151"/>
    </row>
    <row r="2152" spans="1:9" ht="12.75" customHeight="1">
      <c r="A2152"/>
      <c r="B2152" s="8">
        <v>10634</v>
      </c>
      <c r="C2152" s="9" t="s">
        <v>3917</v>
      </c>
      <c r="D2152" s="23" t="s">
        <v>3918</v>
      </c>
      <c r="E2152" s="23"/>
      <c r="F2152" s="10">
        <v>78.34</v>
      </c>
      <c r="G2152" s="11"/>
      <c r="H2152" s="40">
        <f>F2152*G2152</f>
        <v>0</v>
      </c>
      <c r="I2152"/>
    </row>
    <row r="2153" spans="1:9" ht="24.75" customHeight="1">
      <c r="A2153"/>
      <c r="B2153" s="8">
        <v>10637</v>
      </c>
      <c r="C2153" s="9" t="s">
        <v>3919</v>
      </c>
      <c r="D2153" s="23" t="s">
        <v>3920</v>
      </c>
      <c r="E2153" s="23"/>
      <c r="F2153" s="10">
        <v>308.7</v>
      </c>
      <c r="G2153" s="11"/>
      <c r="H2153" s="40">
        <f>F2153*G2153</f>
        <v>0</v>
      </c>
      <c r="I2153"/>
    </row>
    <row r="2154" spans="1:9" ht="24.75" customHeight="1">
      <c r="A2154"/>
      <c r="B2154" s="8">
        <v>10639</v>
      </c>
      <c r="C2154" s="9" t="s">
        <v>3921</v>
      </c>
      <c r="D2154" s="23" t="s">
        <v>3922</v>
      </c>
      <c r="E2154" s="23"/>
      <c r="F2154" s="10">
        <v>412.5</v>
      </c>
      <c r="G2154" s="11"/>
      <c r="H2154" s="40">
        <f>F2154*G2154</f>
        <v>0</v>
      </c>
      <c r="I2154"/>
    </row>
    <row r="2155" spans="1:9" ht="24.75" customHeight="1">
      <c r="A2155"/>
      <c r="B2155" s="8">
        <v>10638</v>
      </c>
      <c r="C2155" s="9" t="s">
        <v>3923</v>
      </c>
      <c r="D2155" s="23" t="s">
        <v>3924</v>
      </c>
      <c r="E2155" s="23"/>
      <c r="F2155" s="10">
        <v>321.54</v>
      </c>
      <c r="G2155" s="11"/>
      <c r="H2155" s="40">
        <f>F2155*G2155</f>
        <v>0</v>
      </c>
      <c r="I2155"/>
    </row>
    <row r="2156" spans="1:9" ht="12.75" customHeight="1">
      <c r="A2156"/>
      <c r="B2156" s="8">
        <v>10633</v>
      </c>
      <c r="C2156" s="9" t="s">
        <v>3925</v>
      </c>
      <c r="D2156" s="23" t="s">
        <v>3926</v>
      </c>
      <c r="E2156" s="23"/>
      <c r="F2156" s="10">
        <v>135.94</v>
      </c>
      <c r="G2156" s="11"/>
      <c r="H2156" s="40">
        <f>F2156*G2156</f>
        <v>0</v>
      </c>
      <c r="I2156"/>
    </row>
    <row r="2157" spans="1:9" ht="12.75" customHeight="1">
      <c r="A2157"/>
      <c r="B2157" s="8">
        <v>10641</v>
      </c>
      <c r="C2157" s="9" t="s">
        <v>3927</v>
      </c>
      <c r="D2157" s="23" t="s">
        <v>3928</v>
      </c>
      <c r="E2157" s="23"/>
      <c r="F2157" s="10">
        <v>255.26</v>
      </c>
      <c r="G2157" s="11"/>
      <c r="H2157" s="40">
        <f>F2157*G2157</f>
        <v>0</v>
      </c>
      <c r="I2157"/>
    </row>
    <row r="2158" spans="1:9" ht="12.75" customHeight="1">
      <c r="A2158"/>
      <c r="B2158" s="8">
        <v>10642</v>
      </c>
      <c r="C2158" s="9" t="s">
        <v>3929</v>
      </c>
      <c r="D2158" s="23" t="s">
        <v>3930</v>
      </c>
      <c r="E2158" s="23"/>
      <c r="F2158" s="10">
        <v>68.07</v>
      </c>
      <c r="G2158" s="11"/>
      <c r="H2158" s="40">
        <f>F2158*G2158</f>
        <v>0</v>
      </c>
      <c r="I2158"/>
    </row>
    <row r="2159" spans="1:9" ht="12.75" customHeight="1">
      <c r="A2159"/>
      <c r="B2159" s="8">
        <v>10645</v>
      </c>
      <c r="C2159" s="9" t="s">
        <v>3931</v>
      </c>
      <c r="D2159" s="23" t="s">
        <v>3932</v>
      </c>
      <c r="E2159" s="23"/>
      <c r="F2159" s="10">
        <v>283.02</v>
      </c>
      <c r="G2159" s="11"/>
      <c r="H2159" s="40">
        <f>F2159*G2159</f>
        <v>0</v>
      </c>
      <c r="I2159"/>
    </row>
    <row r="2160" spans="1:9" ht="24.75" customHeight="1">
      <c r="A2160"/>
      <c r="B2160" s="8">
        <v>10658</v>
      </c>
      <c r="C2160" s="9" t="s">
        <v>3933</v>
      </c>
      <c r="D2160" s="23" t="s">
        <v>3934</v>
      </c>
      <c r="E2160" s="23"/>
      <c r="F2160" s="10">
        <v>2050</v>
      </c>
      <c r="G2160" s="11"/>
      <c r="H2160" s="40">
        <f>F2160*G2160</f>
        <v>0</v>
      </c>
      <c r="I2160"/>
    </row>
    <row r="2161" spans="1:9" ht="24.75" customHeight="1">
      <c r="A2161"/>
      <c r="B2161" s="8">
        <v>10657</v>
      </c>
      <c r="C2161" s="9" t="s">
        <v>3935</v>
      </c>
      <c r="D2161" s="23" t="s">
        <v>3936</v>
      </c>
      <c r="E2161" s="23"/>
      <c r="F2161" s="10">
        <v>1170</v>
      </c>
      <c r="G2161" s="11"/>
      <c r="H2161" s="40">
        <f>F2161*G2161</f>
        <v>0</v>
      </c>
      <c r="I2161"/>
    </row>
    <row r="2162" spans="1:9" ht="24.75" customHeight="1">
      <c r="A2162"/>
      <c r="B2162" s="8">
        <v>10660</v>
      </c>
      <c r="C2162" s="9" t="s">
        <v>3937</v>
      </c>
      <c r="D2162" s="23" t="s">
        <v>3938</v>
      </c>
      <c r="E2162" s="23"/>
      <c r="F2162" s="10">
        <v>2100</v>
      </c>
      <c r="G2162" s="11"/>
      <c r="H2162" s="40">
        <f>F2162*G2162</f>
        <v>0</v>
      </c>
      <c r="I2162"/>
    </row>
    <row r="2163" spans="1:9" ht="24.75" customHeight="1">
      <c r="A2163"/>
      <c r="B2163" s="8">
        <v>10659</v>
      </c>
      <c r="C2163" s="9" t="s">
        <v>3939</v>
      </c>
      <c r="D2163" s="23" t="s">
        <v>3940</v>
      </c>
      <c r="E2163" s="23"/>
      <c r="F2163" s="10">
        <v>1170</v>
      </c>
      <c r="G2163" s="11"/>
      <c r="H2163" s="40">
        <f>F2163*G2163</f>
        <v>0</v>
      </c>
      <c r="I2163"/>
    </row>
    <row r="2164" spans="1:9" ht="24.75" customHeight="1">
      <c r="A2164"/>
      <c r="B2164" s="8">
        <v>10662</v>
      </c>
      <c r="C2164" s="9" t="s">
        <v>3941</v>
      </c>
      <c r="D2164" s="23" t="s">
        <v>3942</v>
      </c>
      <c r="E2164" s="23"/>
      <c r="F2164" s="10">
        <v>810</v>
      </c>
      <c r="G2164" s="11"/>
      <c r="H2164" s="40">
        <f>F2164*G2164</f>
        <v>0</v>
      </c>
      <c r="I2164"/>
    </row>
    <row r="2165" spans="1:9" ht="12.75" customHeight="1">
      <c r="A2165"/>
      <c r="B2165" s="8">
        <v>10661</v>
      </c>
      <c r="C2165" s="9" t="s">
        <v>3943</v>
      </c>
      <c r="D2165" s="23" t="s">
        <v>3944</v>
      </c>
      <c r="E2165" s="23"/>
      <c r="F2165" s="10">
        <v>1550</v>
      </c>
      <c r="G2165" s="11"/>
      <c r="H2165" s="40">
        <f>F2165*G2165</f>
        <v>0</v>
      </c>
      <c r="I2165"/>
    </row>
    <row r="2166" spans="1:9" ht="24.75" customHeight="1">
      <c r="A2166"/>
      <c r="B2166" s="8">
        <v>10664</v>
      </c>
      <c r="C2166" s="9" t="s">
        <v>3945</v>
      </c>
      <c r="D2166" s="23" t="s">
        <v>3946</v>
      </c>
      <c r="E2166" s="23"/>
      <c r="F2166" s="10">
        <v>810</v>
      </c>
      <c r="G2166" s="11"/>
      <c r="H2166" s="40">
        <f>F2166*G2166</f>
        <v>0</v>
      </c>
      <c r="I2166"/>
    </row>
    <row r="2167" spans="1:9" ht="12.75" customHeight="1">
      <c r="A2167"/>
      <c r="B2167" s="8">
        <v>10663</v>
      </c>
      <c r="C2167" s="9" t="s">
        <v>3947</v>
      </c>
      <c r="D2167" s="23" t="s">
        <v>3948</v>
      </c>
      <c r="E2167" s="23"/>
      <c r="F2167" s="10">
        <v>1560</v>
      </c>
      <c r="G2167" s="11"/>
      <c r="H2167" s="40">
        <f>F2167*G2167</f>
        <v>0</v>
      </c>
      <c r="I2167"/>
    </row>
    <row r="2168" spans="1:9" ht="12.75" customHeight="1">
      <c r="A2168"/>
      <c r="B2168" s="8">
        <v>10649</v>
      </c>
      <c r="C2168" s="9" t="s">
        <v>3949</v>
      </c>
      <c r="D2168" s="23" t="s">
        <v>3950</v>
      </c>
      <c r="E2168" s="23"/>
      <c r="F2168" s="10">
        <v>468</v>
      </c>
      <c r="G2168" s="11"/>
      <c r="H2168" s="40">
        <f>F2168*G2168</f>
        <v>0</v>
      </c>
      <c r="I2168"/>
    </row>
    <row r="2169" spans="1:9" ht="24.75" customHeight="1">
      <c r="A2169"/>
      <c r="B2169" s="8">
        <v>10648</v>
      </c>
      <c r="C2169" s="9" t="s">
        <v>3951</v>
      </c>
      <c r="D2169" s="23" t="s">
        <v>3952</v>
      </c>
      <c r="E2169" s="23"/>
      <c r="F2169" s="10">
        <v>315</v>
      </c>
      <c r="G2169" s="11"/>
      <c r="H2169" s="40">
        <f>F2169*G2169</f>
        <v>0</v>
      </c>
      <c r="I2169"/>
    </row>
    <row r="2170" spans="1:9" ht="24.75" customHeight="1">
      <c r="A2170"/>
      <c r="B2170" s="8">
        <v>10650</v>
      </c>
      <c r="C2170" s="9" t="s">
        <v>3953</v>
      </c>
      <c r="D2170" s="23" t="s">
        <v>3954</v>
      </c>
      <c r="E2170" s="23"/>
      <c r="F2170" s="10">
        <v>315</v>
      </c>
      <c r="G2170" s="11"/>
      <c r="H2170" s="40">
        <f>F2170*G2170</f>
        <v>0</v>
      </c>
      <c r="I2170"/>
    </row>
    <row r="2171" spans="1:9" ht="12.75" customHeight="1">
      <c r="A2171"/>
      <c r="B2171" s="8">
        <v>10652</v>
      </c>
      <c r="C2171" s="9" t="s">
        <v>3955</v>
      </c>
      <c r="D2171" s="23" t="s">
        <v>3956</v>
      </c>
      <c r="E2171" s="23"/>
      <c r="F2171" s="10">
        <v>40.86</v>
      </c>
      <c r="G2171" s="11"/>
      <c r="H2171" s="40">
        <f>F2171*G2171</f>
        <v>0</v>
      </c>
      <c r="I2171"/>
    </row>
    <row r="2172" spans="1:9" ht="12.75" customHeight="1">
      <c r="A2172"/>
      <c r="B2172" s="8">
        <v>10654</v>
      </c>
      <c r="C2172" s="9" t="s">
        <v>3957</v>
      </c>
      <c r="D2172" s="23" t="s">
        <v>3958</v>
      </c>
      <c r="E2172" s="23"/>
      <c r="F2172" s="10">
        <v>171.4</v>
      </c>
      <c r="G2172" s="11"/>
      <c r="H2172" s="40">
        <f>F2172*G2172</f>
        <v>0</v>
      </c>
      <c r="I2172"/>
    </row>
    <row r="2173" spans="1:9" ht="12.75" customHeight="1">
      <c r="A2173"/>
      <c r="B2173" s="8">
        <v>10655</v>
      </c>
      <c r="C2173" s="9" t="s">
        <v>3959</v>
      </c>
      <c r="D2173" s="23" t="s">
        <v>3960</v>
      </c>
      <c r="E2173" s="23"/>
      <c r="F2173" s="10">
        <v>171.4</v>
      </c>
      <c r="G2173" s="11"/>
      <c r="H2173" s="40">
        <f>F2173*G2173</f>
        <v>0</v>
      </c>
      <c r="I2173"/>
    </row>
    <row r="2174" spans="1:9" ht="12.75" customHeight="1">
      <c r="A2174"/>
      <c r="B2174" s="8">
        <v>10665</v>
      </c>
      <c r="C2174" s="9" t="s">
        <v>3961</v>
      </c>
      <c r="D2174" s="23" t="s">
        <v>3962</v>
      </c>
      <c r="E2174" s="23"/>
      <c r="F2174" s="10">
        <v>163.02</v>
      </c>
      <c r="G2174" s="11"/>
      <c r="H2174" s="40">
        <f>F2174*G2174</f>
        <v>0</v>
      </c>
      <c r="I2174"/>
    </row>
    <row r="2175" spans="1:9" ht="12.75" customHeight="1">
      <c r="A2175"/>
      <c r="B2175" s="8">
        <v>10656</v>
      </c>
      <c r="C2175" s="9" t="s">
        <v>3963</v>
      </c>
      <c r="D2175" s="23" t="s">
        <v>3964</v>
      </c>
      <c r="E2175" s="23"/>
      <c r="F2175" s="10">
        <v>161.73</v>
      </c>
      <c r="G2175" s="11"/>
      <c r="H2175" s="40">
        <f>F2175*G2175</f>
        <v>0</v>
      </c>
      <c r="I2175"/>
    </row>
    <row r="2176" spans="1:9" ht="12.75" customHeight="1">
      <c r="A2176"/>
      <c r="B2176" s="8">
        <v>10667</v>
      </c>
      <c r="C2176" s="9" t="s">
        <v>3965</v>
      </c>
      <c r="D2176" s="23" t="s">
        <v>3966</v>
      </c>
      <c r="E2176" s="23"/>
      <c r="F2176" s="10">
        <v>600.34</v>
      </c>
      <c r="G2176" s="11"/>
      <c r="H2176" s="40">
        <f>F2176*G2176</f>
        <v>0</v>
      </c>
      <c r="I2176"/>
    </row>
    <row r="2177" spans="1:9" ht="12.75" customHeight="1">
      <c r="A2177"/>
      <c r="B2177" s="8">
        <v>10666</v>
      </c>
      <c r="C2177" s="9" t="s">
        <v>3967</v>
      </c>
      <c r="D2177" s="23" t="s">
        <v>3968</v>
      </c>
      <c r="E2177" s="23"/>
      <c r="F2177" s="10">
        <v>1076.4</v>
      </c>
      <c r="G2177" s="11"/>
      <c r="H2177" s="40">
        <f>F2177*G2177</f>
        <v>0</v>
      </c>
      <c r="I2177"/>
    </row>
    <row r="2178" spans="1:9" ht="12.75" customHeight="1">
      <c r="A2178"/>
      <c r="B2178" s="8">
        <v>10671</v>
      </c>
      <c r="C2178" s="9" t="s">
        <v>3969</v>
      </c>
      <c r="D2178" s="23" t="s">
        <v>3970</v>
      </c>
      <c r="E2178" s="23"/>
      <c r="F2178" s="10">
        <v>354.86</v>
      </c>
      <c r="G2178" s="11"/>
      <c r="H2178" s="40">
        <f>F2178*G2178</f>
        <v>0</v>
      </c>
      <c r="I2178"/>
    </row>
    <row r="2179" spans="1:9" ht="12.75" customHeight="1">
      <c r="A2179"/>
      <c r="B2179" s="8">
        <v>16332</v>
      </c>
      <c r="C2179" s="9" t="s">
        <v>3971</v>
      </c>
      <c r="D2179" s="23" t="s">
        <v>3972</v>
      </c>
      <c r="E2179" s="23"/>
      <c r="F2179" s="10">
        <v>15</v>
      </c>
      <c r="G2179" s="11"/>
      <c r="H2179" s="40">
        <f>F2179*G2179</f>
        <v>0</v>
      </c>
      <c r="I2179"/>
    </row>
    <row r="2180" spans="1:9" ht="12.75" customHeight="1">
      <c r="A2180"/>
      <c r="B2180" s="8">
        <v>17358</v>
      </c>
      <c r="C2180" s="9" t="s">
        <v>3973</v>
      </c>
      <c r="D2180" s="23" t="s">
        <v>3974</v>
      </c>
      <c r="E2180" s="23"/>
      <c r="F2180" s="10">
        <v>12</v>
      </c>
      <c r="G2180" s="11"/>
      <c r="H2180" s="40">
        <f>F2180*G2180</f>
        <v>0</v>
      </c>
      <c r="I2180"/>
    </row>
    <row r="2181" spans="1:9" ht="24.75" customHeight="1">
      <c r="A2181"/>
      <c r="B2181" s="8">
        <v>17044</v>
      </c>
      <c r="C2181" s="9" t="s">
        <v>3975</v>
      </c>
      <c r="D2181" s="23" t="s">
        <v>3976</v>
      </c>
      <c r="E2181" s="23"/>
      <c r="F2181" s="10">
        <v>13.87</v>
      </c>
      <c r="G2181" s="11"/>
      <c r="H2181" s="40">
        <f>F2181*G2181</f>
        <v>0</v>
      </c>
      <c r="I2181"/>
    </row>
    <row r="2182" spans="1:9" ht="12.75" customHeight="1">
      <c r="A2182"/>
      <c r="B2182" s="8">
        <v>17626</v>
      </c>
      <c r="C2182" s="9" t="s">
        <v>3977</v>
      </c>
      <c r="D2182" s="23" t="s">
        <v>3978</v>
      </c>
      <c r="E2182" s="23"/>
      <c r="F2182" s="10">
        <v>11.63</v>
      </c>
      <c r="G2182" s="11"/>
      <c r="H2182" s="40">
        <f>F2182*G2182</f>
        <v>0</v>
      </c>
      <c r="I2182"/>
    </row>
    <row r="2183" spans="1:9" ht="24.75" customHeight="1">
      <c r="A2183"/>
      <c r="B2183" s="8">
        <v>10677</v>
      </c>
      <c r="C2183" s="9" t="s">
        <v>3979</v>
      </c>
      <c r="D2183" s="23" t="s">
        <v>3980</v>
      </c>
      <c r="E2183" s="23"/>
      <c r="F2183" s="10">
        <v>40</v>
      </c>
      <c r="G2183" s="11"/>
      <c r="H2183" s="40">
        <f>F2183*G2183</f>
        <v>0</v>
      </c>
      <c r="I2183"/>
    </row>
    <row r="2184" spans="1:9" ht="12.75" customHeight="1">
      <c r="A2184"/>
      <c r="B2184" s="8">
        <v>10678</v>
      </c>
      <c r="C2184" s="9" t="s">
        <v>3981</v>
      </c>
      <c r="D2184" s="23" t="s">
        <v>3982</v>
      </c>
      <c r="E2184" s="23"/>
      <c r="F2184" s="10">
        <v>18.02</v>
      </c>
      <c r="G2184" s="11"/>
      <c r="H2184" s="40">
        <f>F2184*G2184</f>
        <v>0</v>
      </c>
      <c r="I2184"/>
    </row>
    <row r="2185" spans="1:9" ht="12.75" customHeight="1">
      <c r="A2185"/>
      <c r="B2185" s="8">
        <v>10681</v>
      </c>
      <c r="C2185" s="9" t="s">
        <v>3983</v>
      </c>
      <c r="D2185" s="23" t="s">
        <v>3984</v>
      </c>
      <c r="E2185" s="23"/>
      <c r="F2185" s="10">
        <v>686.61</v>
      </c>
      <c r="G2185" s="11"/>
      <c r="H2185" s="40">
        <f>F2185*G2185</f>
        <v>0</v>
      </c>
      <c r="I2185"/>
    </row>
    <row r="2186" spans="1:9" ht="12.75" customHeight="1">
      <c r="A2186"/>
      <c r="B2186" s="8">
        <v>10683</v>
      </c>
      <c r="C2186" s="9" t="s">
        <v>3985</v>
      </c>
      <c r="D2186" s="23" t="s">
        <v>3986</v>
      </c>
      <c r="E2186" s="23"/>
      <c r="F2186" s="10">
        <v>127.12</v>
      </c>
      <c r="G2186" s="11"/>
      <c r="H2186" s="40">
        <f>F2186*G2186</f>
        <v>0</v>
      </c>
      <c r="I2186"/>
    </row>
    <row r="2187" spans="1:9" ht="24.75" customHeight="1">
      <c r="A2187"/>
      <c r="B2187" s="8">
        <v>16529</v>
      </c>
      <c r="C2187" s="9" t="s">
        <v>3987</v>
      </c>
      <c r="D2187" s="23" t="s">
        <v>3988</v>
      </c>
      <c r="E2187" s="23"/>
      <c r="F2187" s="10">
        <v>113.26</v>
      </c>
      <c r="G2187" s="11"/>
      <c r="H2187" s="40">
        <f>F2187*G2187</f>
        <v>0</v>
      </c>
      <c r="I2187"/>
    </row>
    <row r="2188" spans="1:9" ht="12.75" customHeight="1">
      <c r="A2188"/>
      <c r="B2188" s="8">
        <v>17045</v>
      </c>
      <c r="C2188" s="9" t="s">
        <v>3989</v>
      </c>
      <c r="D2188" s="23" t="s">
        <v>3990</v>
      </c>
      <c r="E2188" s="23"/>
      <c r="F2188" s="10">
        <v>29.25</v>
      </c>
      <c r="G2188" s="11"/>
      <c r="H2188" s="40">
        <f>F2188*G2188</f>
        <v>0</v>
      </c>
      <c r="I2188"/>
    </row>
    <row r="2189" spans="1:9" ht="12.75" customHeight="1">
      <c r="A2189"/>
      <c r="B2189" s="8">
        <v>6939</v>
      </c>
      <c r="C2189" s="9" t="s">
        <v>3991</v>
      </c>
      <c r="D2189" s="23" t="s">
        <v>3992</v>
      </c>
      <c r="E2189" s="23"/>
      <c r="F2189" s="10">
        <v>0.5</v>
      </c>
      <c r="G2189" s="11"/>
      <c r="H2189" s="40">
        <f>F2189*G2189</f>
        <v>0</v>
      </c>
      <c r="I2189"/>
    </row>
    <row r="2190" spans="1:9" ht="12.75" customHeight="1">
      <c r="A2190"/>
      <c r="B2190" s="8">
        <v>10686</v>
      </c>
      <c r="C2190" s="9" t="s">
        <v>3993</v>
      </c>
      <c r="D2190" s="23" t="s">
        <v>3994</v>
      </c>
      <c r="E2190" s="23"/>
      <c r="F2190" s="10">
        <v>27.44</v>
      </c>
      <c r="G2190" s="11"/>
      <c r="H2190" s="40">
        <f>F2190*G2190</f>
        <v>0</v>
      </c>
      <c r="I2190"/>
    </row>
    <row r="2191" spans="1:9" ht="12.75" customHeight="1">
      <c r="A2191"/>
      <c r="B2191" s="25" t="s">
        <v>3995</v>
      </c>
      <c r="C2191" s="25"/>
      <c r="D2191" s="25"/>
      <c r="E2191" s="25"/>
      <c r="F2191" s="14"/>
      <c r="G2191" s="14"/>
      <c r="H2191" s="42">
        <v>0</v>
      </c>
      <c r="I2191"/>
    </row>
    <row r="2192" spans="1:9" ht="12.75" customHeight="1">
      <c r="A2192"/>
      <c r="B2192" s="8">
        <v>10082</v>
      </c>
      <c r="C2192" s="9" t="s">
        <v>3996</v>
      </c>
      <c r="D2192" s="23" t="s">
        <v>3997</v>
      </c>
      <c r="E2192" s="23"/>
      <c r="F2192" s="10">
        <v>48</v>
      </c>
      <c r="G2192" s="11"/>
      <c r="H2192" s="40">
        <f>F2192*G2192</f>
        <v>0</v>
      </c>
      <c r="I2192"/>
    </row>
    <row r="2193" spans="1:9" ht="12.75" customHeight="1">
      <c r="A2193"/>
      <c r="B2193" s="8">
        <v>10083</v>
      </c>
      <c r="C2193" s="9" t="s">
        <v>3998</v>
      </c>
      <c r="D2193" s="23" t="s">
        <v>3999</v>
      </c>
      <c r="E2193" s="23"/>
      <c r="F2193" s="10">
        <v>49.9</v>
      </c>
      <c r="G2193" s="11"/>
      <c r="H2193" s="40">
        <f>F2193*G2193</f>
        <v>0</v>
      </c>
      <c r="I2193"/>
    </row>
    <row r="2194" spans="1:9" ht="12.75" customHeight="1">
      <c r="A2194"/>
      <c r="B2194" s="8">
        <v>10085</v>
      </c>
      <c r="C2194" s="9" t="s">
        <v>4000</v>
      </c>
      <c r="D2194" s="23" t="s">
        <v>4001</v>
      </c>
      <c r="E2194" s="23"/>
      <c r="F2194" s="10">
        <v>1348.46</v>
      </c>
      <c r="G2194" s="11"/>
      <c r="H2194" s="40">
        <f>F2194*G2194</f>
        <v>0</v>
      </c>
      <c r="I2194"/>
    </row>
    <row r="2195" spans="1:9" ht="12.75" customHeight="1">
      <c r="A2195"/>
      <c r="B2195" s="8">
        <v>10086</v>
      </c>
      <c r="C2195" s="9" t="s">
        <v>4002</v>
      </c>
      <c r="D2195" s="23" t="s">
        <v>4003</v>
      </c>
      <c r="E2195" s="23"/>
      <c r="F2195" s="10">
        <v>271.42</v>
      </c>
      <c r="G2195" s="11"/>
      <c r="H2195" s="40">
        <f>F2195*G2195</f>
        <v>0</v>
      </c>
      <c r="I2195"/>
    </row>
    <row r="2196" spans="1:9" ht="12.75" customHeight="1">
      <c r="A2196"/>
      <c r="B2196" s="8">
        <v>10087</v>
      </c>
      <c r="C2196" s="9" t="s">
        <v>4004</v>
      </c>
      <c r="D2196" s="23" t="s">
        <v>4005</v>
      </c>
      <c r="E2196" s="23"/>
      <c r="F2196" s="10">
        <v>309.46</v>
      </c>
      <c r="G2196" s="11"/>
      <c r="H2196" s="40">
        <f>F2196*G2196</f>
        <v>0</v>
      </c>
      <c r="I2196"/>
    </row>
    <row r="2197" spans="1:9" ht="12.75" customHeight="1">
      <c r="A2197"/>
      <c r="B2197" s="8">
        <v>10088</v>
      </c>
      <c r="C2197" s="9" t="s">
        <v>4006</v>
      </c>
      <c r="D2197" s="23" t="s">
        <v>4007</v>
      </c>
      <c r="E2197" s="23"/>
      <c r="F2197" s="10">
        <v>57.1</v>
      </c>
      <c r="G2197" s="11"/>
      <c r="H2197" s="40">
        <f>F2197*G2197</f>
        <v>0</v>
      </c>
      <c r="I2197"/>
    </row>
    <row r="2198" spans="1:9" ht="12.75" customHeight="1">
      <c r="A2198"/>
      <c r="B2198" s="8">
        <v>10090</v>
      </c>
      <c r="C2198" s="9" t="s">
        <v>4008</v>
      </c>
      <c r="D2198" s="23" t="s">
        <v>4009</v>
      </c>
      <c r="E2198" s="23"/>
      <c r="F2198" s="10">
        <v>15</v>
      </c>
      <c r="G2198" s="11"/>
      <c r="H2198" s="40">
        <f>F2198*G2198</f>
        <v>0</v>
      </c>
      <c r="I2198"/>
    </row>
    <row r="2199" spans="1:9" ht="12.75" customHeight="1">
      <c r="A2199"/>
      <c r="B2199" s="8">
        <v>10092</v>
      </c>
      <c r="C2199" s="9" t="s">
        <v>4010</v>
      </c>
      <c r="D2199" s="23" t="s">
        <v>4011</v>
      </c>
      <c r="E2199" s="23"/>
      <c r="F2199" s="10">
        <v>250.77</v>
      </c>
      <c r="G2199" s="11"/>
      <c r="H2199" s="40">
        <f>F2199*G2199</f>
        <v>0</v>
      </c>
      <c r="I2199"/>
    </row>
    <row r="2200" spans="1:9" ht="12.75" customHeight="1">
      <c r="A2200"/>
      <c r="B2200" s="8">
        <v>10093</v>
      </c>
      <c r="C2200" s="9" t="s">
        <v>4012</v>
      </c>
      <c r="D2200" s="23" t="s">
        <v>4013</v>
      </c>
      <c r="E2200" s="23"/>
      <c r="F2200" s="10">
        <v>218.51</v>
      </c>
      <c r="G2200" s="11"/>
      <c r="H2200" s="40">
        <f>F2200*G2200</f>
        <v>0</v>
      </c>
      <c r="I2200"/>
    </row>
    <row r="2201" spans="1:9" ht="12.75" customHeight="1">
      <c r="A2201"/>
      <c r="B2201" s="8">
        <v>10095</v>
      </c>
      <c r="C2201" s="9" t="s">
        <v>4014</v>
      </c>
      <c r="D2201" s="23" t="s">
        <v>4015</v>
      </c>
      <c r="E2201" s="23"/>
      <c r="F2201" s="10">
        <v>8350</v>
      </c>
      <c r="G2201" s="11"/>
      <c r="H2201" s="40">
        <f>F2201*G2201</f>
        <v>0</v>
      </c>
      <c r="I2201"/>
    </row>
    <row r="2202" spans="1:9" ht="12.75" customHeight="1">
      <c r="A2202"/>
      <c r="B2202" s="8">
        <v>10096</v>
      </c>
      <c r="C2202" s="9" t="s">
        <v>4016</v>
      </c>
      <c r="D2202" s="23" t="s">
        <v>4017</v>
      </c>
      <c r="E2202" s="23"/>
      <c r="F2202" s="10">
        <v>550</v>
      </c>
      <c r="G2202" s="11"/>
      <c r="H2202" s="40">
        <f>F2202*G2202</f>
        <v>0</v>
      </c>
      <c r="I2202"/>
    </row>
    <row r="2203" spans="1:9" ht="12.75" customHeight="1">
      <c r="A2203"/>
      <c r="B2203" s="8">
        <v>10097</v>
      </c>
      <c r="C2203" s="9" t="s">
        <v>4018</v>
      </c>
      <c r="D2203" s="23" t="s">
        <v>4019</v>
      </c>
      <c r="E2203" s="23"/>
      <c r="F2203" s="10">
        <v>46.89</v>
      </c>
      <c r="G2203" s="11"/>
      <c r="H2203" s="40">
        <f>F2203*G2203</f>
        <v>0</v>
      </c>
      <c r="I2203"/>
    </row>
    <row r="2204" spans="1:9" ht="12.75" customHeight="1">
      <c r="A2204"/>
      <c r="B2204" s="8">
        <v>10101</v>
      </c>
      <c r="C2204" s="9" t="s">
        <v>4020</v>
      </c>
      <c r="D2204" s="23" t="s">
        <v>4021</v>
      </c>
      <c r="E2204" s="23"/>
      <c r="F2204" s="10">
        <v>650</v>
      </c>
      <c r="G2204" s="11"/>
      <c r="H2204" s="40">
        <f>F2204*G2204</f>
        <v>0</v>
      </c>
      <c r="I2204"/>
    </row>
    <row r="2205" spans="1:9" ht="12.75" customHeight="1">
      <c r="A2205"/>
      <c r="B2205" s="8">
        <v>10102</v>
      </c>
      <c r="C2205" s="9" t="s">
        <v>4022</v>
      </c>
      <c r="D2205" s="23" t="s">
        <v>4023</v>
      </c>
      <c r="E2205" s="23"/>
      <c r="F2205" s="10">
        <v>746.27</v>
      </c>
      <c r="G2205" s="11"/>
      <c r="H2205" s="40">
        <f>F2205*G2205</f>
        <v>0</v>
      </c>
      <c r="I2205"/>
    </row>
    <row r="2206" spans="1:9" ht="12.75" customHeight="1">
      <c r="A2206"/>
      <c r="B2206" s="8">
        <v>10080</v>
      </c>
      <c r="C2206" s="9" t="s">
        <v>4024</v>
      </c>
      <c r="D2206" s="23" t="s">
        <v>4025</v>
      </c>
      <c r="E2206" s="23"/>
      <c r="F2206" s="10">
        <v>253.78</v>
      </c>
      <c r="G2206" s="11"/>
      <c r="H2206" s="40">
        <f>F2206*G2206</f>
        <v>0</v>
      </c>
      <c r="I2206"/>
    </row>
    <row r="2207" spans="1:9" ht="24.75" customHeight="1">
      <c r="A2207"/>
      <c r="B2207" s="8">
        <v>10103</v>
      </c>
      <c r="C2207" s="9" t="s">
        <v>4026</v>
      </c>
      <c r="D2207" s="23" t="s">
        <v>4027</v>
      </c>
      <c r="E2207" s="23"/>
      <c r="F2207" s="10">
        <v>158.89</v>
      </c>
      <c r="G2207" s="11"/>
      <c r="H2207" s="40">
        <f>F2207*G2207</f>
        <v>0</v>
      </c>
      <c r="I2207"/>
    </row>
    <row r="2208" spans="1:9" ht="12.75" customHeight="1">
      <c r="A2208"/>
      <c r="B2208" s="8">
        <v>10108</v>
      </c>
      <c r="C2208" s="9" t="s">
        <v>4028</v>
      </c>
      <c r="D2208" s="23" t="s">
        <v>4029</v>
      </c>
      <c r="E2208" s="23"/>
      <c r="F2208" s="10">
        <v>569.92</v>
      </c>
      <c r="G2208" s="11"/>
      <c r="H2208" s="40">
        <f>F2208*G2208</f>
        <v>0</v>
      </c>
      <c r="I2208"/>
    </row>
    <row r="2209" spans="1:9" ht="12.75" customHeight="1">
      <c r="A2209"/>
      <c r="B2209" s="8">
        <v>17220</v>
      </c>
      <c r="C2209" s="9" t="s">
        <v>4030</v>
      </c>
      <c r="D2209" s="23" t="s">
        <v>4031</v>
      </c>
      <c r="E2209" s="23"/>
      <c r="F2209" s="10">
        <v>690.78</v>
      </c>
      <c r="G2209" s="11"/>
      <c r="H2209" s="40">
        <f>F2209*G2209</f>
        <v>0</v>
      </c>
      <c r="I2209"/>
    </row>
    <row r="2210" spans="1:9" ht="12.75" customHeight="1">
      <c r="A2210"/>
      <c r="B2210" s="8">
        <v>10111</v>
      </c>
      <c r="C2210" s="9" t="s">
        <v>4032</v>
      </c>
      <c r="D2210" s="23" t="s">
        <v>4033</v>
      </c>
      <c r="E2210" s="23"/>
      <c r="F2210" s="10">
        <v>4100</v>
      </c>
      <c r="G2210" s="11"/>
      <c r="H2210" s="40">
        <f>F2210*G2210</f>
        <v>0</v>
      </c>
      <c r="I2210"/>
    </row>
    <row r="2211" spans="1:9" ht="12.75" customHeight="1">
      <c r="A2211"/>
      <c r="B2211" s="8">
        <v>10113</v>
      </c>
      <c r="C2211" s="9" t="s">
        <v>4034</v>
      </c>
      <c r="D2211" s="23" t="s">
        <v>4035</v>
      </c>
      <c r="E2211" s="23"/>
      <c r="F2211" s="10">
        <v>369.48</v>
      </c>
      <c r="G2211" s="11"/>
      <c r="H2211" s="40">
        <f>F2211*G2211</f>
        <v>0</v>
      </c>
      <c r="I2211"/>
    </row>
    <row r="2212" spans="1:9" ht="12.75" customHeight="1">
      <c r="A2212"/>
      <c r="B2212" s="8">
        <v>10114</v>
      </c>
      <c r="C2212" s="9" t="s">
        <v>4036</v>
      </c>
      <c r="D2212" s="23" t="s">
        <v>4037</v>
      </c>
      <c r="E2212" s="23"/>
      <c r="F2212" s="10">
        <v>1009.95</v>
      </c>
      <c r="G2212" s="11"/>
      <c r="H2212" s="40">
        <f>F2212*G2212</f>
        <v>0</v>
      </c>
      <c r="I2212"/>
    </row>
    <row r="2213" spans="1:9" ht="12.75" customHeight="1">
      <c r="A2213"/>
      <c r="B2213" s="8">
        <v>10115</v>
      </c>
      <c r="C2213" s="9" t="s">
        <v>4038</v>
      </c>
      <c r="D2213" s="23" t="s">
        <v>4039</v>
      </c>
      <c r="E2213" s="23"/>
      <c r="F2213" s="10">
        <v>11.3</v>
      </c>
      <c r="G2213" s="11"/>
      <c r="H2213" s="40">
        <f>F2213*G2213</f>
        <v>0</v>
      </c>
      <c r="I2213"/>
    </row>
    <row r="2214" spans="1:9" ht="12.75" customHeight="1">
      <c r="A2214"/>
      <c r="B2214" s="8">
        <v>10116</v>
      </c>
      <c r="C2214" s="9" t="s">
        <v>4040</v>
      </c>
      <c r="D2214" s="23" t="s">
        <v>4041</v>
      </c>
      <c r="E2214" s="23"/>
      <c r="F2214" s="10">
        <v>149.26</v>
      </c>
      <c r="G2214" s="11"/>
      <c r="H2214" s="40">
        <f>F2214*G2214</f>
        <v>0</v>
      </c>
      <c r="I2214"/>
    </row>
    <row r="2215" spans="1:9" ht="24.75" customHeight="1">
      <c r="A2215"/>
      <c r="B2215" s="8">
        <v>10117</v>
      </c>
      <c r="C2215" s="9" t="s">
        <v>4042</v>
      </c>
      <c r="D2215" s="23" t="s">
        <v>4043</v>
      </c>
      <c r="E2215" s="23"/>
      <c r="F2215" s="10">
        <v>5421.77</v>
      </c>
      <c r="G2215" s="11"/>
      <c r="H2215" s="40">
        <f>F2215*G2215</f>
        <v>0</v>
      </c>
      <c r="I2215"/>
    </row>
    <row r="2216" spans="1:9" ht="12.75" customHeight="1">
      <c r="A2216"/>
      <c r="B2216" s="8">
        <v>10120</v>
      </c>
      <c r="C2216" s="9" t="s">
        <v>4044</v>
      </c>
      <c r="D2216" s="23" t="s">
        <v>4045</v>
      </c>
      <c r="E2216" s="23"/>
      <c r="F2216" s="10">
        <v>34.95</v>
      </c>
      <c r="G2216" s="11"/>
      <c r="H2216" s="40">
        <f>F2216*G2216</f>
        <v>0</v>
      </c>
      <c r="I2216"/>
    </row>
    <row r="2217" spans="1:9" ht="12.75" customHeight="1">
      <c r="A2217"/>
      <c r="B2217" s="8">
        <v>10121</v>
      </c>
      <c r="C2217" s="9" t="s">
        <v>4046</v>
      </c>
      <c r="D2217" s="23" t="s">
        <v>4047</v>
      </c>
      <c r="E2217" s="23"/>
      <c r="F2217" s="10">
        <v>6.99</v>
      </c>
      <c r="G2217" s="11"/>
      <c r="H2217" s="40">
        <f>F2217*G2217</f>
        <v>0</v>
      </c>
      <c r="I2217"/>
    </row>
    <row r="2218" spans="1:9" ht="12.75" customHeight="1">
      <c r="A2218"/>
      <c r="B2218" s="8">
        <v>10122</v>
      </c>
      <c r="C2218" s="9" t="s">
        <v>4048</v>
      </c>
      <c r="D2218" s="23" t="s">
        <v>4049</v>
      </c>
      <c r="E2218" s="23"/>
      <c r="F2218" s="10">
        <v>5404.13</v>
      </c>
      <c r="G2218" s="11"/>
      <c r="H2218" s="40">
        <f>F2218*G2218</f>
        <v>0</v>
      </c>
      <c r="I2218"/>
    </row>
    <row r="2219" spans="1:9" ht="12.75" customHeight="1">
      <c r="A2219"/>
      <c r="B2219" s="8">
        <v>17219</v>
      </c>
      <c r="C2219" s="9" t="s">
        <v>4050</v>
      </c>
      <c r="D2219" s="23" t="s">
        <v>4051</v>
      </c>
      <c r="E2219" s="23"/>
      <c r="F2219" s="10">
        <v>165.6</v>
      </c>
      <c r="G2219" s="11"/>
      <c r="H2219" s="40">
        <f>F2219*G2219</f>
        <v>0</v>
      </c>
      <c r="I2219"/>
    </row>
    <row r="2220" spans="1:9" ht="12.75" customHeight="1">
      <c r="A2220"/>
      <c r="B2220" s="8">
        <v>10123</v>
      </c>
      <c r="C2220" s="9" t="s">
        <v>4052</v>
      </c>
      <c r="D2220" s="23" t="s">
        <v>4053</v>
      </c>
      <c r="E2220" s="23"/>
      <c r="F2220" s="10">
        <v>407.11</v>
      </c>
      <c r="G2220" s="11"/>
      <c r="H2220" s="40">
        <f>F2220*G2220</f>
        <v>0</v>
      </c>
      <c r="I2220"/>
    </row>
    <row r="2221" spans="1:9" ht="12.75" customHeight="1">
      <c r="A2221"/>
      <c r="B2221" s="8">
        <v>10124</v>
      </c>
      <c r="C2221" s="9" t="s">
        <v>4054</v>
      </c>
      <c r="D2221" s="23" t="s">
        <v>4055</v>
      </c>
      <c r="E2221" s="23"/>
      <c r="F2221" s="10">
        <v>414.36</v>
      </c>
      <c r="G2221" s="11"/>
      <c r="H2221" s="40">
        <f>F2221*G2221</f>
        <v>0</v>
      </c>
      <c r="I2221"/>
    </row>
    <row r="2222" spans="1:9" ht="12.75" customHeight="1">
      <c r="A2222"/>
      <c r="B2222" s="8">
        <v>10125</v>
      </c>
      <c r="C2222" s="9" t="s">
        <v>4056</v>
      </c>
      <c r="D2222" s="23" t="s">
        <v>4057</v>
      </c>
      <c r="E2222" s="23"/>
      <c r="F2222" s="10">
        <v>1548.89</v>
      </c>
      <c r="G2222" s="11"/>
      <c r="H2222" s="40">
        <f>F2222*G2222</f>
        <v>0</v>
      </c>
      <c r="I2222"/>
    </row>
    <row r="2223" spans="1:9" ht="12.75" customHeight="1">
      <c r="A2223"/>
      <c r="B2223" s="8">
        <v>10126</v>
      </c>
      <c r="C2223" s="9" t="s">
        <v>4058</v>
      </c>
      <c r="D2223" s="23" t="s">
        <v>4059</v>
      </c>
      <c r="E2223" s="23"/>
      <c r="F2223" s="10">
        <v>326.04</v>
      </c>
      <c r="G2223" s="11"/>
      <c r="H2223" s="40">
        <f>F2223*G2223</f>
        <v>0</v>
      </c>
      <c r="I2223"/>
    </row>
    <row r="2224" spans="1:9" ht="12.75" customHeight="1">
      <c r="A2224"/>
      <c r="B2224" s="8">
        <v>10127</v>
      </c>
      <c r="C2224" s="9" t="s">
        <v>4060</v>
      </c>
      <c r="D2224" s="23" t="s">
        <v>4061</v>
      </c>
      <c r="E2224" s="23"/>
      <c r="F2224" s="10">
        <v>3.04</v>
      </c>
      <c r="G2224" s="11"/>
      <c r="H2224" s="40">
        <f>F2224*G2224</f>
        <v>0</v>
      </c>
      <c r="I2224"/>
    </row>
    <row r="2225" spans="1:9" ht="12.75" customHeight="1">
      <c r="A2225"/>
      <c r="B2225" s="8">
        <v>10128</v>
      </c>
      <c r="C2225" s="9" t="s">
        <v>4062</v>
      </c>
      <c r="D2225" s="23" t="s">
        <v>4063</v>
      </c>
      <c r="E2225" s="23"/>
      <c r="F2225" s="10">
        <v>6</v>
      </c>
      <c r="G2225" s="11"/>
      <c r="H2225" s="40">
        <f>F2225*G2225</f>
        <v>0</v>
      </c>
      <c r="I2225"/>
    </row>
    <row r="2226" spans="1:9" ht="12.75" customHeight="1">
      <c r="A2226"/>
      <c r="B2226" s="8">
        <v>10129</v>
      </c>
      <c r="C2226" s="9" t="s">
        <v>4064</v>
      </c>
      <c r="D2226" s="23" t="s">
        <v>4065</v>
      </c>
      <c r="E2226" s="23"/>
      <c r="F2226" s="10">
        <v>133.35</v>
      </c>
      <c r="G2226" s="11"/>
      <c r="H2226" s="40">
        <f>F2226*G2226</f>
        <v>0</v>
      </c>
      <c r="I2226"/>
    </row>
    <row r="2227" spans="1:9" ht="24.75" customHeight="1">
      <c r="A2227"/>
      <c r="B2227" s="8">
        <v>10130</v>
      </c>
      <c r="C2227" s="9" t="s">
        <v>4066</v>
      </c>
      <c r="D2227" s="23" t="s">
        <v>4067</v>
      </c>
      <c r="E2227" s="23"/>
      <c r="F2227" s="10">
        <v>31.69</v>
      </c>
      <c r="G2227" s="11"/>
      <c r="H2227" s="40">
        <f>F2227*G2227</f>
        <v>0</v>
      </c>
      <c r="I2227"/>
    </row>
    <row r="2228" spans="1:9" ht="12.75" customHeight="1">
      <c r="A2228"/>
      <c r="B2228" s="8">
        <v>10132</v>
      </c>
      <c r="C2228" s="9" t="s">
        <v>4068</v>
      </c>
      <c r="D2228" s="23" t="s">
        <v>4069</v>
      </c>
      <c r="E2228" s="23"/>
      <c r="F2228" s="10">
        <v>3985</v>
      </c>
      <c r="G2228" s="11"/>
      <c r="H2228" s="40">
        <f>F2228*G2228</f>
        <v>0</v>
      </c>
      <c r="I2228"/>
    </row>
    <row r="2229" spans="1:9" ht="12.75" customHeight="1">
      <c r="A2229"/>
      <c r="B2229" s="8">
        <v>10133</v>
      </c>
      <c r="C2229" s="9" t="s">
        <v>4070</v>
      </c>
      <c r="D2229" s="23" t="s">
        <v>4071</v>
      </c>
      <c r="E2229" s="23"/>
      <c r="F2229" s="10">
        <v>3980</v>
      </c>
      <c r="G2229" s="11"/>
      <c r="H2229" s="40">
        <f>F2229*G2229</f>
        <v>0</v>
      </c>
      <c r="I2229"/>
    </row>
    <row r="2230" spans="1:9" ht="12.75" customHeight="1">
      <c r="A2230"/>
      <c r="B2230" s="8">
        <v>10134</v>
      </c>
      <c r="C2230" s="9" t="s">
        <v>4072</v>
      </c>
      <c r="D2230" s="23" t="s">
        <v>4073</v>
      </c>
      <c r="E2230" s="23"/>
      <c r="F2230" s="10">
        <v>3300</v>
      </c>
      <c r="G2230" s="11"/>
      <c r="H2230" s="40">
        <f>F2230*G2230</f>
        <v>0</v>
      </c>
      <c r="I2230"/>
    </row>
    <row r="2231" spans="1:9" ht="24.75" customHeight="1">
      <c r="A2231"/>
      <c r="B2231" s="8">
        <v>10137</v>
      </c>
      <c r="C2231" s="9" t="s">
        <v>4074</v>
      </c>
      <c r="D2231" s="23" t="s">
        <v>4075</v>
      </c>
      <c r="E2231" s="23"/>
      <c r="F2231" s="10">
        <v>8606.01</v>
      </c>
      <c r="G2231" s="11"/>
      <c r="H2231" s="40">
        <f>F2231*G2231</f>
        <v>0</v>
      </c>
      <c r="I2231"/>
    </row>
    <row r="2232" spans="1:9" ht="12.75" customHeight="1">
      <c r="A2232"/>
      <c r="B2232" s="8">
        <v>10138</v>
      </c>
      <c r="C2232" s="9" t="s">
        <v>4076</v>
      </c>
      <c r="D2232" s="23" t="s">
        <v>4077</v>
      </c>
      <c r="E2232" s="23"/>
      <c r="F2232" s="10">
        <v>2307.96</v>
      </c>
      <c r="G2232" s="11"/>
      <c r="H2232" s="40">
        <f>F2232*G2232</f>
        <v>0</v>
      </c>
      <c r="I2232"/>
    </row>
    <row r="2233" spans="1:9" ht="12.75" customHeight="1">
      <c r="A2233"/>
      <c r="B2233" s="8">
        <v>10139</v>
      </c>
      <c r="C2233" s="9" t="s">
        <v>4078</v>
      </c>
      <c r="D2233" s="23" t="s">
        <v>4079</v>
      </c>
      <c r="E2233" s="23"/>
      <c r="F2233" s="10">
        <v>2320.9</v>
      </c>
      <c r="G2233" s="11"/>
      <c r="H2233" s="40">
        <f>F2233*G2233</f>
        <v>0</v>
      </c>
      <c r="I2233"/>
    </row>
    <row r="2234" spans="1:9" ht="12.75" customHeight="1">
      <c r="A2234"/>
      <c r="B2234" s="8">
        <v>10140</v>
      </c>
      <c r="C2234" s="9" t="s">
        <v>4080</v>
      </c>
      <c r="D2234" s="23" t="s">
        <v>4081</v>
      </c>
      <c r="E2234" s="23"/>
      <c r="F2234" s="10">
        <v>21.91</v>
      </c>
      <c r="G2234" s="11"/>
      <c r="H2234" s="40">
        <f>F2234*G2234</f>
        <v>0</v>
      </c>
      <c r="I2234"/>
    </row>
    <row r="2235" spans="1:9" ht="12.75" customHeight="1">
      <c r="A2235"/>
      <c r="B2235" s="25" t="s">
        <v>4082</v>
      </c>
      <c r="C2235" s="25"/>
      <c r="D2235" s="25"/>
      <c r="E2235" s="25"/>
      <c r="F2235" s="14"/>
      <c r="G2235" s="14"/>
      <c r="H2235" s="42">
        <v>0</v>
      </c>
      <c r="I2235"/>
    </row>
    <row r="2236" spans="1:9" ht="12.75" customHeight="1">
      <c r="A2236"/>
      <c r="B2236" s="8">
        <v>10810</v>
      </c>
      <c r="C2236" s="9" t="s">
        <v>4083</v>
      </c>
      <c r="D2236" s="23" t="s">
        <v>4084</v>
      </c>
      <c r="E2236" s="23"/>
      <c r="F2236" s="10">
        <v>37.42</v>
      </c>
      <c r="G2236" s="11"/>
      <c r="H2236" s="40">
        <f>F2236*G2236</f>
        <v>0</v>
      </c>
      <c r="I2236"/>
    </row>
    <row r="2237" spans="1:9" ht="12.75" customHeight="1">
      <c r="A2237"/>
      <c r="B2237" s="8">
        <v>10813</v>
      </c>
      <c r="C2237" s="9" t="s">
        <v>4085</v>
      </c>
      <c r="D2237" s="23" t="s">
        <v>4086</v>
      </c>
      <c r="E2237" s="23"/>
      <c r="F2237" s="10">
        <v>1450</v>
      </c>
      <c r="G2237" s="11"/>
      <c r="H2237" s="40">
        <f>F2237*G2237</f>
        <v>0</v>
      </c>
      <c r="I2237"/>
    </row>
    <row r="2238" spans="1:9" ht="12.75" customHeight="1">
      <c r="A2238"/>
      <c r="B2238" s="8">
        <v>10814</v>
      </c>
      <c r="C2238" s="9" t="s">
        <v>4087</v>
      </c>
      <c r="D2238" s="23" t="s">
        <v>4088</v>
      </c>
      <c r="E2238" s="23"/>
      <c r="F2238" s="10">
        <v>675</v>
      </c>
      <c r="G2238" s="11"/>
      <c r="H2238" s="40">
        <f>F2238*G2238</f>
        <v>0</v>
      </c>
      <c r="I2238"/>
    </row>
    <row r="2239" spans="1:9" ht="24.75" customHeight="1">
      <c r="A2239"/>
      <c r="B2239" s="8">
        <v>10815</v>
      </c>
      <c r="C2239" s="9" t="s">
        <v>4089</v>
      </c>
      <c r="D2239" s="23" t="s">
        <v>4090</v>
      </c>
      <c r="E2239" s="23"/>
      <c r="F2239" s="10">
        <v>125.45</v>
      </c>
      <c r="G2239" s="11"/>
      <c r="H2239" s="40">
        <f>F2239*G2239</f>
        <v>0</v>
      </c>
      <c r="I2239"/>
    </row>
    <row r="2240" spans="1:9" ht="12.75" customHeight="1">
      <c r="A2240"/>
      <c r="B2240" s="8">
        <v>10816</v>
      </c>
      <c r="C2240" s="9" t="s">
        <v>4091</v>
      </c>
      <c r="D2240" s="23" t="s">
        <v>4092</v>
      </c>
      <c r="E2240" s="23"/>
      <c r="F2240" s="10">
        <v>24.7</v>
      </c>
      <c r="G2240" s="11"/>
      <c r="H2240" s="40">
        <f>F2240*G2240</f>
        <v>0</v>
      </c>
      <c r="I2240"/>
    </row>
    <row r="2241" spans="1:9" ht="12.75" customHeight="1">
      <c r="A2241"/>
      <c r="B2241" s="8">
        <v>17135</v>
      </c>
      <c r="C2241" s="9" t="s">
        <v>4093</v>
      </c>
      <c r="D2241" s="23" t="s">
        <v>4094</v>
      </c>
      <c r="E2241" s="23"/>
      <c r="F2241" s="10">
        <v>21.91</v>
      </c>
      <c r="G2241" s="11"/>
      <c r="H2241" s="40">
        <f>F2241*G2241</f>
        <v>0</v>
      </c>
      <c r="I2241"/>
    </row>
    <row r="2242" spans="1:9" ht="24.75" customHeight="1">
      <c r="A2242"/>
      <c r="B2242" s="8">
        <v>16981</v>
      </c>
      <c r="C2242" s="9" t="s">
        <v>4095</v>
      </c>
      <c r="D2242" s="23" t="s">
        <v>4096</v>
      </c>
      <c r="E2242" s="23"/>
      <c r="F2242" s="10">
        <v>41.94</v>
      </c>
      <c r="G2242" s="11"/>
      <c r="H2242" s="40">
        <f>F2242*G2242</f>
        <v>0</v>
      </c>
      <c r="I2242"/>
    </row>
    <row r="2243" spans="1:9" ht="12.75" customHeight="1">
      <c r="A2243"/>
      <c r="B2243" s="8">
        <v>10698</v>
      </c>
      <c r="C2243" s="9" t="s">
        <v>4097</v>
      </c>
      <c r="D2243" s="23" t="s">
        <v>4098</v>
      </c>
      <c r="E2243" s="23"/>
      <c r="F2243" s="10">
        <v>15</v>
      </c>
      <c r="G2243" s="11"/>
      <c r="H2243" s="40">
        <f>F2243*G2243</f>
        <v>0</v>
      </c>
      <c r="I2243"/>
    </row>
    <row r="2244" spans="1:9" ht="12.75" customHeight="1">
      <c r="A2244"/>
      <c r="B2244" s="8">
        <v>10820</v>
      </c>
      <c r="C2244" s="9" t="s">
        <v>4099</v>
      </c>
      <c r="D2244" s="23" t="s">
        <v>4100</v>
      </c>
      <c r="E2244" s="23"/>
      <c r="F2244" s="10">
        <v>1208.24</v>
      </c>
      <c r="G2244" s="11"/>
      <c r="H2244" s="40">
        <f>F2244*G2244</f>
        <v>0</v>
      </c>
      <c r="I2244"/>
    </row>
    <row r="2245" spans="1:9" ht="12.75" customHeight="1">
      <c r="A2245"/>
      <c r="B2245" s="8">
        <v>10822</v>
      </c>
      <c r="C2245" s="9" t="s">
        <v>4101</v>
      </c>
      <c r="D2245" s="23" t="s">
        <v>4102</v>
      </c>
      <c r="E2245" s="23"/>
      <c r="F2245" s="10">
        <v>168.62</v>
      </c>
      <c r="G2245" s="11"/>
      <c r="H2245" s="40">
        <f>F2245*G2245</f>
        <v>0</v>
      </c>
      <c r="I2245"/>
    </row>
    <row r="2246" spans="1:9" ht="12.75" customHeight="1">
      <c r="A2246"/>
      <c r="B2246" s="8">
        <v>17561</v>
      </c>
      <c r="C2246" s="9" t="s">
        <v>4103</v>
      </c>
      <c r="D2246" s="23" t="s">
        <v>4104</v>
      </c>
      <c r="E2246" s="23"/>
      <c r="F2246" s="11"/>
      <c r="G2246" s="11"/>
      <c r="H2246" s="40">
        <v>0</v>
      </c>
      <c r="I2246"/>
    </row>
    <row r="2247" spans="1:9" ht="12.75" customHeight="1">
      <c r="A2247"/>
      <c r="B2247" s="8">
        <v>10823</v>
      </c>
      <c r="C2247" s="9" t="s">
        <v>4105</v>
      </c>
      <c r="D2247" s="23" t="s">
        <v>4106</v>
      </c>
      <c r="E2247" s="23"/>
      <c r="F2247" s="10">
        <v>75</v>
      </c>
      <c r="G2247" s="11"/>
      <c r="H2247" s="40">
        <f>F2247*G2247</f>
        <v>0</v>
      </c>
      <c r="I2247"/>
    </row>
    <row r="2248" spans="1:9" ht="12.75" customHeight="1">
      <c r="A2248"/>
      <c r="B2248" s="8">
        <v>10824</v>
      </c>
      <c r="C2248" s="9" t="s">
        <v>4107</v>
      </c>
      <c r="D2248" s="23" t="s">
        <v>4108</v>
      </c>
      <c r="E2248" s="23"/>
      <c r="F2248" s="10">
        <v>8563.85</v>
      </c>
      <c r="G2248" s="11"/>
      <c r="H2248" s="40">
        <f>F2248*G2248</f>
        <v>0</v>
      </c>
      <c r="I2248"/>
    </row>
    <row r="2249" spans="1:9" ht="12.75" customHeight="1">
      <c r="A2249"/>
      <c r="B2249" s="8">
        <v>17087</v>
      </c>
      <c r="C2249" s="9" t="s">
        <v>4109</v>
      </c>
      <c r="D2249" s="23" t="s">
        <v>4110</v>
      </c>
      <c r="E2249" s="23"/>
      <c r="F2249" s="10">
        <v>23.12</v>
      </c>
      <c r="G2249" s="11"/>
      <c r="H2249" s="40">
        <f>F2249*G2249</f>
        <v>0</v>
      </c>
      <c r="I2249"/>
    </row>
    <row r="2250" spans="1:9" ht="12.75" customHeight="1">
      <c r="A2250"/>
      <c r="B2250" s="8">
        <v>10825</v>
      </c>
      <c r="C2250" s="9" t="s">
        <v>4111</v>
      </c>
      <c r="D2250" s="23" t="s">
        <v>4112</v>
      </c>
      <c r="E2250" s="23"/>
      <c r="F2250" s="10">
        <v>100.01</v>
      </c>
      <c r="G2250" s="11"/>
      <c r="H2250" s="40">
        <f>F2250*G2250</f>
        <v>0</v>
      </c>
      <c r="I2250"/>
    </row>
    <row r="2251" spans="1:9" ht="12.75" customHeight="1">
      <c r="A2251"/>
      <c r="B2251" s="8">
        <v>10826</v>
      </c>
      <c r="C2251" s="9" t="s">
        <v>4113</v>
      </c>
      <c r="D2251" s="23" t="s">
        <v>4114</v>
      </c>
      <c r="E2251" s="23"/>
      <c r="F2251" s="10">
        <v>68.82</v>
      </c>
      <c r="G2251" s="11"/>
      <c r="H2251" s="40">
        <f>F2251*G2251</f>
        <v>0</v>
      </c>
      <c r="I2251"/>
    </row>
    <row r="2252" spans="1:9" ht="12.75" customHeight="1">
      <c r="A2252"/>
      <c r="B2252" s="8">
        <v>10827</v>
      </c>
      <c r="C2252" s="9" t="s">
        <v>4115</v>
      </c>
      <c r="D2252" s="23" t="s">
        <v>4116</v>
      </c>
      <c r="E2252" s="23"/>
      <c r="F2252" s="10">
        <v>11</v>
      </c>
      <c r="G2252" s="11"/>
      <c r="H2252" s="40">
        <f>F2252*G2252</f>
        <v>0</v>
      </c>
      <c r="I2252"/>
    </row>
    <row r="2253" spans="1:9" ht="12.75" customHeight="1">
      <c r="A2253"/>
      <c r="B2253" s="8">
        <v>10831</v>
      </c>
      <c r="C2253" s="9" t="s">
        <v>4117</v>
      </c>
      <c r="D2253" s="23" t="s">
        <v>4118</v>
      </c>
      <c r="E2253" s="23"/>
      <c r="F2253" s="10">
        <v>44.5</v>
      </c>
      <c r="G2253" s="11"/>
      <c r="H2253" s="40">
        <f>F2253*G2253</f>
        <v>0</v>
      </c>
      <c r="I2253"/>
    </row>
    <row r="2254" spans="1:9" ht="12.75" customHeight="1">
      <c r="A2254"/>
      <c r="B2254" s="8">
        <v>10832</v>
      </c>
      <c r="C2254" s="9" t="s">
        <v>4119</v>
      </c>
      <c r="D2254" s="23" t="s">
        <v>4120</v>
      </c>
      <c r="E2254" s="23"/>
      <c r="F2254" s="10">
        <v>46.73</v>
      </c>
      <c r="G2254" s="11"/>
      <c r="H2254" s="40">
        <f>F2254*G2254</f>
        <v>0</v>
      </c>
      <c r="I2254"/>
    </row>
    <row r="2255" spans="1:9" ht="12.75" customHeight="1">
      <c r="A2255"/>
      <c r="B2255" s="8">
        <v>10833</v>
      </c>
      <c r="C2255" s="9" t="s">
        <v>4121</v>
      </c>
      <c r="D2255" s="23" t="s">
        <v>4122</v>
      </c>
      <c r="E2255" s="23"/>
      <c r="F2255" s="10">
        <v>43.88</v>
      </c>
      <c r="G2255" s="11"/>
      <c r="H2255" s="40">
        <f>F2255*G2255</f>
        <v>0</v>
      </c>
      <c r="I2255"/>
    </row>
    <row r="2256" spans="1:9" ht="12.75" customHeight="1">
      <c r="A2256"/>
      <c r="B2256" s="8">
        <v>10834</v>
      </c>
      <c r="C2256" s="9" t="s">
        <v>4123</v>
      </c>
      <c r="D2256" s="23" t="s">
        <v>4124</v>
      </c>
      <c r="E2256" s="23"/>
      <c r="F2256" s="10">
        <v>35.26</v>
      </c>
      <c r="G2256" s="11"/>
      <c r="H2256" s="40">
        <f>F2256*G2256</f>
        <v>0</v>
      </c>
      <c r="I2256"/>
    </row>
    <row r="2257" spans="1:9" ht="12.75" customHeight="1">
      <c r="A2257"/>
      <c r="B2257" s="8">
        <v>10836</v>
      </c>
      <c r="C2257" s="9" t="s">
        <v>4125</v>
      </c>
      <c r="D2257" s="23" t="s">
        <v>4126</v>
      </c>
      <c r="E2257" s="23"/>
      <c r="F2257" s="10">
        <v>45.35</v>
      </c>
      <c r="G2257" s="11"/>
      <c r="H2257" s="40">
        <f>F2257*G2257</f>
        <v>0</v>
      </c>
      <c r="I2257"/>
    </row>
    <row r="2258" spans="1:9" ht="12.75" customHeight="1">
      <c r="A2258"/>
      <c r="B2258" s="8">
        <v>10837</v>
      </c>
      <c r="C2258" s="9" t="s">
        <v>4127</v>
      </c>
      <c r="D2258" s="23" t="s">
        <v>4128</v>
      </c>
      <c r="E2258" s="23"/>
      <c r="F2258" s="10">
        <v>32.59</v>
      </c>
      <c r="G2258" s="11"/>
      <c r="H2258" s="40">
        <f>F2258*G2258</f>
        <v>0</v>
      </c>
      <c r="I2258"/>
    </row>
    <row r="2259" spans="1:9" ht="12.75" customHeight="1">
      <c r="A2259"/>
      <c r="B2259" s="8">
        <v>10838</v>
      </c>
      <c r="C2259" s="9" t="s">
        <v>4129</v>
      </c>
      <c r="D2259" s="23" t="s">
        <v>4130</v>
      </c>
      <c r="E2259" s="23"/>
      <c r="F2259" s="10">
        <v>45.24</v>
      </c>
      <c r="G2259" s="11"/>
      <c r="H2259" s="40">
        <f>F2259*G2259</f>
        <v>0</v>
      </c>
      <c r="I2259"/>
    </row>
    <row r="2260" spans="1:9" ht="12.75" customHeight="1">
      <c r="A2260"/>
      <c r="B2260" s="8">
        <v>10839</v>
      </c>
      <c r="C2260" s="9" t="s">
        <v>4131</v>
      </c>
      <c r="D2260" s="23" t="s">
        <v>4132</v>
      </c>
      <c r="E2260" s="23"/>
      <c r="F2260" s="10">
        <v>44.57</v>
      </c>
      <c r="G2260" s="11"/>
      <c r="H2260" s="40">
        <f>F2260*G2260</f>
        <v>0</v>
      </c>
      <c r="I2260"/>
    </row>
    <row r="2261" spans="1:9" ht="12.75" customHeight="1">
      <c r="A2261"/>
      <c r="B2261" s="8">
        <v>10840</v>
      </c>
      <c r="C2261" s="9" t="s">
        <v>4133</v>
      </c>
      <c r="D2261" s="23" t="s">
        <v>4134</v>
      </c>
      <c r="E2261" s="23"/>
      <c r="F2261" s="10">
        <v>12000</v>
      </c>
      <c r="G2261" s="11"/>
      <c r="H2261" s="40">
        <f>F2261*G2261</f>
        <v>0</v>
      </c>
      <c r="I2261"/>
    </row>
    <row r="2262" spans="1:9" ht="12.75" customHeight="1">
      <c r="A2262"/>
      <c r="B2262" s="8">
        <v>10846</v>
      </c>
      <c r="C2262" s="9" t="s">
        <v>4135</v>
      </c>
      <c r="D2262" s="23" t="s">
        <v>4136</v>
      </c>
      <c r="E2262" s="23"/>
      <c r="F2262" s="10">
        <v>3823.84</v>
      </c>
      <c r="G2262" s="11"/>
      <c r="H2262" s="40">
        <f>F2262*G2262</f>
        <v>0</v>
      </c>
      <c r="I2262"/>
    </row>
    <row r="2263" spans="1:9" ht="12.75" customHeight="1">
      <c r="A2263"/>
      <c r="B2263" s="8">
        <v>10848</v>
      </c>
      <c r="C2263" s="9" t="s">
        <v>4137</v>
      </c>
      <c r="D2263" s="23" t="s">
        <v>4138</v>
      </c>
      <c r="E2263" s="23"/>
      <c r="F2263" s="10">
        <v>545</v>
      </c>
      <c r="G2263" s="11"/>
      <c r="H2263" s="40">
        <f>F2263*G2263</f>
        <v>0</v>
      </c>
      <c r="I2263"/>
    </row>
    <row r="2264" spans="1:9" ht="12.75" customHeight="1">
      <c r="A2264"/>
      <c r="B2264" s="8">
        <v>10850</v>
      </c>
      <c r="C2264" s="9" t="s">
        <v>4139</v>
      </c>
      <c r="D2264" s="23" t="s">
        <v>4140</v>
      </c>
      <c r="E2264" s="23"/>
      <c r="F2264" s="10">
        <v>288.18</v>
      </c>
      <c r="G2264" s="11"/>
      <c r="H2264" s="40">
        <f>F2264*G2264</f>
        <v>0</v>
      </c>
      <c r="I2264"/>
    </row>
    <row r="2265" spans="1:9" ht="12.75" customHeight="1">
      <c r="A2265"/>
      <c r="B2265" s="8">
        <v>16629</v>
      </c>
      <c r="C2265" s="9" t="s">
        <v>4141</v>
      </c>
      <c r="D2265" s="23" t="s">
        <v>4142</v>
      </c>
      <c r="E2265" s="23"/>
      <c r="F2265" s="10">
        <v>594.87</v>
      </c>
      <c r="G2265" s="11"/>
      <c r="H2265" s="40">
        <f>F2265*G2265</f>
        <v>0</v>
      </c>
      <c r="I2265"/>
    </row>
    <row r="2266" spans="1:9" ht="24.75" customHeight="1">
      <c r="A2266"/>
      <c r="B2266" s="8">
        <v>10855</v>
      </c>
      <c r="C2266" s="9" t="s">
        <v>4143</v>
      </c>
      <c r="D2266" s="23" t="s">
        <v>4144</v>
      </c>
      <c r="E2266" s="23"/>
      <c r="F2266" s="10">
        <v>1710</v>
      </c>
      <c r="G2266" s="11"/>
      <c r="H2266" s="40">
        <f>F2266*G2266</f>
        <v>0</v>
      </c>
      <c r="I2266"/>
    </row>
    <row r="2267" spans="1:9" ht="24.75" customHeight="1">
      <c r="A2267"/>
      <c r="B2267" s="8">
        <v>10857</v>
      </c>
      <c r="C2267" s="9" t="s">
        <v>4145</v>
      </c>
      <c r="D2267" s="23" t="s">
        <v>4146</v>
      </c>
      <c r="E2267" s="23"/>
      <c r="F2267" s="10">
        <v>117.86</v>
      </c>
      <c r="G2267" s="11"/>
      <c r="H2267" s="40">
        <f>F2267*G2267</f>
        <v>0</v>
      </c>
      <c r="I2267"/>
    </row>
    <row r="2268" spans="1:9" ht="12.75" customHeight="1">
      <c r="A2268"/>
      <c r="B2268" s="8">
        <v>10858</v>
      </c>
      <c r="C2268" s="9" t="s">
        <v>4147</v>
      </c>
      <c r="D2268" s="23" t="s">
        <v>4148</v>
      </c>
      <c r="E2268" s="23"/>
      <c r="F2268" s="10">
        <v>126.46</v>
      </c>
      <c r="G2268" s="11"/>
      <c r="H2268" s="40">
        <f>F2268*G2268</f>
        <v>0</v>
      </c>
      <c r="I2268"/>
    </row>
    <row r="2269" spans="1:9" ht="12.75" customHeight="1">
      <c r="A2269"/>
      <c r="B2269" s="8">
        <v>10865</v>
      </c>
      <c r="C2269" s="9" t="s">
        <v>4149</v>
      </c>
      <c r="D2269" s="23" t="s">
        <v>4150</v>
      </c>
      <c r="E2269" s="23"/>
      <c r="F2269" s="10">
        <v>20.64</v>
      </c>
      <c r="G2269" s="11"/>
      <c r="H2269" s="40">
        <f>F2269*G2269</f>
        <v>0</v>
      </c>
      <c r="I2269"/>
    </row>
    <row r="2270" spans="1:9" ht="12.75" customHeight="1">
      <c r="A2270"/>
      <c r="B2270" s="8">
        <v>10866</v>
      </c>
      <c r="C2270" s="9" t="s">
        <v>4151</v>
      </c>
      <c r="D2270" s="23" t="s">
        <v>4152</v>
      </c>
      <c r="E2270" s="23"/>
      <c r="F2270" s="10">
        <v>128.54</v>
      </c>
      <c r="G2270" s="11"/>
      <c r="H2270" s="40">
        <f>F2270*G2270</f>
        <v>0</v>
      </c>
      <c r="I2270"/>
    </row>
    <row r="2271" spans="1:9" ht="24.75" customHeight="1">
      <c r="A2271"/>
      <c r="B2271" s="8">
        <v>16530</v>
      </c>
      <c r="C2271" s="9" t="s">
        <v>4153</v>
      </c>
      <c r="D2271" s="23" t="s">
        <v>4154</v>
      </c>
      <c r="E2271" s="23"/>
      <c r="F2271" s="10">
        <v>169.2</v>
      </c>
      <c r="G2271" s="11"/>
      <c r="H2271" s="40">
        <f>F2271*G2271</f>
        <v>0</v>
      </c>
      <c r="I2271"/>
    </row>
    <row r="2272" spans="1:9" ht="24.75" customHeight="1">
      <c r="A2272"/>
      <c r="B2272" s="8">
        <v>10869</v>
      </c>
      <c r="C2272" s="9" t="s">
        <v>4155</v>
      </c>
      <c r="D2272" s="23" t="s">
        <v>4156</v>
      </c>
      <c r="E2272" s="23"/>
      <c r="F2272" s="10">
        <v>108</v>
      </c>
      <c r="G2272" s="11"/>
      <c r="H2272" s="40">
        <f>F2272*G2272</f>
        <v>0</v>
      </c>
      <c r="I2272"/>
    </row>
    <row r="2273" spans="1:9" ht="12.75" customHeight="1">
      <c r="A2273"/>
      <c r="B2273" s="8">
        <v>10867</v>
      </c>
      <c r="C2273" s="9" t="s">
        <v>4157</v>
      </c>
      <c r="D2273" s="23" t="s">
        <v>4158</v>
      </c>
      <c r="E2273" s="23"/>
      <c r="F2273" s="10">
        <v>36</v>
      </c>
      <c r="G2273" s="11"/>
      <c r="H2273" s="40">
        <f>F2273*G2273</f>
        <v>0</v>
      </c>
      <c r="I2273"/>
    </row>
    <row r="2274" spans="1:9" ht="12.75" customHeight="1">
      <c r="A2274"/>
      <c r="B2274" s="8">
        <v>10870</v>
      </c>
      <c r="C2274" s="9" t="s">
        <v>4159</v>
      </c>
      <c r="D2274" s="23" t="s">
        <v>4160</v>
      </c>
      <c r="E2274" s="23"/>
      <c r="F2274" s="10">
        <v>425</v>
      </c>
      <c r="G2274" s="11"/>
      <c r="H2274" s="40">
        <f>F2274*G2274</f>
        <v>0</v>
      </c>
      <c r="I2274"/>
    </row>
    <row r="2275" spans="1:9" ht="12.75" customHeight="1">
      <c r="A2275"/>
      <c r="B2275" s="8">
        <v>10871</v>
      </c>
      <c r="C2275" s="9" t="s">
        <v>4161</v>
      </c>
      <c r="D2275" s="23" t="s">
        <v>4162</v>
      </c>
      <c r="E2275" s="23"/>
      <c r="F2275" s="10">
        <v>48</v>
      </c>
      <c r="G2275" s="11"/>
      <c r="H2275" s="40">
        <f>F2275*G2275</f>
        <v>0</v>
      </c>
      <c r="I2275"/>
    </row>
    <row r="2276" spans="1:9" ht="12.75" customHeight="1">
      <c r="A2276"/>
      <c r="B2276" s="8">
        <v>10872</v>
      </c>
      <c r="C2276" s="9" t="s">
        <v>4163</v>
      </c>
      <c r="D2276" s="23" t="s">
        <v>4164</v>
      </c>
      <c r="E2276" s="23"/>
      <c r="F2276" s="10">
        <v>10.2</v>
      </c>
      <c r="G2276" s="11"/>
      <c r="H2276" s="40">
        <f>F2276*G2276</f>
        <v>0</v>
      </c>
      <c r="I2276"/>
    </row>
    <row r="2277" spans="1:9" ht="12.75" customHeight="1">
      <c r="A2277"/>
      <c r="B2277" s="8">
        <v>10873</v>
      </c>
      <c r="C2277" s="9" t="s">
        <v>4165</v>
      </c>
      <c r="D2277" s="23" t="s">
        <v>4166</v>
      </c>
      <c r="E2277" s="23"/>
      <c r="F2277" s="10">
        <v>3.77</v>
      </c>
      <c r="G2277" s="11"/>
      <c r="H2277" s="40">
        <f>F2277*G2277</f>
        <v>0</v>
      </c>
      <c r="I2277"/>
    </row>
    <row r="2278" spans="1:9" ht="12.75" customHeight="1">
      <c r="A2278"/>
      <c r="B2278" s="8">
        <v>10875</v>
      </c>
      <c r="C2278" s="9" t="s">
        <v>4167</v>
      </c>
      <c r="D2278" s="23" t="s">
        <v>4168</v>
      </c>
      <c r="E2278" s="23"/>
      <c r="F2278" s="10">
        <v>1450</v>
      </c>
      <c r="G2278" s="11"/>
      <c r="H2278" s="40">
        <f>F2278*G2278</f>
        <v>0</v>
      </c>
      <c r="I2278"/>
    </row>
    <row r="2279" spans="1:9" ht="12.75" customHeight="1">
      <c r="A2279"/>
      <c r="B2279" s="8">
        <v>10876</v>
      </c>
      <c r="C2279" s="9" t="s">
        <v>4169</v>
      </c>
      <c r="D2279" s="23" t="s">
        <v>4170</v>
      </c>
      <c r="E2279" s="23"/>
      <c r="F2279" s="10">
        <v>675</v>
      </c>
      <c r="G2279" s="11"/>
      <c r="H2279" s="40">
        <f>F2279*G2279</f>
        <v>0</v>
      </c>
      <c r="I2279"/>
    </row>
    <row r="2280" spans="1:9" ht="12.75" customHeight="1">
      <c r="A2280"/>
      <c r="B2280" s="8">
        <v>10877</v>
      </c>
      <c r="C2280" s="9" t="s">
        <v>4171</v>
      </c>
      <c r="D2280" s="23" t="s">
        <v>4172</v>
      </c>
      <c r="E2280" s="23"/>
      <c r="F2280" s="10">
        <v>17.24</v>
      </c>
      <c r="G2280" s="11"/>
      <c r="H2280" s="40">
        <f>F2280*G2280</f>
        <v>0</v>
      </c>
      <c r="I2280"/>
    </row>
    <row r="2281" spans="1:9" ht="12.75" customHeight="1">
      <c r="A2281"/>
      <c r="B2281" s="8">
        <v>10878</v>
      </c>
      <c r="C2281" s="9" t="s">
        <v>4173</v>
      </c>
      <c r="D2281" s="23" t="s">
        <v>4174</v>
      </c>
      <c r="E2281" s="23"/>
      <c r="F2281" s="10">
        <v>5.37</v>
      </c>
      <c r="G2281" s="11"/>
      <c r="H2281" s="40">
        <f>F2281*G2281</f>
        <v>0</v>
      </c>
      <c r="I2281"/>
    </row>
    <row r="2282" spans="1:9" ht="12.75" customHeight="1">
      <c r="A2282"/>
      <c r="B2282" s="8">
        <v>10879</v>
      </c>
      <c r="C2282" s="9" t="s">
        <v>4175</v>
      </c>
      <c r="D2282" s="23" t="s">
        <v>4176</v>
      </c>
      <c r="E2282" s="23"/>
      <c r="F2282" s="10">
        <v>38.21</v>
      </c>
      <c r="G2282" s="11"/>
      <c r="H2282" s="40">
        <f>F2282*G2282</f>
        <v>0</v>
      </c>
      <c r="I2282"/>
    </row>
    <row r="2283" spans="1:9" ht="12.75" customHeight="1">
      <c r="A2283"/>
      <c r="B2283" s="8">
        <v>10880</v>
      </c>
      <c r="C2283" s="9" t="s">
        <v>4177</v>
      </c>
      <c r="D2283" s="23" t="s">
        <v>4178</v>
      </c>
      <c r="E2283" s="23"/>
      <c r="F2283" s="10">
        <v>14.52</v>
      </c>
      <c r="G2283" s="11"/>
      <c r="H2283" s="40">
        <f>F2283*G2283</f>
        <v>0</v>
      </c>
      <c r="I2283"/>
    </row>
    <row r="2284" spans="1:9" ht="12.75" customHeight="1">
      <c r="A2284"/>
      <c r="B2284" s="8">
        <v>10881</v>
      </c>
      <c r="C2284" s="9" t="s">
        <v>4179</v>
      </c>
      <c r="D2284" s="23" t="s">
        <v>4180</v>
      </c>
      <c r="E2284" s="23"/>
      <c r="F2284" s="10">
        <v>16</v>
      </c>
      <c r="G2284" s="11"/>
      <c r="H2284" s="40">
        <f>F2284*G2284</f>
        <v>0</v>
      </c>
      <c r="I2284"/>
    </row>
    <row r="2285" spans="1:9" ht="12.75" customHeight="1">
      <c r="A2285"/>
      <c r="B2285" s="8">
        <v>10883</v>
      </c>
      <c r="C2285" s="9" t="s">
        <v>4181</v>
      </c>
      <c r="D2285" s="23" t="s">
        <v>4182</v>
      </c>
      <c r="E2285" s="23"/>
      <c r="F2285" s="10">
        <v>30.76</v>
      </c>
      <c r="G2285" s="11"/>
      <c r="H2285" s="40">
        <f>F2285*G2285</f>
        <v>0</v>
      </c>
      <c r="I2285"/>
    </row>
    <row r="2286" spans="1:9" ht="12.75" customHeight="1">
      <c r="A2286"/>
      <c r="B2286" s="8">
        <v>10884</v>
      </c>
      <c r="C2286" s="9" t="s">
        <v>4183</v>
      </c>
      <c r="D2286" s="23" t="s">
        <v>4184</v>
      </c>
      <c r="E2286" s="23"/>
      <c r="F2286" s="10">
        <v>6.45</v>
      </c>
      <c r="G2286" s="11"/>
      <c r="H2286" s="40">
        <f>F2286*G2286</f>
        <v>0</v>
      </c>
      <c r="I2286"/>
    </row>
    <row r="2287" spans="1:9" ht="12.75" customHeight="1">
      <c r="A2287"/>
      <c r="B2287" s="8">
        <v>10885</v>
      </c>
      <c r="C2287" s="9" t="s">
        <v>4185</v>
      </c>
      <c r="D2287" s="23" t="s">
        <v>4186</v>
      </c>
      <c r="E2287" s="23"/>
      <c r="F2287" s="10">
        <v>0.86</v>
      </c>
      <c r="G2287" s="11"/>
      <c r="H2287" s="40">
        <f>F2287*G2287</f>
        <v>0</v>
      </c>
      <c r="I2287"/>
    </row>
    <row r="2288" spans="1:9" ht="12.75" customHeight="1">
      <c r="A2288"/>
      <c r="B2288" s="8">
        <v>10886</v>
      </c>
      <c r="C2288" s="9" t="s">
        <v>4187</v>
      </c>
      <c r="D2288" s="23" t="s">
        <v>4188</v>
      </c>
      <c r="E2288" s="23"/>
      <c r="F2288" s="10">
        <v>15.59</v>
      </c>
      <c r="G2288" s="11"/>
      <c r="H2288" s="40">
        <f>F2288*G2288</f>
        <v>0</v>
      </c>
      <c r="I2288"/>
    </row>
    <row r="2289" spans="1:9" ht="12.75" customHeight="1">
      <c r="A2289"/>
      <c r="B2289" s="8">
        <v>10710</v>
      </c>
      <c r="C2289" s="9" t="s">
        <v>4189</v>
      </c>
      <c r="D2289" s="23" t="s">
        <v>4190</v>
      </c>
      <c r="E2289" s="23"/>
      <c r="F2289" s="10">
        <v>285.48</v>
      </c>
      <c r="G2289" s="11"/>
      <c r="H2289" s="40">
        <f>F2289*G2289</f>
        <v>0</v>
      </c>
      <c r="I2289"/>
    </row>
    <row r="2290" spans="1:9" ht="12.75" customHeight="1">
      <c r="A2290"/>
      <c r="B2290" s="8">
        <v>10889</v>
      </c>
      <c r="C2290" s="9" t="s">
        <v>4191</v>
      </c>
      <c r="D2290" s="23" t="s">
        <v>4192</v>
      </c>
      <c r="E2290" s="23"/>
      <c r="F2290" s="10">
        <v>30500</v>
      </c>
      <c r="G2290" s="11"/>
      <c r="H2290" s="40">
        <f>F2290*G2290</f>
        <v>0</v>
      </c>
      <c r="I2290"/>
    </row>
    <row r="2291" spans="1:9" ht="12.75" customHeight="1">
      <c r="A2291"/>
      <c r="B2291" s="8">
        <v>16625</v>
      </c>
      <c r="C2291" s="9" t="s">
        <v>4193</v>
      </c>
      <c r="D2291" s="23" t="s">
        <v>4194</v>
      </c>
      <c r="E2291" s="23"/>
      <c r="F2291" s="10">
        <v>823.4</v>
      </c>
      <c r="G2291" s="11"/>
      <c r="H2291" s="40">
        <f>F2291*G2291</f>
        <v>0</v>
      </c>
      <c r="I2291"/>
    </row>
    <row r="2292" spans="1:9" ht="12.75" customHeight="1">
      <c r="A2292"/>
      <c r="B2292" s="8">
        <v>10890</v>
      </c>
      <c r="C2292" s="9" t="s">
        <v>4195</v>
      </c>
      <c r="D2292" s="23" t="s">
        <v>4196</v>
      </c>
      <c r="E2292" s="23"/>
      <c r="F2292" s="10">
        <v>818.82</v>
      </c>
      <c r="G2292" s="11"/>
      <c r="H2292" s="40">
        <f>F2292*G2292</f>
        <v>0</v>
      </c>
      <c r="I2292"/>
    </row>
    <row r="2293" spans="1:9" ht="12.75" customHeight="1">
      <c r="A2293"/>
      <c r="B2293" s="8">
        <v>10891</v>
      </c>
      <c r="C2293" s="9" t="s">
        <v>4197</v>
      </c>
      <c r="D2293" s="23" t="s">
        <v>4198</v>
      </c>
      <c r="E2293" s="23"/>
      <c r="F2293" s="10">
        <v>231.66</v>
      </c>
      <c r="G2293" s="11"/>
      <c r="H2293" s="40">
        <f>F2293*G2293</f>
        <v>0</v>
      </c>
      <c r="I2293"/>
    </row>
    <row r="2294" spans="1:9" ht="12.75" customHeight="1">
      <c r="A2294"/>
      <c r="B2294" s="8">
        <v>10892</v>
      </c>
      <c r="C2294" s="9" t="s">
        <v>4199</v>
      </c>
      <c r="D2294" s="23" t="s">
        <v>4200</v>
      </c>
      <c r="E2294" s="23"/>
      <c r="F2294" s="10">
        <v>515.97</v>
      </c>
      <c r="G2294" s="11"/>
      <c r="H2294" s="40">
        <f>F2294*G2294</f>
        <v>0</v>
      </c>
      <c r="I2294"/>
    </row>
    <row r="2295" spans="1:9" ht="12.75" customHeight="1">
      <c r="A2295"/>
      <c r="B2295" s="8">
        <v>16626</v>
      </c>
      <c r="C2295" s="9" t="s">
        <v>4201</v>
      </c>
      <c r="D2295" s="23" t="s">
        <v>4202</v>
      </c>
      <c r="E2295" s="23"/>
      <c r="F2295" s="10">
        <v>705.6</v>
      </c>
      <c r="G2295" s="11"/>
      <c r="H2295" s="40">
        <f>F2295*G2295</f>
        <v>0</v>
      </c>
      <c r="I2295"/>
    </row>
    <row r="2296" spans="1:9" ht="12.75" customHeight="1">
      <c r="A2296"/>
      <c r="B2296" s="8">
        <v>10893</v>
      </c>
      <c r="C2296" s="9" t="s">
        <v>4203</v>
      </c>
      <c r="D2296" s="23" t="s">
        <v>4204</v>
      </c>
      <c r="E2296" s="23"/>
      <c r="F2296" s="10">
        <v>227.12</v>
      </c>
      <c r="G2296" s="11"/>
      <c r="H2296" s="40">
        <f>F2296*G2296</f>
        <v>0</v>
      </c>
      <c r="I2296"/>
    </row>
    <row r="2297" spans="1:9" ht="12.75" customHeight="1">
      <c r="A2297"/>
      <c r="B2297" s="8">
        <v>10895</v>
      </c>
      <c r="C2297" s="9" t="s">
        <v>4205</v>
      </c>
      <c r="D2297" s="23" t="s">
        <v>4206</v>
      </c>
      <c r="E2297" s="23"/>
      <c r="F2297" s="10">
        <v>3124.02</v>
      </c>
      <c r="G2297" s="11"/>
      <c r="H2297" s="40">
        <f>F2297*G2297</f>
        <v>0</v>
      </c>
      <c r="I2297"/>
    </row>
    <row r="2298" spans="1:9" ht="12.75" customHeight="1">
      <c r="A2298"/>
      <c r="B2298" s="8">
        <v>10896</v>
      </c>
      <c r="C2298" s="9" t="s">
        <v>4207</v>
      </c>
      <c r="D2298" s="23" t="s">
        <v>4208</v>
      </c>
      <c r="E2298" s="23"/>
      <c r="F2298" s="10">
        <v>1159.49</v>
      </c>
      <c r="G2298" s="11"/>
      <c r="H2298" s="40">
        <f>F2298*G2298</f>
        <v>0</v>
      </c>
      <c r="I2298"/>
    </row>
    <row r="2299" spans="1:9" ht="12.75" customHeight="1">
      <c r="A2299"/>
      <c r="B2299" s="8">
        <v>10898</v>
      </c>
      <c r="C2299" s="9" t="s">
        <v>4209</v>
      </c>
      <c r="D2299" s="23" t="s">
        <v>4210</v>
      </c>
      <c r="E2299" s="23"/>
      <c r="F2299" s="10">
        <v>2010</v>
      </c>
      <c r="G2299" s="11"/>
      <c r="H2299" s="40">
        <f>F2299*G2299</f>
        <v>0</v>
      </c>
      <c r="I2299"/>
    </row>
    <row r="2300" spans="1:9" ht="12.75" customHeight="1">
      <c r="A2300"/>
      <c r="B2300" s="8">
        <v>10899</v>
      </c>
      <c r="C2300" s="9" t="s">
        <v>4211</v>
      </c>
      <c r="D2300" s="23" t="s">
        <v>4212</v>
      </c>
      <c r="E2300" s="23"/>
      <c r="F2300" s="10">
        <v>2038.82</v>
      </c>
      <c r="G2300" s="11"/>
      <c r="H2300" s="40">
        <f>F2300*G2300</f>
        <v>0</v>
      </c>
      <c r="I2300"/>
    </row>
    <row r="2301" spans="1:9" ht="12.75" customHeight="1">
      <c r="A2301"/>
      <c r="B2301" s="8">
        <v>10900</v>
      </c>
      <c r="C2301" s="9" t="s">
        <v>4213</v>
      </c>
      <c r="D2301" s="23" t="s">
        <v>4214</v>
      </c>
      <c r="E2301" s="23"/>
      <c r="F2301" s="10">
        <v>2380</v>
      </c>
      <c r="G2301" s="11"/>
      <c r="H2301" s="40">
        <f>F2301*G2301</f>
        <v>0</v>
      </c>
      <c r="I2301"/>
    </row>
    <row r="2302" spans="1:9" ht="12.75" customHeight="1">
      <c r="A2302"/>
      <c r="B2302" s="8">
        <v>10901</v>
      </c>
      <c r="C2302" s="9" t="s">
        <v>4215</v>
      </c>
      <c r="D2302" s="23" t="s">
        <v>4216</v>
      </c>
      <c r="E2302" s="23"/>
      <c r="F2302" s="10">
        <v>415.07</v>
      </c>
      <c r="G2302" s="11"/>
      <c r="H2302" s="40">
        <f>F2302*G2302</f>
        <v>0</v>
      </c>
      <c r="I2302"/>
    </row>
    <row r="2303" spans="1:9" ht="12.75" customHeight="1">
      <c r="A2303"/>
      <c r="B2303" s="8">
        <v>10902</v>
      </c>
      <c r="C2303" s="9" t="s">
        <v>4217</v>
      </c>
      <c r="D2303" s="23" t="s">
        <v>4218</v>
      </c>
      <c r="E2303" s="23"/>
      <c r="F2303" s="10">
        <v>3.2</v>
      </c>
      <c r="G2303" s="11"/>
      <c r="H2303" s="40">
        <f>F2303*G2303</f>
        <v>0</v>
      </c>
      <c r="I2303"/>
    </row>
    <row r="2304" spans="1:9" ht="12.75" customHeight="1">
      <c r="A2304"/>
      <c r="B2304" s="8">
        <v>10903</v>
      </c>
      <c r="C2304" s="9" t="s">
        <v>4219</v>
      </c>
      <c r="D2304" s="23" t="s">
        <v>4220</v>
      </c>
      <c r="E2304" s="23"/>
      <c r="F2304" s="10">
        <v>25.63</v>
      </c>
      <c r="G2304" s="11"/>
      <c r="H2304" s="40">
        <f>F2304*G2304</f>
        <v>0</v>
      </c>
      <c r="I2304"/>
    </row>
    <row r="2305" spans="1:9" ht="12.75" customHeight="1">
      <c r="A2305"/>
      <c r="B2305" s="8">
        <v>10904</v>
      </c>
      <c r="C2305" s="9" t="s">
        <v>4221</v>
      </c>
      <c r="D2305" s="23" t="s">
        <v>4222</v>
      </c>
      <c r="E2305" s="23"/>
      <c r="F2305" s="10">
        <v>43.33</v>
      </c>
      <c r="G2305" s="11"/>
      <c r="H2305" s="40">
        <f>F2305*G2305</f>
        <v>0</v>
      </c>
      <c r="I2305"/>
    </row>
    <row r="2306" spans="1:9" ht="12.75" customHeight="1">
      <c r="A2306"/>
      <c r="B2306" s="8">
        <v>10905</v>
      </c>
      <c r="C2306" s="9" t="s">
        <v>4223</v>
      </c>
      <c r="D2306" s="23" t="s">
        <v>4224</v>
      </c>
      <c r="E2306" s="23"/>
      <c r="F2306" s="10">
        <v>105.82</v>
      </c>
      <c r="G2306" s="11"/>
      <c r="H2306" s="40">
        <f>F2306*G2306</f>
        <v>0</v>
      </c>
      <c r="I2306"/>
    </row>
    <row r="2307" spans="1:9" ht="12.75" customHeight="1">
      <c r="A2307"/>
      <c r="B2307" s="8">
        <v>10906</v>
      </c>
      <c r="C2307" s="9" t="s">
        <v>4225</v>
      </c>
      <c r="D2307" s="23" t="s">
        <v>4226</v>
      </c>
      <c r="E2307" s="23"/>
      <c r="F2307" s="10">
        <v>4668.68</v>
      </c>
      <c r="G2307" s="11"/>
      <c r="H2307" s="40">
        <f>F2307*G2307</f>
        <v>0</v>
      </c>
      <c r="I2307"/>
    </row>
    <row r="2308" spans="1:9" ht="12.75" customHeight="1">
      <c r="A2308"/>
      <c r="B2308" s="8">
        <v>10908</v>
      </c>
      <c r="C2308" s="9" t="s">
        <v>4227</v>
      </c>
      <c r="D2308" s="23" t="s">
        <v>4228</v>
      </c>
      <c r="E2308" s="23"/>
      <c r="F2308" s="10">
        <v>936</v>
      </c>
      <c r="G2308" s="11"/>
      <c r="H2308" s="40">
        <f>F2308*G2308</f>
        <v>0</v>
      </c>
      <c r="I2308"/>
    </row>
    <row r="2309" spans="1:9" ht="12.75" customHeight="1">
      <c r="A2309"/>
      <c r="B2309" s="8">
        <v>10909</v>
      </c>
      <c r="C2309" s="9" t="s">
        <v>4229</v>
      </c>
      <c r="D2309" s="23" t="s">
        <v>4230</v>
      </c>
      <c r="E2309" s="23"/>
      <c r="F2309" s="10">
        <v>2026.98</v>
      </c>
      <c r="G2309" s="11"/>
      <c r="H2309" s="40">
        <f>F2309*G2309</f>
        <v>0</v>
      </c>
      <c r="I2309"/>
    </row>
    <row r="2310" spans="1:9" ht="12.75" customHeight="1">
      <c r="A2310"/>
      <c r="B2310" s="8">
        <v>10910</v>
      </c>
      <c r="C2310" s="9" t="s">
        <v>4231</v>
      </c>
      <c r="D2310" s="23" t="s">
        <v>4232</v>
      </c>
      <c r="E2310" s="23"/>
      <c r="F2310" s="10">
        <v>990</v>
      </c>
      <c r="G2310" s="11"/>
      <c r="H2310" s="40">
        <f>F2310*G2310</f>
        <v>0</v>
      </c>
      <c r="I2310"/>
    </row>
    <row r="2311" spans="1:9" ht="24.75" customHeight="1">
      <c r="A2311"/>
      <c r="B2311" s="8">
        <v>10911</v>
      </c>
      <c r="C2311" s="9" t="s">
        <v>4233</v>
      </c>
      <c r="D2311" s="23" t="s">
        <v>4234</v>
      </c>
      <c r="E2311" s="23"/>
      <c r="F2311" s="10">
        <v>520.46</v>
      </c>
      <c r="G2311" s="11"/>
      <c r="H2311" s="40">
        <f>F2311*G2311</f>
        <v>0</v>
      </c>
      <c r="I2311"/>
    </row>
    <row r="2312" spans="1:9" ht="12.75" customHeight="1">
      <c r="A2312"/>
      <c r="B2312" s="8">
        <v>17212</v>
      </c>
      <c r="C2312" s="9" t="s">
        <v>4235</v>
      </c>
      <c r="D2312" s="23" t="s">
        <v>4236</v>
      </c>
      <c r="E2312" s="23"/>
      <c r="F2312" s="10">
        <v>41.94</v>
      </c>
      <c r="G2312" s="11"/>
      <c r="H2312" s="40">
        <f>F2312*G2312</f>
        <v>0</v>
      </c>
      <c r="I2312"/>
    </row>
    <row r="2313" spans="1:9" ht="12.75" customHeight="1">
      <c r="A2313"/>
      <c r="B2313" s="8">
        <v>10914</v>
      </c>
      <c r="C2313" s="9" t="s">
        <v>4237</v>
      </c>
      <c r="D2313" s="23" t="s">
        <v>4238</v>
      </c>
      <c r="E2313" s="23"/>
      <c r="F2313" s="10">
        <v>18.65</v>
      </c>
      <c r="G2313" s="11"/>
      <c r="H2313" s="40">
        <f>F2313*G2313</f>
        <v>0</v>
      </c>
      <c r="I2313"/>
    </row>
    <row r="2314" spans="1:9" ht="12.75" customHeight="1">
      <c r="A2314"/>
      <c r="B2314" s="25" t="s">
        <v>4239</v>
      </c>
      <c r="C2314" s="25"/>
      <c r="D2314" s="25"/>
      <c r="E2314" s="25"/>
      <c r="F2314" s="14"/>
      <c r="G2314" s="14"/>
      <c r="H2314" s="42">
        <v>0</v>
      </c>
      <c r="I2314"/>
    </row>
    <row r="2315" spans="1:9" ht="24.75" customHeight="1">
      <c r="A2315"/>
      <c r="B2315" s="8">
        <v>10691</v>
      </c>
      <c r="C2315" s="9" t="s">
        <v>4240</v>
      </c>
      <c r="D2315" s="23" t="s">
        <v>4241</v>
      </c>
      <c r="E2315" s="23"/>
      <c r="F2315" s="10">
        <v>60.34</v>
      </c>
      <c r="G2315" s="11"/>
      <c r="H2315" s="40">
        <f>F2315*G2315</f>
        <v>0</v>
      </c>
      <c r="I2315"/>
    </row>
    <row r="2316" spans="1:9" ht="12.75" customHeight="1">
      <c r="A2316"/>
      <c r="B2316" s="8">
        <v>10692</v>
      </c>
      <c r="C2316" s="9" t="s">
        <v>4242</v>
      </c>
      <c r="D2316" s="23" t="s">
        <v>4243</v>
      </c>
      <c r="E2316" s="23"/>
      <c r="F2316" s="10">
        <v>90</v>
      </c>
      <c r="G2316" s="11"/>
      <c r="H2316" s="40">
        <f>F2316*G2316</f>
        <v>0</v>
      </c>
      <c r="I2316"/>
    </row>
    <row r="2317" spans="1:9" ht="12.75" customHeight="1">
      <c r="A2317"/>
      <c r="B2317" s="8">
        <v>10693</v>
      </c>
      <c r="C2317" s="9" t="s">
        <v>4244</v>
      </c>
      <c r="D2317" s="23" t="s">
        <v>4245</v>
      </c>
      <c r="E2317" s="23"/>
      <c r="F2317" s="10">
        <v>63</v>
      </c>
      <c r="G2317" s="11"/>
      <c r="H2317" s="40">
        <f>F2317*G2317</f>
        <v>0</v>
      </c>
      <c r="I2317"/>
    </row>
    <row r="2318" spans="1:9" ht="12.75" customHeight="1">
      <c r="A2318"/>
      <c r="B2318" s="8">
        <v>10694</v>
      </c>
      <c r="C2318" s="9" t="s">
        <v>4246</v>
      </c>
      <c r="D2318" s="23" t="s">
        <v>4247</v>
      </c>
      <c r="E2318" s="23"/>
      <c r="F2318" s="10">
        <v>14.57</v>
      </c>
      <c r="G2318" s="11"/>
      <c r="H2318" s="40">
        <f>F2318*G2318</f>
        <v>0</v>
      </c>
      <c r="I2318"/>
    </row>
    <row r="2319" spans="1:9" ht="12.75" customHeight="1">
      <c r="A2319"/>
      <c r="B2319" s="8">
        <v>10695</v>
      </c>
      <c r="C2319" s="9" t="s">
        <v>4248</v>
      </c>
      <c r="D2319" s="23" t="s">
        <v>4249</v>
      </c>
      <c r="E2319" s="23"/>
      <c r="F2319" s="10">
        <v>10.7</v>
      </c>
      <c r="G2319" s="11"/>
      <c r="H2319" s="40">
        <f>F2319*G2319</f>
        <v>0</v>
      </c>
      <c r="I2319"/>
    </row>
    <row r="2320" spans="1:9" ht="12.75" customHeight="1">
      <c r="A2320"/>
      <c r="B2320" s="8">
        <v>10696</v>
      </c>
      <c r="C2320" s="9" t="s">
        <v>4250</v>
      </c>
      <c r="D2320" s="23" t="s">
        <v>4251</v>
      </c>
      <c r="E2320" s="23"/>
      <c r="F2320" s="10">
        <v>149.04</v>
      </c>
      <c r="G2320" s="11"/>
      <c r="H2320" s="40">
        <f>F2320*G2320</f>
        <v>0</v>
      </c>
      <c r="I2320"/>
    </row>
    <row r="2321" spans="1:9" ht="12.75" customHeight="1">
      <c r="A2321"/>
      <c r="B2321" s="8">
        <v>10697</v>
      </c>
      <c r="C2321" s="9" t="s">
        <v>4252</v>
      </c>
      <c r="D2321" s="23" t="s">
        <v>4253</v>
      </c>
      <c r="E2321" s="23"/>
      <c r="F2321" s="10">
        <v>39</v>
      </c>
      <c r="G2321" s="11"/>
      <c r="H2321" s="40">
        <f>F2321*G2321</f>
        <v>0</v>
      </c>
      <c r="I2321"/>
    </row>
    <row r="2322" spans="1:9" ht="12.75" customHeight="1">
      <c r="A2322"/>
      <c r="B2322" s="8">
        <v>10700</v>
      </c>
      <c r="C2322" s="9" t="s">
        <v>4254</v>
      </c>
      <c r="D2322" s="23" t="s">
        <v>4255</v>
      </c>
      <c r="E2322" s="23"/>
      <c r="F2322" s="10">
        <v>48.18</v>
      </c>
      <c r="G2322" s="11"/>
      <c r="H2322" s="40">
        <f>F2322*G2322</f>
        <v>0</v>
      </c>
      <c r="I2322"/>
    </row>
    <row r="2323" spans="1:9" ht="24.75" customHeight="1">
      <c r="A2323"/>
      <c r="B2323" s="8">
        <v>10702</v>
      </c>
      <c r="C2323" s="9" t="s">
        <v>4256</v>
      </c>
      <c r="D2323" s="23" t="s">
        <v>4257</v>
      </c>
      <c r="E2323" s="23"/>
      <c r="F2323" s="10">
        <v>384.88</v>
      </c>
      <c r="G2323" s="11"/>
      <c r="H2323" s="40">
        <f>F2323*G2323</f>
        <v>0</v>
      </c>
      <c r="I2323"/>
    </row>
    <row r="2324" spans="1:9" ht="12.75" customHeight="1">
      <c r="A2324"/>
      <c r="B2324" s="8">
        <v>10703</v>
      </c>
      <c r="C2324" s="9" t="s">
        <v>4258</v>
      </c>
      <c r="D2324" s="23" t="s">
        <v>4259</v>
      </c>
      <c r="E2324" s="23"/>
      <c r="F2324" s="10">
        <v>301.74</v>
      </c>
      <c r="G2324" s="11"/>
      <c r="H2324" s="40">
        <f>F2324*G2324</f>
        <v>0</v>
      </c>
      <c r="I2324"/>
    </row>
    <row r="2325" spans="1:9" ht="12.75" customHeight="1">
      <c r="A2325"/>
      <c r="B2325" s="8">
        <v>10709</v>
      </c>
      <c r="C2325" s="9" t="s">
        <v>4260</v>
      </c>
      <c r="D2325" s="23" t="s">
        <v>4261</v>
      </c>
      <c r="E2325" s="23"/>
      <c r="F2325" s="10">
        <v>27.09</v>
      </c>
      <c r="G2325" s="11"/>
      <c r="H2325" s="40">
        <f>F2325*G2325</f>
        <v>0</v>
      </c>
      <c r="I2325"/>
    </row>
    <row r="2326" spans="1:9" ht="24.75" customHeight="1">
      <c r="A2326"/>
      <c r="B2326" s="8">
        <v>10712</v>
      </c>
      <c r="C2326" s="9" t="s">
        <v>4262</v>
      </c>
      <c r="D2326" s="23" t="s">
        <v>4263</v>
      </c>
      <c r="E2326" s="23"/>
      <c r="F2326" s="10">
        <v>243.29</v>
      </c>
      <c r="G2326" s="11"/>
      <c r="H2326" s="40">
        <f>F2326*G2326</f>
        <v>0</v>
      </c>
      <c r="I2326"/>
    </row>
    <row r="2327" spans="1:9" ht="24.75" customHeight="1">
      <c r="A2327"/>
      <c r="B2327" s="8">
        <v>10713</v>
      </c>
      <c r="C2327" s="9" t="s">
        <v>4264</v>
      </c>
      <c r="D2327" s="23" t="s">
        <v>4265</v>
      </c>
      <c r="E2327" s="23"/>
      <c r="F2327" s="10">
        <v>945.37</v>
      </c>
      <c r="G2327" s="11"/>
      <c r="H2327" s="40">
        <f>F2327*G2327</f>
        <v>0</v>
      </c>
      <c r="I2327"/>
    </row>
    <row r="2328" spans="1:9" ht="24.75" customHeight="1">
      <c r="A2328"/>
      <c r="B2328" s="8">
        <v>10714</v>
      </c>
      <c r="C2328" s="9" t="s">
        <v>4266</v>
      </c>
      <c r="D2328" s="23" t="s">
        <v>4267</v>
      </c>
      <c r="E2328" s="23"/>
      <c r="F2328" s="10">
        <v>452.9</v>
      </c>
      <c r="G2328" s="11"/>
      <c r="H2328" s="40">
        <f>F2328*G2328</f>
        <v>0</v>
      </c>
      <c r="I2328"/>
    </row>
    <row r="2329" spans="1:9" ht="12.75" customHeight="1">
      <c r="A2329"/>
      <c r="B2329" s="8">
        <v>10715</v>
      </c>
      <c r="C2329" s="9" t="s">
        <v>4268</v>
      </c>
      <c r="D2329" s="23" t="s">
        <v>4269</v>
      </c>
      <c r="E2329" s="23"/>
      <c r="F2329" s="10">
        <v>482.46</v>
      </c>
      <c r="G2329" s="11"/>
      <c r="H2329" s="40">
        <f>F2329*G2329</f>
        <v>0</v>
      </c>
      <c r="I2329"/>
    </row>
    <row r="2330" spans="1:9" ht="12.75" customHeight="1">
      <c r="A2330"/>
      <c r="B2330" s="8">
        <v>10716</v>
      </c>
      <c r="C2330" s="9" t="s">
        <v>4270</v>
      </c>
      <c r="D2330" s="23" t="s">
        <v>4271</v>
      </c>
      <c r="E2330" s="23"/>
      <c r="F2330" s="10">
        <v>384.98</v>
      </c>
      <c r="G2330" s="11"/>
      <c r="H2330" s="40">
        <f>F2330*G2330</f>
        <v>0</v>
      </c>
      <c r="I2330"/>
    </row>
    <row r="2331" spans="1:9" ht="12.75" customHeight="1">
      <c r="A2331"/>
      <c r="B2331" s="8">
        <v>10717</v>
      </c>
      <c r="C2331" s="9" t="s">
        <v>4272</v>
      </c>
      <c r="D2331" s="23" t="s">
        <v>4273</v>
      </c>
      <c r="E2331" s="23"/>
      <c r="F2331" s="10">
        <v>394.84</v>
      </c>
      <c r="G2331" s="11"/>
      <c r="H2331" s="40">
        <f>F2331*G2331</f>
        <v>0</v>
      </c>
      <c r="I2331"/>
    </row>
    <row r="2332" spans="1:9" ht="12.75" customHeight="1">
      <c r="A2332"/>
      <c r="B2332" s="8">
        <v>10718</v>
      </c>
      <c r="C2332" s="9" t="s">
        <v>4274</v>
      </c>
      <c r="D2332" s="23" t="s">
        <v>4275</v>
      </c>
      <c r="E2332" s="23"/>
      <c r="F2332" s="10">
        <v>1365</v>
      </c>
      <c r="G2332" s="11"/>
      <c r="H2332" s="40">
        <f>F2332*G2332</f>
        <v>0</v>
      </c>
      <c r="I2332"/>
    </row>
    <row r="2333" spans="1:9" ht="12.75" customHeight="1">
      <c r="A2333"/>
      <c r="B2333" s="8">
        <v>10720</v>
      </c>
      <c r="C2333" s="9" t="s">
        <v>4276</v>
      </c>
      <c r="D2333" s="23" t="s">
        <v>4277</v>
      </c>
      <c r="E2333" s="23"/>
      <c r="F2333" s="10">
        <v>1365</v>
      </c>
      <c r="G2333" s="11"/>
      <c r="H2333" s="40">
        <f>F2333*G2333</f>
        <v>0</v>
      </c>
      <c r="I2333"/>
    </row>
    <row r="2334" spans="1:9" ht="12.75" customHeight="1">
      <c r="A2334"/>
      <c r="B2334" s="8">
        <v>10722</v>
      </c>
      <c r="C2334" s="9" t="s">
        <v>4278</v>
      </c>
      <c r="D2334" s="23" t="s">
        <v>4279</v>
      </c>
      <c r="E2334" s="23"/>
      <c r="F2334" s="10">
        <v>8.74</v>
      </c>
      <c r="G2334" s="11"/>
      <c r="H2334" s="40">
        <f>F2334*G2334</f>
        <v>0</v>
      </c>
      <c r="I2334"/>
    </row>
    <row r="2335" spans="1:9" ht="24.75" customHeight="1">
      <c r="A2335"/>
      <c r="B2335" s="8">
        <v>10723</v>
      </c>
      <c r="C2335" s="9" t="s">
        <v>4280</v>
      </c>
      <c r="D2335" s="23" t="s">
        <v>4281</v>
      </c>
      <c r="E2335" s="23"/>
      <c r="F2335" s="10">
        <v>175.27</v>
      </c>
      <c r="G2335" s="11"/>
      <c r="H2335" s="40">
        <f>F2335*G2335</f>
        <v>0</v>
      </c>
      <c r="I2335"/>
    </row>
    <row r="2336" spans="1:9" ht="24.75" customHeight="1">
      <c r="A2336"/>
      <c r="B2336" s="8">
        <v>10724</v>
      </c>
      <c r="C2336" s="9" t="s">
        <v>4282</v>
      </c>
      <c r="D2336" s="23" t="s">
        <v>4283</v>
      </c>
      <c r="E2336" s="23"/>
      <c r="F2336" s="10">
        <v>175.27</v>
      </c>
      <c r="G2336" s="11"/>
      <c r="H2336" s="40">
        <f>F2336*G2336</f>
        <v>0</v>
      </c>
      <c r="I2336"/>
    </row>
    <row r="2337" spans="1:9" ht="12.75" customHeight="1">
      <c r="A2337"/>
      <c r="B2337" s="8">
        <v>10725</v>
      </c>
      <c r="C2337" s="9" t="s">
        <v>4284</v>
      </c>
      <c r="D2337" s="23" t="s">
        <v>4285</v>
      </c>
      <c r="E2337" s="23"/>
      <c r="F2337" s="10">
        <v>120.6</v>
      </c>
      <c r="G2337" s="11"/>
      <c r="H2337" s="40">
        <f>F2337*G2337</f>
        <v>0</v>
      </c>
      <c r="I2337"/>
    </row>
    <row r="2338" spans="1:9" ht="12.75" customHeight="1">
      <c r="A2338"/>
      <c r="B2338" s="8">
        <v>10726</v>
      </c>
      <c r="C2338" s="9" t="s">
        <v>4286</v>
      </c>
      <c r="D2338" s="23" t="s">
        <v>4287</v>
      </c>
      <c r="E2338" s="23"/>
      <c r="F2338" s="10">
        <v>120.6</v>
      </c>
      <c r="G2338" s="11"/>
      <c r="H2338" s="40">
        <f>F2338*G2338</f>
        <v>0</v>
      </c>
      <c r="I2338"/>
    </row>
    <row r="2339" spans="1:9" ht="12.75" customHeight="1">
      <c r="A2339"/>
      <c r="B2339" s="8">
        <v>10727</v>
      </c>
      <c r="C2339" s="9" t="s">
        <v>4288</v>
      </c>
      <c r="D2339" s="23" t="s">
        <v>4289</v>
      </c>
      <c r="E2339" s="23"/>
      <c r="F2339" s="10">
        <v>135.78</v>
      </c>
      <c r="G2339" s="11"/>
      <c r="H2339" s="40">
        <f>F2339*G2339</f>
        <v>0</v>
      </c>
      <c r="I2339"/>
    </row>
    <row r="2340" spans="1:9" ht="12.75" customHeight="1">
      <c r="A2340"/>
      <c r="B2340" s="25" t="s">
        <v>4290</v>
      </c>
      <c r="C2340" s="25"/>
      <c r="D2340" s="25"/>
      <c r="E2340" s="25"/>
      <c r="F2340" s="14"/>
      <c r="G2340" s="14"/>
      <c r="H2340" s="42">
        <v>0</v>
      </c>
      <c r="I2340"/>
    </row>
    <row r="2341" spans="1:9" ht="12.75" customHeight="1">
      <c r="A2341"/>
      <c r="B2341" s="8">
        <v>10730</v>
      </c>
      <c r="C2341" s="9" t="s">
        <v>4291</v>
      </c>
      <c r="D2341" s="23" t="s">
        <v>4292</v>
      </c>
      <c r="E2341" s="23"/>
      <c r="F2341" s="10">
        <v>269.1</v>
      </c>
      <c r="G2341" s="11"/>
      <c r="H2341" s="40">
        <f>F2341*G2341</f>
        <v>0</v>
      </c>
      <c r="I2341"/>
    </row>
    <row r="2342" spans="1:9" ht="12.75" customHeight="1">
      <c r="A2342"/>
      <c r="B2342" s="8">
        <v>10731</v>
      </c>
      <c r="C2342" s="9" t="s">
        <v>4293</v>
      </c>
      <c r="D2342" s="23" t="s">
        <v>4294</v>
      </c>
      <c r="E2342" s="23"/>
      <c r="F2342" s="10">
        <v>53.78</v>
      </c>
      <c r="G2342" s="11"/>
      <c r="H2342" s="40">
        <f>F2342*G2342</f>
        <v>0</v>
      </c>
      <c r="I2342"/>
    </row>
    <row r="2343" spans="1:9" ht="12.75" customHeight="1">
      <c r="A2343"/>
      <c r="B2343" s="8">
        <v>17000</v>
      </c>
      <c r="C2343" s="9" t="s">
        <v>4295</v>
      </c>
      <c r="D2343" s="23" t="s">
        <v>4296</v>
      </c>
      <c r="E2343" s="23"/>
      <c r="F2343" s="10">
        <v>1003.86</v>
      </c>
      <c r="G2343" s="11"/>
      <c r="H2343" s="40">
        <f>F2343*G2343</f>
        <v>0</v>
      </c>
      <c r="I2343"/>
    </row>
    <row r="2344" spans="1:9" ht="12.75" customHeight="1">
      <c r="A2344"/>
      <c r="B2344" s="8">
        <v>10733</v>
      </c>
      <c r="C2344" s="9" t="s">
        <v>4297</v>
      </c>
      <c r="D2344" s="23" t="s">
        <v>4298</v>
      </c>
      <c r="E2344" s="23"/>
      <c r="F2344" s="10">
        <v>586.23</v>
      </c>
      <c r="G2344" s="11"/>
      <c r="H2344" s="40">
        <f>F2344*G2344</f>
        <v>0</v>
      </c>
      <c r="I2344"/>
    </row>
    <row r="2345" spans="1:9" ht="12.75" customHeight="1">
      <c r="A2345"/>
      <c r="B2345" s="8">
        <v>10734</v>
      </c>
      <c r="C2345" s="9" t="s">
        <v>4299</v>
      </c>
      <c r="D2345" s="23" t="s">
        <v>4300</v>
      </c>
      <c r="E2345" s="23"/>
      <c r="F2345" s="10">
        <v>821.63</v>
      </c>
      <c r="G2345" s="11"/>
      <c r="H2345" s="40">
        <f>F2345*G2345</f>
        <v>0</v>
      </c>
      <c r="I2345"/>
    </row>
    <row r="2346" spans="1:9" ht="12.75" customHeight="1">
      <c r="A2346"/>
      <c r="B2346" s="8">
        <v>10736</v>
      </c>
      <c r="C2346" s="9" t="s">
        <v>4301</v>
      </c>
      <c r="D2346" s="23" t="s">
        <v>4302</v>
      </c>
      <c r="E2346" s="23"/>
      <c r="F2346" s="10">
        <v>1003.86</v>
      </c>
      <c r="G2346" s="11"/>
      <c r="H2346" s="40">
        <f>F2346*G2346</f>
        <v>0</v>
      </c>
      <c r="I2346"/>
    </row>
    <row r="2347" spans="1:9" ht="12.75" customHeight="1">
      <c r="A2347"/>
      <c r="B2347" s="8">
        <v>10737</v>
      </c>
      <c r="C2347" s="9" t="s">
        <v>4303</v>
      </c>
      <c r="D2347" s="23" t="s">
        <v>4304</v>
      </c>
      <c r="E2347" s="23"/>
      <c r="F2347" s="10">
        <v>1037.16</v>
      </c>
      <c r="G2347" s="11"/>
      <c r="H2347" s="40">
        <f>F2347*G2347</f>
        <v>0</v>
      </c>
      <c r="I2347"/>
    </row>
    <row r="2348" spans="1:9" ht="12.75" customHeight="1">
      <c r="A2348"/>
      <c r="B2348" s="8">
        <v>10738</v>
      </c>
      <c r="C2348" s="9" t="s">
        <v>4305</v>
      </c>
      <c r="D2348" s="23" t="s">
        <v>4306</v>
      </c>
      <c r="E2348" s="23"/>
      <c r="F2348" s="10">
        <v>248.04</v>
      </c>
      <c r="G2348" s="11"/>
      <c r="H2348" s="40">
        <f>F2348*G2348</f>
        <v>0</v>
      </c>
      <c r="I2348"/>
    </row>
    <row r="2349" spans="1:9" ht="12.75" customHeight="1">
      <c r="A2349"/>
      <c r="B2349" s="8">
        <v>10739</v>
      </c>
      <c r="C2349" s="9" t="s">
        <v>4307</v>
      </c>
      <c r="D2349" s="23" t="s">
        <v>4308</v>
      </c>
      <c r="E2349" s="23"/>
      <c r="F2349" s="10">
        <v>1389.75</v>
      </c>
      <c r="G2349" s="11"/>
      <c r="H2349" s="40">
        <f>F2349*G2349</f>
        <v>0</v>
      </c>
      <c r="I2349"/>
    </row>
    <row r="2350" spans="1:9" ht="12.75" customHeight="1">
      <c r="A2350"/>
      <c r="B2350" s="8">
        <v>10740</v>
      </c>
      <c r="C2350" s="9" t="s">
        <v>4309</v>
      </c>
      <c r="D2350" s="23" t="s">
        <v>4310</v>
      </c>
      <c r="E2350" s="23"/>
      <c r="F2350" s="10">
        <v>38.71</v>
      </c>
      <c r="G2350" s="11"/>
      <c r="H2350" s="40">
        <f>F2350*G2350</f>
        <v>0</v>
      </c>
      <c r="I2350"/>
    </row>
    <row r="2351" spans="1:9" ht="12.75" customHeight="1">
      <c r="A2351"/>
      <c r="B2351" s="8">
        <v>10743</v>
      </c>
      <c r="C2351" s="9" t="s">
        <v>4311</v>
      </c>
      <c r="D2351" s="23" t="s">
        <v>4312</v>
      </c>
      <c r="E2351" s="23"/>
      <c r="F2351" s="10">
        <v>508.69</v>
      </c>
      <c r="G2351" s="11"/>
      <c r="H2351" s="40">
        <f>F2351*G2351</f>
        <v>0</v>
      </c>
      <c r="I2351"/>
    </row>
    <row r="2352" spans="1:9" ht="12.75" customHeight="1">
      <c r="A2352"/>
      <c r="B2352" s="8">
        <v>10744</v>
      </c>
      <c r="C2352" s="9" t="s">
        <v>4313</v>
      </c>
      <c r="D2352" s="23" t="s">
        <v>4314</v>
      </c>
      <c r="E2352" s="23"/>
      <c r="F2352" s="10">
        <v>1748.45</v>
      </c>
      <c r="G2352" s="11"/>
      <c r="H2352" s="40">
        <f>F2352*G2352</f>
        <v>0</v>
      </c>
      <c r="I2352"/>
    </row>
    <row r="2353" spans="1:9" ht="12.75" customHeight="1">
      <c r="A2353"/>
      <c r="B2353" s="8">
        <v>10751</v>
      </c>
      <c r="C2353" s="9" t="s">
        <v>4315</v>
      </c>
      <c r="D2353" s="23" t="s">
        <v>4316</v>
      </c>
      <c r="E2353" s="23"/>
      <c r="F2353" s="10">
        <v>79.58</v>
      </c>
      <c r="G2353" s="11"/>
      <c r="H2353" s="40">
        <f>F2353*G2353</f>
        <v>0</v>
      </c>
      <c r="I2353"/>
    </row>
    <row r="2354" spans="1:9" ht="12.75" customHeight="1">
      <c r="A2354"/>
      <c r="B2354" s="8">
        <v>10753</v>
      </c>
      <c r="C2354" s="9" t="s">
        <v>4317</v>
      </c>
      <c r="D2354" s="23" t="s">
        <v>4318</v>
      </c>
      <c r="E2354" s="23"/>
      <c r="F2354" s="10">
        <v>6747.42</v>
      </c>
      <c r="G2354" s="11"/>
      <c r="H2354" s="40">
        <f>F2354*G2354</f>
        <v>0</v>
      </c>
      <c r="I2354"/>
    </row>
    <row r="2355" spans="1:9" ht="12.75" customHeight="1">
      <c r="A2355"/>
      <c r="B2355" s="8">
        <v>10754</v>
      </c>
      <c r="C2355" s="9" t="s">
        <v>4319</v>
      </c>
      <c r="D2355" s="23" t="s">
        <v>4320</v>
      </c>
      <c r="E2355" s="23"/>
      <c r="F2355" s="10">
        <v>6800</v>
      </c>
      <c r="G2355" s="11"/>
      <c r="H2355" s="40">
        <f>F2355*G2355</f>
        <v>0</v>
      </c>
      <c r="I2355"/>
    </row>
    <row r="2356" spans="1:9" ht="12.75" customHeight="1">
      <c r="A2356"/>
      <c r="B2356" s="8">
        <v>10752</v>
      </c>
      <c r="C2356" s="9" t="s">
        <v>4321</v>
      </c>
      <c r="D2356" s="23" t="s">
        <v>4322</v>
      </c>
      <c r="E2356" s="23"/>
      <c r="F2356" s="10">
        <v>169.9</v>
      </c>
      <c r="G2356" s="11"/>
      <c r="H2356" s="40">
        <f>F2356*G2356</f>
        <v>0</v>
      </c>
      <c r="I2356"/>
    </row>
    <row r="2357" spans="1:9" ht="12.75" customHeight="1">
      <c r="A2357"/>
      <c r="B2357" s="8">
        <v>10755</v>
      </c>
      <c r="C2357" s="9" t="s">
        <v>4323</v>
      </c>
      <c r="D2357" s="23" t="s">
        <v>4324</v>
      </c>
      <c r="E2357" s="23"/>
      <c r="F2357" s="10">
        <v>718.38</v>
      </c>
      <c r="G2357" s="11"/>
      <c r="H2357" s="40">
        <f>F2357*G2357</f>
        <v>0</v>
      </c>
      <c r="I2357"/>
    </row>
    <row r="2358" spans="1:9" ht="24.75" customHeight="1">
      <c r="A2358"/>
      <c r="B2358" s="8">
        <v>10756</v>
      </c>
      <c r="C2358" s="9" t="s">
        <v>4325</v>
      </c>
      <c r="D2358" s="23" t="s">
        <v>4326</v>
      </c>
      <c r="E2358" s="23"/>
      <c r="F2358" s="10">
        <v>383.79</v>
      </c>
      <c r="G2358" s="11"/>
      <c r="H2358" s="40">
        <f>F2358*G2358</f>
        <v>0</v>
      </c>
      <c r="I2358"/>
    </row>
    <row r="2359" spans="1:9" ht="24.75" customHeight="1">
      <c r="A2359"/>
      <c r="B2359" s="8">
        <v>10757</v>
      </c>
      <c r="C2359" s="9" t="s">
        <v>4327</v>
      </c>
      <c r="D2359" s="23" t="s">
        <v>4328</v>
      </c>
      <c r="E2359" s="23"/>
      <c r="F2359" s="10">
        <v>491.43</v>
      </c>
      <c r="G2359" s="11"/>
      <c r="H2359" s="40">
        <f>F2359*G2359</f>
        <v>0</v>
      </c>
      <c r="I2359"/>
    </row>
    <row r="2360" spans="1:9" ht="24.75" customHeight="1">
      <c r="A2360"/>
      <c r="B2360" s="8">
        <v>10758</v>
      </c>
      <c r="C2360" s="9" t="s">
        <v>4329</v>
      </c>
      <c r="D2360" s="23" t="s">
        <v>4330</v>
      </c>
      <c r="E2360" s="23"/>
      <c r="F2360" s="10">
        <v>462.2</v>
      </c>
      <c r="G2360" s="11"/>
      <c r="H2360" s="40">
        <f>F2360*G2360</f>
        <v>0</v>
      </c>
      <c r="I2360"/>
    </row>
    <row r="2361" spans="1:9" ht="12.75" customHeight="1">
      <c r="A2361"/>
      <c r="B2361" s="8">
        <v>14132</v>
      </c>
      <c r="C2361" s="9" t="s">
        <v>4331</v>
      </c>
      <c r="D2361" s="23" t="s">
        <v>4332</v>
      </c>
      <c r="E2361" s="23"/>
      <c r="F2361" s="10">
        <v>222.54</v>
      </c>
      <c r="G2361" s="11"/>
      <c r="H2361" s="40">
        <f>F2361*G2361</f>
        <v>0</v>
      </c>
      <c r="I2361"/>
    </row>
    <row r="2362" spans="1:9" ht="24.75" customHeight="1">
      <c r="A2362"/>
      <c r="B2362" s="8">
        <v>10762</v>
      </c>
      <c r="C2362" s="9" t="s">
        <v>4333</v>
      </c>
      <c r="D2362" s="23" t="s">
        <v>4334</v>
      </c>
      <c r="E2362" s="23"/>
      <c r="F2362" s="10">
        <v>162.47</v>
      </c>
      <c r="G2362" s="11"/>
      <c r="H2362" s="40">
        <f>F2362*G2362</f>
        <v>0</v>
      </c>
      <c r="I2362"/>
    </row>
    <row r="2363" spans="1:9" ht="12.75" customHeight="1">
      <c r="A2363"/>
      <c r="B2363" s="8">
        <v>10764</v>
      </c>
      <c r="C2363" s="9" t="s">
        <v>4335</v>
      </c>
      <c r="D2363" s="23" t="s">
        <v>4336</v>
      </c>
      <c r="E2363" s="23"/>
      <c r="F2363" s="10">
        <v>2021.18</v>
      </c>
      <c r="G2363" s="11"/>
      <c r="H2363" s="40">
        <f>F2363*G2363</f>
        <v>0</v>
      </c>
      <c r="I2363"/>
    </row>
    <row r="2364" spans="1:9" ht="12.75" customHeight="1">
      <c r="A2364"/>
      <c r="B2364" s="8">
        <v>10767</v>
      </c>
      <c r="C2364" s="9" t="s">
        <v>4337</v>
      </c>
      <c r="D2364" s="23" t="s">
        <v>4338</v>
      </c>
      <c r="E2364" s="23"/>
      <c r="F2364" s="10">
        <v>93.01</v>
      </c>
      <c r="G2364" s="11"/>
      <c r="H2364" s="40">
        <f>F2364*G2364</f>
        <v>0</v>
      </c>
      <c r="I2364"/>
    </row>
    <row r="2365" spans="1:9" ht="12.75" customHeight="1">
      <c r="A2365"/>
      <c r="B2365" s="8">
        <v>10766</v>
      </c>
      <c r="C2365" s="9" t="s">
        <v>4339</v>
      </c>
      <c r="D2365" s="23" t="s">
        <v>4340</v>
      </c>
      <c r="E2365" s="23"/>
      <c r="F2365" s="10">
        <v>26</v>
      </c>
      <c r="G2365" s="11"/>
      <c r="H2365" s="40">
        <f>F2365*G2365</f>
        <v>0</v>
      </c>
      <c r="I2365"/>
    </row>
    <row r="2366" spans="1:9" ht="12.75" customHeight="1">
      <c r="A2366"/>
      <c r="B2366" s="8">
        <v>10769</v>
      </c>
      <c r="C2366" s="9" t="s">
        <v>4341</v>
      </c>
      <c r="D2366" s="23" t="s">
        <v>4342</v>
      </c>
      <c r="E2366" s="23"/>
      <c r="F2366" s="10">
        <v>76.83</v>
      </c>
      <c r="G2366" s="11"/>
      <c r="H2366" s="40">
        <f>F2366*G2366</f>
        <v>0</v>
      </c>
      <c r="I2366"/>
    </row>
    <row r="2367" spans="1:9" ht="24.75" customHeight="1">
      <c r="A2367"/>
      <c r="B2367" s="8">
        <v>10770</v>
      </c>
      <c r="C2367" s="9" t="s">
        <v>4343</v>
      </c>
      <c r="D2367" s="23" t="s">
        <v>4344</v>
      </c>
      <c r="E2367" s="23"/>
      <c r="F2367" s="10">
        <v>30.66</v>
      </c>
      <c r="G2367" s="11"/>
      <c r="H2367" s="40">
        <f>F2367*G2367</f>
        <v>0</v>
      </c>
      <c r="I2367"/>
    </row>
    <row r="2368" spans="1:9" ht="12.75" customHeight="1">
      <c r="A2368"/>
      <c r="B2368" s="8">
        <v>10771</v>
      </c>
      <c r="C2368" s="9" t="s">
        <v>4345</v>
      </c>
      <c r="D2368" s="23" t="s">
        <v>4346</v>
      </c>
      <c r="E2368" s="23"/>
      <c r="F2368" s="10">
        <v>35</v>
      </c>
      <c r="G2368" s="11"/>
      <c r="H2368" s="40">
        <f>F2368*G2368</f>
        <v>0</v>
      </c>
      <c r="I2368"/>
    </row>
    <row r="2369" spans="1:9" ht="12.75" customHeight="1">
      <c r="A2369"/>
      <c r="B2369" s="8">
        <v>10772</v>
      </c>
      <c r="C2369" s="9" t="s">
        <v>4347</v>
      </c>
      <c r="D2369" s="23" t="s">
        <v>4348</v>
      </c>
      <c r="E2369" s="23"/>
      <c r="F2369" s="10">
        <v>75</v>
      </c>
      <c r="G2369" s="11"/>
      <c r="H2369" s="40">
        <f>F2369*G2369</f>
        <v>0</v>
      </c>
      <c r="I2369"/>
    </row>
    <row r="2370" spans="1:9" ht="12.75" customHeight="1">
      <c r="A2370"/>
      <c r="B2370" s="8">
        <v>10774</v>
      </c>
      <c r="C2370" s="9" t="s">
        <v>4349</v>
      </c>
      <c r="D2370" s="23" t="s">
        <v>4350</v>
      </c>
      <c r="E2370" s="23"/>
      <c r="F2370" s="10">
        <v>15.8</v>
      </c>
      <c r="G2370" s="11"/>
      <c r="H2370" s="40">
        <f>F2370*G2370</f>
        <v>0</v>
      </c>
      <c r="I2370"/>
    </row>
    <row r="2371" spans="1:9" ht="12.75" customHeight="1">
      <c r="A2371"/>
      <c r="B2371" s="8">
        <v>10777</v>
      </c>
      <c r="C2371" s="9" t="s">
        <v>4351</v>
      </c>
      <c r="D2371" s="23" t="s">
        <v>4352</v>
      </c>
      <c r="E2371" s="23"/>
      <c r="F2371" s="10">
        <v>145</v>
      </c>
      <c r="G2371" s="11"/>
      <c r="H2371" s="40">
        <f>F2371*G2371</f>
        <v>0</v>
      </c>
      <c r="I2371"/>
    </row>
    <row r="2372" spans="1:9" ht="12.75" customHeight="1">
      <c r="A2372"/>
      <c r="B2372" s="8">
        <v>10779</v>
      </c>
      <c r="C2372" s="9" t="s">
        <v>4353</v>
      </c>
      <c r="D2372" s="23" t="s">
        <v>4354</v>
      </c>
      <c r="E2372" s="23"/>
      <c r="F2372" s="10">
        <v>242.6</v>
      </c>
      <c r="G2372" s="11"/>
      <c r="H2372" s="40">
        <f>F2372*G2372</f>
        <v>0</v>
      </c>
      <c r="I2372"/>
    </row>
    <row r="2373" spans="1:9" ht="12.75" customHeight="1">
      <c r="A2373"/>
      <c r="B2373" s="8">
        <v>10781</v>
      </c>
      <c r="C2373" s="9" t="s">
        <v>4355</v>
      </c>
      <c r="D2373" s="23" t="s">
        <v>4356</v>
      </c>
      <c r="E2373" s="23"/>
      <c r="F2373" s="10">
        <v>286.5</v>
      </c>
      <c r="G2373" s="11"/>
      <c r="H2373" s="40">
        <f>F2373*G2373</f>
        <v>0</v>
      </c>
      <c r="I2373"/>
    </row>
    <row r="2374" spans="1:9" ht="12.75" customHeight="1">
      <c r="A2374"/>
      <c r="B2374" s="8">
        <v>10783</v>
      </c>
      <c r="C2374" s="9" t="s">
        <v>4357</v>
      </c>
      <c r="D2374" s="23" t="s">
        <v>4358</v>
      </c>
      <c r="E2374" s="23"/>
      <c r="F2374" s="10">
        <v>425.4</v>
      </c>
      <c r="G2374" s="11"/>
      <c r="H2374" s="40">
        <f>F2374*G2374</f>
        <v>0</v>
      </c>
      <c r="I2374"/>
    </row>
    <row r="2375" spans="1:9" ht="12.75" customHeight="1">
      <c r="A2375"/>
      <c r="B2375" s="8">
        <v>10778</v>
      </c>
      <c r="C2375" s="9" t="s">
        <v>4359</v>
      </c>
      <c r="D2375" s="23" t="s">
        <v>4360</v>
      </c>
      <c r="E2375" s="23"/>
      <c r="F2375" s="10">
        <v>39.68</v>
      </c>
      <c r="G2375" s="11"/>
      <c r="H2375" s="40">
        <f>F2375*G2375</f>
        <v>0</v>
      </c>
      <c r="I2375"/>
    </row>
    <row r="2376" spans="1:9" ht="12.75" customHeight="1">
      <c r="A2376"/>
      <c r="B2376" s="8">
        <v>10784</v>
      </c>
      <c r="C2376" s="9" t="s">
        <v>4361</v>
      </c>
      <c r="D2376" s="23" t="s">
        <v>4362</v>
      </c>
      <c r="E2376" s="23"/>
      <c r="F2376" s="10">
        <v>310.68</v>
      </c>
      <c r="G2376" s="11"/>
      <c r="H2376" s="40">
        <f>F2376*G2376</f>
        <v>0</v>
      </c>
      <c r="I2376"/>
    </row>
    <row r="2377" spans="1:9" ht="12.75" customHeight="1">
      <c r="A2377"/>
      <c r="B2377" s="8">
        <v>10789</v>
      </c>
      <c r="C2377" s="9" t="s">
        <v>4363</v>
      </c>
      <c r="D2377" s="23" t="s">
        <v>4364</v>
      </c>
      <c r="E2377" s="23"/>
      <c r="F2377" s="10">
        <v>110.12</v>
      </c>
      <c r="G2377" s="11"/>
      <c r="H2377" s="40">
        <f>F2377*G2377</f>
        <v>0</v>
      </c>
      <c r="I2377"/>
    </row>
    <row r="2378" spans="1:9" ht="12.75" customHeight="1">
      <c r="A2378"/>
      <c r="B2378" s="8">
        <v>10790</v>
      </c>
      <c r="C2378" s="9" t="s">
        <v>4365</v>
      </c>
      <c r="D2378" s="23" t="s">
        <v>4366</v>
      </c>
      <c r="E2378" s="23"/>
      <c r="F2378" s="10">
        <v>12.36</v>
      </c>
      <c r="G2378" s="11"/>
      <c r="H2378" s="40">
        <f>F2378*G2378</f>
        <v>0</v>
      </c>
      <c r="I2378"/>
    </row>
    <row r="2379" spans="1:9" ht="12.75" customHeight="1">
      <c r="A2379"/>
      <c r="B2379" s="8">
        <v>10791</v>
      </c>
      <c r="C2379" s="9" t="s">
        <v>4367</v>
      </c>
      <c r="D2379" s="23" t="s">
        <v>4368</v>
      </c>
      <c r="E2379" s="23"/>
      <c r="F2379" s="10">
        <v>202.17</v>
      </c>
      <c r="G2379" s="11"/>
      <c r="H2379" s="40">
        <f>F2379*G2379</f>
        <v>0</v>
      </c>
      <c r="I2379"/>
    </row>
    <row r="2380" spans="1:9" ht="12.75" customHeight="1">
      <c r="A2380"/>
      <c r="B2380" s="8">
        <v>10792</v>
      </c>
      <c r="C2380" s="9" t="s">
        <v>4369</v>
      </c>
      <c r="D2380" s="23" t="s">
        <v>4370</v>
      </c>
      <c r="E2380" s="23"/>
      <c r="F2380" s="10">
        <v>44.08</v>
      </c>
      <c r="G2380" s="11"/>
      <c r="H2380" s="40">
        <f>F2380*G2380</f>
        <v>0</v>
      </c>
      <c r="I2380"/>
    </row>
    <row r="2381" spans="1:9" ht="12.75" customHeight="1">
      <c r="A2381"/>
      <c r="B2381" s="8">
        <v>10794</v>
      </c>
      <c r="C2381" s="9" t="s">
        <v>4371</v>
      </c>
      <c r="D2381" s="23" t="s">
        <v>4372</v>
      </c>
      <c r="E2381" s="23"/>
      <c r="F2381" s="10">
        <v>244.31</v>
      </c>
      <c r="G2381" s="11"/>
      <c r="H2381" s="40">
        <f>F2381*G2381</f>
        <v>0</v>
      </c>
      <c r="I2381"/>
    </row>
    <row r="2382" spans="1:9" ht="12.75" customHeight="1">
      <c r="A2382"/>
      <c r="B2382" s="8">
        <v>17224</v>
      </c>
      <c r="C2382" s="9" t="s">
        <v>4373</v>
      </c>
      <c r="D2382" s="23" t="s">
        <v>4374</v>
      </c>
      <c r="E2382" s="23"/>
      <c r="F2382" s="10">
        <v>138.51</v>
      </c>
      <c r="G2382" s="11"/>
      <c r="H2382" s="40">
        <f>F2382*G2382</f>
        <v>0</v>
      </c>
      <c r="I2382"/>
    </row>
    <row r="2383" spans="1:9" ht="12.75" customHeight="1">
      <c r="A2383"/>
      <c r="B2383" s="8">
        <v>10796</v>
      </c>
      <c r="C2383" s="9" t="s">
        <v>4375</v>
      </c>
      <c r="D2383" s="23" t="s">
        <v>4376</v>
      </c>
      <c r="E2383" s="23"/>
      <c r="F2383" s="10">
        <v>102.38</v>
      </c>
      <c r="G2383" s="11"/>
      <c r="H2383" s="40">
        <f>F2383*G2383</f>
        <v>0</v>
      </c>
      <c r="I2383"/>
    </row>
    <row r="2384" spans="1:9" ht="24.75" customHeight="1">
      <c r="A2384"/>
      <c r="B2384" s="8">
        <v>10798</v>
      </c>
      <c r="C2384" s="9" t="s">
        <v>4377</v>
      </c>
      <c r="D2384" s="23" t="s">
        <v>4378</v>
      </c>
      <c r="E2384" s="23"/>
      <c r="F2384" s="10">
        <v>345.92</v>
      </c>
      <c r="G2384" s="11"/>
      <c r="H2384" s="40">
        <f>F2384*G2384</f>
        <v>0</v>
      </c>
      <c r="I2384"/>
    </row>
    <row r="2385" spans="1:9" ht="12.75" customHeight="1">
      <c r="A2385"/>
      <c r="B2385" s="8">
        <v>10797</v>
      </c>
      <c r="C2385" s="9" t="s">
        <v>4379</v>
      </c>
      <c r="D2385" s="23" t="s">
        <v>4380</v>
      </c>
      <c r="E2385" s="23"/>
      <c r="F2385" s="10">
        <v>229.02</v>
      </c>
      <c r="G2385" s="11"/>
      <c r="H2385" s="40">
        <f>F2385*G2385</f>
        <v>0</v>
      </c>
      <c r="I2385"/>
    </row>
    <row r="2386" spans="1:9" ht="24.75" customHeight="1">
      <c r="A2386"/>
      <c r="B2386" s="8">
        <v>10799</v>
      </c>
      <c r="C2386" s="9" t="s">
        <v>4381</v>
      </c>
      <c r="D2386" s="23" t="s">
        <v>4382</v>
      </c>
      <c r="E2386" s="23"/>
      <c r="F2386" s="10">
        <v>292.53</v>
      </c>
      <c r="G2386" s="11"/>
      <c r="H2386" s="40">
        <f>F2386*G2386</f>
        <v>0</v>
      </c>
      <c r="I2386"/>
    </row>
    <row r="2387" spans="1:9" ht="12.75" customHeight="1">
      <c r="A2387"/>
      <c r="B2387" s="8">
        <v>10802</v>
      </c>
      <c r="C2387" s="9" t="s">
        <v>4383</v>
      </c>
      <c r="D2387" s="23" t="s">
        <v>4384</v>
      </c>
      <c r="E2387" s="23"/>
      <c r="F2387" s="10">
        <v>326.3</v>
      </c>
      <c r="G2387" s="11"/>
      <c r="H2387" s="40">
        <f>F2387*G2387</f>
        <v>0</v>
      </c>
      <c r="I2387"/>
    </row>
    <row r="2388" spans="1:9" ht="12.75" customHeight="1">
      <c r="A2388"/>
      <c r="B2388" s="8">
        <v>10805</v>
      </c>
      <c r="C2388" s="9" t="s">
        <v>4385</v>
      </c>
      <c r="D2388" s="23" t="s">
        <v>4386</v>
      </c>
      <c r="E2388" s="23"/>
      <c r="F2388" s="10">
        <v>468.03</v>
      </c>
      <c r="G2388" s="11"/>
      <c r="H2388" s="40">
        <f>F2388*G2388</f>
        <v>0</v>
      </c>
      <c r="I2388"/>
    </row>
    <row r="2389" spans="1:9" ht="12.75" customHeight="1">
      <c r="A2389"/>
      <c r="B2389" s="25" t="s">
        <v>4387</v>
      </c>
      <c r="C2389" s="25"/>
      <c r="D2389" s="25"/>
      <c r="E2389" s="25"/>
      <c r="F2389" s="14"/>
      <c r="G2389" s="14"/>
      <c r="H2389" s="42">
        <v>0</v>
      </c>
      <c r="I2389"/>
    </row>
    <row r="2390" spans="1:9" ht="12.75" customHeight="1">
      <c r="A2390"/>
      <c r="B2390" s="8">
        <v>10917</v>
      </c>
      <c r="C2390" s="9" t="s">
        <v>4388</v>
      </c>
      <c r="D2390" s="23" t="s">
        <v>4389</v>
      </c>
      <c r="E2390" s="23"/>
      <c r="F2390" s="10">
        <v>16</v>
      </c>
      <c r="G2390" s="11"/>
      <c r="H2390" s="40">
        <f>F2390*G2390</f>
        <v>0</v>
      </c>
      <c r="I2390"/>
    </row>
    <row r="2391" spans="1:9" ht="12.75" customHeight="1">
      <c r="A2391"/>
      <c r="B2391" s="8">
        <v>10919</v>
      </c>
      <c r="C2391" s="9" t="s">
        <v>4390</v>
      </c>
      <c r="D2391" s="23" t="s">
        <v>4391</v>
      </c>
      <c r="E2391" s="23"/>
      <c r="F2391" s="10">
        <v>1464.05</v>
      </c>
      <c r="G2391" s="11"/>
      <c r="H2391" s="40">
        <f>F2391*G2391</f>
        <v>0</v>
      </c>
      <c r="I2391"/>
    </row>
    <row r="2392" spans="1:9" ht="12.75" customHeight="1">
      <c r="A2392"/>
      <c r="B2392" s="8">
        <v>10918</v>
      </c>
      <c r="C2392" s="9" t="s">
        <v>4392</v>
      </c>
      <c r="D2392" s="23" t="s">
        <v>4393</v>
      </c>
      <c r="E2392" s="23"/>
      <c r="F2392" s="10">
        <v>710.43</v>
      </c>
      <c r="G2392" s="11"/>
      <c r="H2392" s="40">
        <f>F2392*G2392</f>
        <v>0</v>
      </c>
      <c r="I2392"/>
    </row>
    <row r="2393" spans="1:9" ht="12.75" customHeight="1">
      <c r="A2393"/>
      <c r="B2393" s="8">
        <v>10920</v>
      </c>
      <c r="C2393" s="9" t="s">
        <v>4394</v>
      </c>
      <c r="D2393" s="23" t="s">
        <v>4395</v>
      </c>
      <c r="E2393" s="23"/>
      <c r="F2393" s="10">
        <v>533.03</v>
      </c>
      <c r="G2393" s="11"/>
      <c r="H2393" s="40">
        <f>F2393*G2393</f>
        <v>0</v>
      </c>
      <c r="I2393"/>
    </row>
    <row r="2394" spans="1:9" ht="12.75" customHeight="1">
      <c r="A2394"/>
      <c r="B2394" s="8">
        <v>10921</v>
      </c>
      <c r="C2394" s="9" t="s">
        <v>4396</v>
      </c>
      <c r="D2394" s="23" t="s">
        <v>4397</v>
      </c>
      <c r="E2394" s="23"/>
      <c r="F2394" s="10">
        <v>327.63</v>
      </c>
      <c r="G2394" s="11"/>
      <c r="H2394" s="40">
        <f>F2394*G2394</f>
        <v>0</v>
      </c>
      <c r="I2394"/>
    </row>
    <row r="2395" spans="1:9" ht="12.75" customHeight="1">
      <c r="A2395"/>
      <c r="B2395" s="8">
        <v>10922</v>
      </c>
      <c r="C2395" s="9" t="s">
        <v>4398</v>
      </c>
      <c r="D2395" s="23" t="s">
        <v>4399</v>
      </c>
      <c r="E2395" s="23"/>
      <c r="F2395" s="10">
        <v>155.09</v>
      </c>
      <c r="G2395" s="11"/>
      <c r="H2395" s="40">
        <f>F2395*G2395</f>
        <v>0</v>
      </c>
      <c r="I2395"/>
    </row>
    <row r="2396" spans="1:9" ht="12.75" customHeight="1">
      <c r="A2396"/>
      <c r="B2396" s="8">
        <v>10923</v>
      </c>
      <c r="C2396" s="9" t="s">
        <v>4400</v>
      </c>
      <c r="D2396" s="23" t="s">
        <v>4401</v>
      </c>
      <c r="E2396" s="23"/>
      <c r="F2396" s="10">
        <v>111.2</v>
      </c>
      <c r="G2396" s="11"/>
      <c r="H2396" s="40">
        <f>F2396*G2396</f>
        <v>0</v>
      </c>
      <c r="I2396"/>
    </row>
    <row r="2397" spans="1:9" ht="12.75" customHeight="1">
      <c r="A2397"/>
      <c r="B2397" s="8">
        <v>10925</v>
      </c>
      <c r="C2397" s="9" t="s">
        <v>4402</v>
      </c>
      <c r="D2397" s="23" t="s">
        <v>4403</v>
      </c>
      <c r="E2397" s="23"/>
      <c r="F2397" s="10">
        <v>23.45</v>
      </c>
      <c r="G2397" s="11"/>
      <c r="H2397" s="40">
        <f>F2397*G2397</f>
        <v>0</v>
      </c>
      <c r="I2397"/>
    </row>
    <row r="2398" spans="1:9" ht="12.75" customHeight="1">
      <c r="A2398"/>
      <c r="B2398" s="8">
        <v>10926</v>
      </c>
      <c r="C2398" s="9" t="s">
        <v>4404</v>
      </c>
      <c r="D2398" s="23" t="s">
        <v>4405</v>
      </c>
      <c r="E2398" s="23"/>
      <c r="F2398" s="10">
        <v>120</v>
      </c>
      <c r="G2398" s="11"/>
      <c r="H2398" s="40">
        <f>F2398*G2398</f>
        <v>0</v>
      </c>
      <c r="I2398"/>
    </row>
    <row r="2399" spans="1:9" ht="12.75" customHeight="1">
      <c r="A2399"/>
      <c r="B2399" s="8">
        <v>10928</v>
      </c>
      <c r="C2399" s="9" t="s">
        <v>4406</v>
      </c>
      <c r="D2399" s="23" t="s">
        <v>4407</v>
      </c>
      <c r="E2399" s="23"/>
      <c r="F2399" s="10">
        <v>789.75</v>
      </c>
      <c r="G2399" s="11"/>
      <c r="H2399" s="40">
        <f>F2399*G2399</f>
        <v>0</v>
      </c>
      <c r="I2399"/>
    </row>
    <row r="2400" spans="1:9" ht="12.75" customHeight="1">
      <c r="A2400"/>
      <c r="B2400" s="8">
        <v>10931</v>
      </c>
      <c r="C2400" s="9" t="s">
        <v>4408</v>
      </c>
      <c r="D2400" s="23" t="s">
        <v>4409</v>
      </c>
      <c r="E2400" s="23"/>
      <c r="F2400" s="10">
        <v>7.94</v>
      </c>
      <c r="G2400" s="11"/>
      <c r="H2400" s="40">
        <f>F2400*G2400</f>
        <v>0</v>
      </c>
      <c r="I2400"/>
    </row>
    <row r="2401" spans="1:9" ht="12.75" customHeight="1">
      <c r="A2401"/>
      <c r="B2401" s="8">
        <v>10932</v>
      </c>
      <c r="C2401" s="9" t="s">
        <v>4410</v>
      </c>
      <c r="D2401" s="23" t="s">
        <v>4411</v>
      </c>
      <c r="E2401" s="23"/>
      <c r="F2401" s="10">
        <v>11</v>
      </c>
      <c r="G2401" s="11"/>
      <c r="H2401" s="40">
        <f>F2401*G2401</f>
        <v>0</v>
      </c>
      <c r="I2401"/>
    </row>
    <row r="2402" spans="1:9" ht="12.75" customHeight="1">
      <c r="A2402"/>
      <c r="B2402" s="8">
        <v>16950</v>
      </c>
      <c r="C2402" s="9" t="s">
        <v>4410</v>
      </c>
      <c r="D2402" s="23" t="s">
        <v>4412</v>
      </c>
      <c r="E2402" s="23"/>
      <c r="F2402" s="10">
        <v>11.6</v>
      </c>
      <c r="G2402" s="11"/>
      <c r="H2402" s="40">
        <f>F2402*G2402</f>
        <v>0</v>
      </c>
      <c r="I2402"/>
    </row>
    <row r="2403" spans="1:9" ht="12.75" customHeight="1">
      <c r="A2403"/>
      <c r="B2403" s="8">
        <v>10933</v>
      </c>
      <c r="C2403" s="9" t="s">
        <v>4413</v>
      </c>
      <c r="D2403" s="23" t="s">
        <v>4414</v>
      </c>
      <c r="E2403" s="23"/>
      <c r="F2403" s="10">
        <v>7.8</v>
      </c>
      <c r="G2403" s="11"/>
      <c r="H2403" s="40">
        <f>F2403*G2403</f>
        <v>0</v>
      </c>
      <c r="I2403"/>
    </row>
    <row r="2404" spans="1:9" ht="12.75" customHeight="1">
      <c r="A2404"/>
      <c r="B2404" s="8">
        <v>10935</v>
      </c>
      <c r="C2404" s="9" t="s">
        <v>4415</v>
      </c>
      <c r="D2404" s="23" t="s">
        <v>4416</v>
      </c>
      <c r="E2404" s="23"/>
      <c r="F2404" s="10">
        <v>1.65</v>
      </c>
      <c r="G2404" s="11"/>
      <c r="H2404" s="40">
        <f>F2404*G2404</f>
        <v>0</v>
      </c>
      <c r="I2404"/>
    </row>
    <row r="2405" spans="1:9" ht="12.75" customHeight="1">
      <c r="A2405"/>
      <c r="B2405" s="8">
        <v>10937</v>
      </c>
      <c r="C2405" s="9" t="s">
        <v>4417</v>
      </c>
      <c r="D2405" s="23" t="s">
        <v>4418</v>
      </c>
      <c r="E2405" s="23"/>
      <c r="F2405" s="10">
        <v>5027.51</v>
      </c>
      <c r="G2405" s="11"/>
      <c r="H2405" s="40">
        <f>F2405*G2405</f>
        <v>0</v>
      </c>
      <c r="I2405"/>
    </row>
    <row r="2406" spans="1:9" ht="12.75" customHeight="1">
      <c r="A2406"/>
      <c r="B2406" s="8">
        <v>10940</v>
      </c>
      <c r="C2406" s="9" t="s">
        <v>4419</v>
      </c>
      <c r="D2406" s="23" t="s">
        <v>4420</v>
      </c>
      <c r="E2406" s="23"/>
      <c r="F2406" s="10">
        <v>152.61</v>
      </c>
      <c r="G2406" s="11"/>
      <c r="H2406" s="40">
        <f>F2406*G2406</f>
        <v>0</v>
      </c>
      <c r="I2406"/>
    </row>
    <row r="2407" spans="1:9" ht="12.75" customHeight="1">
      <c r="A2407"/>
      <c r="B2407" s="8">
        <v>10941</v>
      </c>
      <c r="C2407" s="9" t="s">
        <v>4421</v>
      </c>
      <c r="D2407" s="23" t="s">
        <v>4422</v>
      </c>
      <c r="E2407" s="23"/>
      <c r="F2407" s="10">
        <v>117.17</v>
      </c>
      <c r="G2407" s="11"/>
      <c r="H2407" s="40">
        <f>F2407*G2407</f>
        <v>0</v>
      </c>
      <c r="I2407"/>
    </row>
    <row r="2408" spans="1:9" ht="12.75" customHeight="1">
      <c r="A2408"/>
      <c r="B2408" s="8">
        <v>10945</v>
      </c>
      <c r="C2408" s="9" t="s">
        <v>4423</v>
      </c>
      <c r="D2408" s="23" t="s">
        <v>4424</v>
      </c>
      <c r="E2408" s="23"/>
      <c r="F2408" s="10">
        <v>33.27</v>
      </c>
      <c r="G2408" s="11"/>
      <c r="H2408" s="40">
        <f>F2408*G2408</f>
        <v>0</v>
      </c>
      <c r="I2408"/>
    </row>
    <row r="2409" spans="1:9" ht="12.75" customHeight="1">
      <c r="A2409"/>
      <c r="B2409" s="8">
        <v>10947</v>
      </c>
      <c r="C2409" s="9" t="s">
        <v>4425</v>
      </c>
      <c r="D2409" s="23" t="s">
        <v>4426</v>
      </c>
      <c r="E2409" s="23"/>
      <c r="F2409" s="10">
        <v>43.75</v>
      </c>
      <c r="G2409" s="11"/>
      <c r="H2409" s="40">
        <f>F2409*G2409</f>
        <v>0</v>
      </c>
      <c r="I2409"/>
    </row>
    <row r="2410" spans="1:9" ht="12.75" customHeight="1">
      <c r="A2410"/>
      <c r="B2410" s="8">
        <v>10948</v>
      </c>
      <c r="C2410" s="9" t="s">
        <v>4427</v>
      </c>
      <c r="D2410" s="23" t="s">
        <v>4428</v>
      </c>
      <c r="E2410" s="23"/>
      <c r="F2410" s="10">
        <v>3609.48</v>
      </c>
      <c r="G2410" s="11"/>
      <c r="H2410" s="40">
        <f>F2410*G2410</f>
        <v>0</v>
      </c>
      <c r="I2410"/>
    </row>
    <row r="2411" spans="1:9" ht="12.75" customHeight="1">
      <c r="A2411"/>
      <c r="B2411" s="8">
        <v>10950</v>
      </c>
      <c r="C2411" s="9" t="s">
        <v>4429</v>
      </c>
      <c r="D2411" s="23" t="s">
        <v>4430</v>
      </c>
      <c r="E2411" s="23"/>
      <c r="F2411" s="10">
        <v>330</v>
      </c>
      <c r="G2411" s="11"/>
      <c r="H2411" s="40">
        <f>F2411*G2411</f>
        <v>0</v>
      </c>
      <c r="I2411"/>
    </row>
    <row r="2412" spans="1:9" ht="12.75" customHeight="1">
      <c r="A2412"/>
      <c r="B2412" s="8">
        <v>10958</v>
      </c>
      <c r="C2412" s="9" t="s">
        <v>4431</v>
      </c>
      <c r="D2412" s="23" t="s">
        <v>4432</v>
      </c>
      <c r="E2412" s="23"/>
      <c r="F2412" s="10">
        <v>450.48</v>
      </c>
      <c r="G2412" s="11"/>
      <c r="H2412" s="40">
        <f>F2412*G2412</f>
        <v>0</v>
      </c>
      <c r="I2412"/>
    </row>
    <row r="2413" spans="1:9" ht="12.75" customHeight="1">
      <c r="A2413"/>
      <c r="B2413" s="8">
        <v>10960</v>
      </c>
      <c r="C2413" s="9" t="s">
        <v>4433</v>
      </c>
      <c r="D2413" s="23" t="s">
        <v>4434</v>
      </c>
      <c r="E2413" s="23"/>
      <c r="F2413" s="10">
        <v>11.73</v>
      </c>
      <c r="G2413" s="11"/>
      <c r="H2413" s="40">
        <f>F2413*G2413</f>
        <v>0</v>
      </c>
      <c r="I2413"/>
    </row>
    <row r="2414" spans="1:9" ht="12.75" customHeight="1">
      <c r="A2414"/>
      <c r="B2414" s="8">
        <v>10961</v>
      </c>
      <c r="C2414" s="9" t="s">
        <v>4435</v>
      </c>
      <c r="D2414" s="23" t="s">
        <v>4436</v>
      </c>
      <c r="E2414" s="23"/>
      <c r="F2414" s="10">
        <v>110</v>
      </c>
      <c r="G2414" s="11"/>
      <c r="H2414" s="40">
        <f>F2414*G2414</f>
        <v>0</v>
      </c>
      <c r="I2414"/>
    </row>
    <row r="2415" spans="1:9" ht="24.75" customHeight="1">
      <c r="A2415"/>
      <c r="B2415" s="8">
        <v>10962</v>
      </c>
      <c r="C2415" s="9" t="s">
        <v>4437</v>
      </c>
      <c r="D2415" s="23" t="s">
        <v>4438</v>
      </c>
      <c r="E2415" s="23"/>
      <c r="F2415" s="10">
        <v>2987.39</v>
      </c>
      <c r="G2415" s="11"/>
      <c r="H2415" s="40">
        <f>F2415*G2415</f>
        <v>0</v>
      </c>
      <c r="I2415"/>
    </row>
    <row r="2416" spans="1:9" ht="12.75" customHeight="1">
      <c r="A2416"/>
      <c r="B2416" s="8">
        <v>10963</v>
      </c>
      <c r="C2416" s="9" t="s">
        <v>4439</v>
      </c>
      <c r="D2416" s="23" t="s">
        <v>4440</v>
      </c>
      <c r="E2416" s="23"/>
      <c r="F2416" s="10">
        <v>723.83</v>
      </c>
      <c r="G2416" s="11"/>
      <c r="H2416" s="40">
        <f>F2416*G2416</f>
        <v>0</v>
      </c>
      <c r="I2416"/>
    </row>
    <row r="2417" spans="1:9" ht="12.75" customHeight="1">
      <c r="A2417"/>
      <c r="B2417" s="8">
        <v>10965</v>
      </c>
      <c r="C2417" s="9" t="s">
        <v>4441</v>
      </c>
      <c r="D2417" s="23" t="s">
        <v>4442</v>
      </c>
      <c r="E2417" s="23"/>
      <c r="F2417" s="10">
        <v>620.94</v>
      </c>
      <c r="G2417" s="11"/>
      <c r="H2417" s="40">
        <f>F2417*G2417</f>
        <v>0</v>
      </c>
      <c r="I2417"/>
    </row>
    <row r="2418" spans="1:9" ht="12.75" customHeight="1">
      <c r="A2418"/>
      <c r="B2418" s="25" t="s">
        <v>2994</v>
      </c>
      <c r="C2418" s="25"/>
      <c r="D2418" s="25"/>
      <c r="E2418" s="25"/>
      <c r="F2418" s="14"/>
      <c r="G2418" s="14"/>
      <c r="H2418" s="42">
        <v>0</v>
      </c>
      <c r="I2418"/>
    </row>
    <row r="2419" spans="1:9" ht="24.75" customHeight="1">
      <c r="A2419"/>
      <c r="B2419" s="8">
        <v>10968</v>
      </c>
      <c r="C2419" s="9" t="s">
        <v>4443</v>
      </c>
      <c r="D2419" s="23" t="s">
        <v>4444</v>
      </c>
      <c r="E2419" s="23"/>
      <c r="F2419" s="10">
        <v>2818.78</v>
      </c>
      <c r="G2419" s="11"/>
      <c r="H2419" s="40">
        <f>F2419*G2419</f>
        <v>0</v>
      </c>
      <c r="I2419"/>
    </row>
    <row r="2420" spans="1:9" ht="12.75" customHeight="1">
      <c r="A2420"/>
      <c r="B2420" s="8">
        <v>10969</v>
      </c>
      <c r="C2420" s="9" t="s">
        <v>4445</v>
      </c>
      <c r="D2420" s="23" t="s">
        <v>4446</v>
      </c>
      <c r="E2420" s="23"/>
      <c r="F2420" s="10">
        <v>23.15</v>
      </c>
      <c r="G2420" s="11"/>
      <c r="H2420" s="40">
        <f>F2420*G2420</f>
        <v>0</v>
      </c>
      <c r="I2420"/>
    </row>
    <row r="2421" spans="1:9" ht="24.75" customHeight="1">
      <c r="A2421"/>
      <c r="B2421" s="8">
        <v>10972</v>
      </c>
      <c r="C2421" s="9" t="s">
        <v>4447</v>
      </c>
      <c r="D2421" s="23" t="s">
        <v>4448</v>
      </c>
      <c r="E2421" s="23"/>
      <c r="F2421" s="10">
        <v>1386.72</v>
      </c>
      <c r="G2421" s="11"/>
      <c r="H2421" s="40">
        <f>F2421*G2421</f>
        <v>0</v>
      </c>
      <c r="I2421"/>
    </row>
    <row r="2422" spans="1:9" ht="24.75" customHeight="1">
      <c r="A2422"/>
      <c r="B2422" s="8">
        <v>17268</v>
      </c>
      <c r="C2422" s="9" t="s">
        <v>4449</v>
      </c>
      <c r="D2422" s="23" t="s">
        <v>4450</v>
      </c>
      <c r="E2422" s="23"/>
      <c r="F2422" s="11"/>
      <c r="G2422" s="11"/>
      <c r="H2422" s="40">
        <v>0</v>
      </c>
      <c r="I2422"/>
    </row>
    <row r="2423" spans="1:9" ht="24.75" customHeight="1">
      <c r="A2423"/>
      <c r="B2423" s="8">
        <v>10977</v>
      </c>
      <c r="C2423" s="9" t="s">
        <v>4451</v>
      </c>
      <c r="D2423" s="23" t="s">
        <v>4452</v>
      </c>
      <c r="E2423" s="23"/>
      <c r="F2423" s="10">
        <v>2287.5</v>
      </c>
      <c r="G2423" s="11"/>
      <c r="H2423" s="40">
        <f>F2423*G2423</f>
        <v>0</v>
      </c>
      <c r="I2423"/>
    </row>
    <row r="2424" spans="1:9" ht="12.75" customHeight="1">
      <c r="A2424"/>
      <c r="B2424" s="8">
        <v>10979</v>
      </c>
      <c r="C2424" s="9" t="s">
        <v>4453</v>
      </c>
      <c r="D2424" s="23" t="s">
        <v>4454</v>
      </c>
      <c r="E2424" s="23"/>
      <c r="F2424" s="10">
        <v>1444.5</v>
      </c>
      <c r="G2424" s="11"/>
      <c r="H2424" s="40">
        <f>F2424*G2424</f>
        <v>0</v>
      </c>
      <c r="I2424"/>
    </row>
    <row r="2425" spans="1:9" ht="12.75" customHeight="1">
      <c r="A2425"/>
      <c r="B2425" s="8">
        <v>10982</v>
      </c>
      <c r="C2425" s="9" t="s">
        <v>4455</v>
      </c>
      <c r="D2425" s="23" t="s">
        <v>4456</v>
      </c>
      <c r="E2425" s="23"/>
      <c r="F2425" s="10">
        <v>1444.54</v>
      </c>
      <c r="G2425" s="11"/>
      <c r="H2425" s="40">
        <f>F2425*G2425</f>
        <v>0</v>
      </c>
      <c r="I2425"/>
    </row>
    <row r="2426" spans="1:9" ht="12.75" customHeight="1">
      <c r="A2426"/>
      <c r="B2426" s="8">
        <v>10984</v>
      </c>
      <c r="C2426" s="9" t="s">
        <v>4457</v>
      </c>
      <c r="D2426" s="23" t="s">
        <v>4458</v>
      </c>
      <c r="E2426" s="23"/>
      <c r="F2426" s="10">
        <v>83.81</v>
      </c>
      <c r="G2426" s="11"/>
      <c r="H2426" s="40">
        <f>F2426*G2426</f>
        <v>0</v>
      </c>
      <c r="I2426"/>
    </row>
    <row r="2427" spans="1:9" ht="12.75" customHeight="1">
      <c r="A2427"/>
      <c r="B2427" s="25" t="s">
        <v>4459</v>
      </c>
      <c r="C2427" s="25"/>
      <c r="D2427" s="25"/>
      <c r="E2427" s="25"/>
      <c r="F2427" s="14"/>
      <c r="G2427" s="14"/>
      <c r="H2427" s="42">
        <v>0</v>
      </c>
      <c r="I2427"/>
    </row>
    <row r="2428" spans="1:9" ht="12.75" customHeight="1">
      <c r="A2428"/>
      <c r="B2428" s="8">
        <v>10989</v>
      </c>
      <c r="C2428" s="9" t="s">
        <v>4460</v>
      </c>
      <c r="D2428" s="23" t="s">
        <v>4461</v>
      </c>
      <c r="E2428" s="23"/>
      <c r="F2428" s="10">
        <v>14</v>
      </c>
      <c r="G2428" s="11"/>
      <c r="H2428" s="40">
        <f>F2428*G2428</f>
        <v>0</v>
      </c>
      <c r="I2428"/>
    </row>
    <row r="2429" spans="1:9" ht="12.75" customHeight="1">
      <c r="A2429"/>
      <c r="B2429" s="8">
        <v>10990</v>
      </c>
      <c r="C2429" s="9" t="s">
        <v>4462</v>
      </c>
      <c r="D2429" s="23" t="s">
        <v>4463</v>
      </c>
      <c r="E2429" s="23"/>
      <c r="F2429" s="10">
        <v>22</v>
      </c>
      <c r="G2429" s="11"/>
      <c r="H2429" s="40">
        <f>F2429*G2429</f>
        <v>0</v>
      </c>
      <c r="I2429"/>
    </row>
    <row r="2430" spans="1:9" ht="12.75" customHeight="1">
      <c r="A2430"/>
      <c r="B2430" s="8">
        <v>10993</v>
      </c>
      <c r="C2430" s="9" t="s">
        <v>4464</v>
      </c>
      <c r="D2430" s="23" t="s">
        <v>4465</v>
      </c>
      <c r="E2430" s="23"/>
      <c r="F2430" s="10">
        <v>164.87</v>
      </c>
      <c r="G2430" s="11"/>
      <c r="H2430" s="40">
        <f>F2430*G2430</f>
        <v>0</v>
      </c>
      <c r="I2430"/>
    </row>
    <row r="2431" spans="1:9" ht="24.75" customHeight="1">
      <c r="A2431"/>
      <c r="B2431" s="8">
        <v>10994</v>
      </c>
      <c r="C2431" s="9" t="s">
        <v>4466</v>
      </c>
      <c r="D2431" s="23" t="s">
        <v>4467</v>
      </c>
      <c r="E2431" s="23"/>
      <c r="F2431" s="10">
        <v>415.19</v>
      </c>
      <c r="G2431" s="11"/>
      <c r="H2431" s="40">
        <f>F2431*G2431</f>
        <v>0</v>
      </c>
      <c r="I2431"/>
    </row>
    <row r="2432" spans="1:9" ht="24.75" customHeight="1">
      <c r="A2432"/>
      <c r="B2432" s="8">
        <v>10995</v>
      </c>
      <c r="C2432" s="9" t="s">
        <v>4468</v>
      </c>
      <c r="D2432" s="23" t="s">
        <v>4469</v>
      </c>
      <c r="E2432" s="23"/>
      <c r="F2432" s="10">
        <v>155.95</v>
      </c>
      <c r="G2432" s="11"/>
      <c r="H2432" s="40">
        <f>F2432*G2432</f>
        <v>0</v>
      </c>
      <c r="I2432"/>
    </row>
    <row r="2433" spans="1:9" ht="12.75" customHeight="1">
      <c r="A2433"/>
      <c r="B2433" s="8">
        <v>10996</v>
      </c>
      <c r="C2433" s="9" t="s">
        <v>4470</v>
      </c>
      <c r="D2433" s="23" t="s">
        <v>4471</v>
      </c>
      <c r="E2433" s="23"/>
      <c r="F2433" s="10">
        <v>295</v>
      </c>
      <c r="G2433" s="11"/>
      <c r="H2433" s="40">
        <f>F2433*G2433</f>
        <v>0</v>
      </c>
      <c r="I2433"/>
    </row>
    <row r="2434" spans="1:9" ht="12.75" customHeight="1">
      <c r="A2434"/>
      <c r="B2434" s="8">
        <v>10997</v>
      </c>
      <c r="C2434" s="9" t="s">
        <v>4472</v>
      </c>
      <c r="D2434" s="23" t="s">
        <v>4473</v>
      </c>
      <c r="E2434" s="23"/>
      <c r="F2434" s="10">
        <v>350</v>
      </c>
      <c r="G2434" s="11"/>
      <c r="H2434" s="40">
        <f>F2434*G2434</f>
        <v>0</v>
      </c>
      <c r="I2434"/>
    </row>
    <row r="2435" spans="1:9" ht="24.75" customHeight="1">
      <c r="A2435"/>
      <c r="B2435" s="8">
        <v>10998</v>
      </c>
      <c r="C2435" s="9" t="s">
        <v>4474</v>
      </c>
      <c r="D2435" s="23" t="s">
        <v>4475</v>
      </c>
      <c r="E2435" s="23"/>
      <c r="F2435" s="10">
        <v>174</v>
      </c>
      <c r="G2435" s="11"/>
      <c r="H2435" s="40">
        <f>F2435*G2435</f>
        <v>0</v>
      </c>
      <c r="I2435"/>
    </row>
    <row r="2436" spans="1:9" ht="12.75" customHeight="1">
      <c r="A2436"/>
      <c r="B2436" s="8">
        <v>11002</v>
      </c>
      <c r="C2436" s="9" t="s">
        <v>4476</v>
      </c>
      <c r="D2436" s="23" t="s">
        <v>4477</v>
      </c>
      <c r="E2436" s="23"/>
      <c r="F2436" s="10">
        <v>135.6</v>
      </c>
      <c r="G2436" s="11"/>
      <c r="H2436" s="40">
        <f>F2436*G2436</f>
        <v>0</v>
      </c>
      <c r="I2436"/>
    </row>
    <row r="2437" spans="1:9" ht="12.75" customHeight="1">
      <c r="A2437"/>
      <c r="B2437" s="8">
        <v>11003</v>
      </c>
      <c r="C2437" s="9" t="s">
        <v>4478</v>
      </c>
      <c r="D2437" s="23" t="s">
        <v>4479</v>
      </c>
      <c r="E2437" s="23"/>
      <c r="F2437" s="10">
        <v>24</v>
      </c>
      <c r="G2437" s="11"/>
      <c r="H2437" s="40">
        <f>F2437*G2437</f>
        <v>0</v>
      </c>
      <c r="I2437"/>
    </row>
    <row r="2438" spans="1:9" ht="24.75" customHeight="1">
      <c r="A2438"/>
      <c r="B2438" s="8">
        <v>11005</v>
      </c>
      <c r="C2438" s="9" t="s">
        <v>4480</v>
      </c>
      <c r="D2438" s="23" t="s">
        <v>4481</v>
      </c>
      <c r="E2438" s="23"/>
      <c r="F2438" s="10">
        <v>204.9</v>
      </c>
      <c r="G2438" s="11"/>
      <c r="H2438" s="40">
        <f>F2438*G2438</f>
        <v>0</v>
      </c>
      <c r="I2438"/>
    </row>
    <row r="2439" spans="1:9" ht="12.75" customHeight="1">
      <c r="A2439"/>
      <c r="B2439" s="8">
        <v>11009</v>
      </c>
      <c r="C2439" s="9" t="s">
        <v>4482</v>
      </c>
      <c r="D2439" s="23" t="s">
        <v>4483</v>
      </c>
      <c r="E2439" s="23"/>
      <c r="F2439" s="10">
        <v>16.58</v>
      </c>
      <c r="G2439" s="11"/>
      <c r="H2439" s="40">
        <f>F2439*G2439</f>
        <v>0</v>
      </c>
      <c r="I2439"/>
    </row>
    <row r="2440" spans="1:9" ht="12.75" customHeight="1">
      <c r="A2440"/>
      <c r="B2440" s="8">
        <v>11010</v>
      </c>
      <c r="C2440" s="9" t="s">
        <v>4484</v>
      </c>
      <c r="D2440" s="23" t="s">
        <v>4485</v>
      </c>
      <c r="E2440" s="23"/>
      <c r="F2440" s="10">
        <v>16.96</v>
      </c>
      <c r="G2440" s="11"/>
      <c r="H2440" s="40">
        <f>F2440*G2440</f>
        <v>0</v>
      </c>
      <c r="I2440"/>
    </row>
    <row r="2441" spans="1:9" ht="12.75" customHeight="1">
      <c r="A2441"/>
      <c r="B2441" s="8">
        <v>11011</v>
      </c>
      <c r="C2441" s="9" t="s">
        <v>4486</v>
      </c>
      <c r="D2441" s="23" t="s">
        <v>4487</v>
      </c>
      <c r="E2441" s="23"/>
      <c r="F2441" s="10">
        <v>24</v>
      </c>
      <c r="G2441" s="11"/>
      <c r="H2441" s="40">
        <f>F2441*G2441</f>
        <v>0</v>
      </c>
      <c r="I2441"/>
    </row>
    <row r="2442" spans="1:9" ht="12.75" customHeight="1">
      <c r="A2442"/>
      <c r="B2442" s="8">
        <v>11013</v>
      </c>
      <c r="C2442" s="9" t="s">
        <v>4488</v>
      </c>
      <c r="D2442" s="23" t="s">
        <v>4489</v>
      </c>
      <c r="E2442" s="23"/>
      <c r="F2442" s="10">
        <v>71.25</v>
      </c>
      <c r="G2442" s="11"/>
      <c r="H2442" s="40">
        <f>F2442*G2442</f>
        <v>0</v>
      </c>
      <c r="I2442"/>
    </row>
    <row r="2443" spans="1:9" ht="12.75" customHeight="1">
      <c r="A2443"/>
      <c r="B2443" s="8">
        <v>16971</v>
      </c>
      <c r="C2443" s="9"/>
      <c r="D2443" s="23" t="s">
        <v>4490</v>
      </c>
      <c r="E2443" s="23"/>
      <c r="F2443" s="10">
        <v>979.2</v>
      </c>
      <c r="G2443" s="11"/>
      <c r="H2443" s="40">
        <f>F2443*G2443</f>
        <v>0</v>
      </c>
      <c r="I2443"/>
    </row>
    <row r="2444" spans="1:9" ht="12.75" customHeight="1">
      <c r="A2444"/>
      <c r="B2444" s="8">
        <v>11015</v>
      </c>
      <c r="C2444" s="9" t="s">
        <v>4491</v>
      </c>
      <c r="D2444" s="23" t="s">
        <v>4492</v>
      </c>
      <c r="E2444" s="23"/>
      <c r="F2444" s="10">
        <v>122.16</v>
      </c>
      <c r="G2444" s="11"/>
      <c r="H2444" s="40">
        <f>F2444*G2444</f>
        <v>0</v>
      </c>
      <c r="I2444"/>
    </row>
    <row r="2445" spans="1:9" ht="24.75" customHeight="1">
      <c r="A2445"/>
      <c r="B2445" s="8">
        <v>11016</v>
      </c>
      <c r="C2445" s="9" t="s">
        <v>4493</v>
      </c>
      <c r="D2445" s="23" t="s">
        <v>4494</v>
      </c>
      <c r="E2445" s="23"/>
      <c r="F2445" s="10">
        <v>409.8</v>
      </c>
      <c r="G2445" s="11"/>
      <c r="H2445" s="40">
        <f>F2445*G2445</f>
        <v>0</v>
      </c>
      <c r="I2445"/>
    </row>
    <row r="2446" spans="1:9" ht="12.75" customHeight="1">
      <c r="A2446"/>
      <c r="B2446" s="8">
        <v>11019</v>
      </c>
      <c r="C2446" s="9" t="s">
        <v>4495</v>
      </c>
      <c r="D2446" s="23" t="s">
        <v>4496</v>
      </c>
      <c r="E2446" s="23"/>
      <c r="F2446" s="10">
        <v>582.6</v>
      </c>
      <c r="G2446" s="11"/>
      <c r="H2446" s="40">
        <f>F2446*G2446</f>
        <v>0</v>
      </c>
      <c r="I2446"/>
    </row>
    <row r="2447" spans="1:9" ht="12.75" customHeight="1">
      <c r="A2447"/>
      <c r="B2447" s="8">
        <v>11020</v>
      </c>
      <c r="C2447" s="9" t="s">
        <v>4497</v>
      </c>
      <c r="D2447" s="23" t="s">
        <v>4498</v>
      </c>
      <c r="E2447" s="23"/>
      <c r="F2447" s="10">
        <v>4410.96</v>
      </c>
      <c r="G2447" s="11"/>
      <c r="H2447" s="40">
        <f>F2447*G2447</f>
        <v>0</v>
      </c>
      <c r="I2447"/>
    </row>
    <row r="2448" spans="1:9" ht="12.75" customHeight="1">
      <c r="A2448"/>
      <c r="B2448" s="8">
        <v>11021</v>
      </c>
      <c r="C2448" s="9"/>
      <c r="D2448" s="23" t="s">
        <v>4499</v>
      </c>
      <c r="E2448" s="23"/>
      <c r="F2448" s="10">
        <v>10714.95</v>
      </c>
      <c r="G2448" s="11"/>
      <c r="H2448" s="40">
        <f>F2448*G2448</f>
        <v>0</v>
      </c>
      <c r="I2448"/>
    </row>
    <row r="2449" spans="1:9" ht="12.75" customHeight="1">
      <c r="A2449"/>
      <c r="B2449" s="8">
        <v>11024</v>
      </c>
      <c r="C2449" s="9" t="s">
        <v>4500</v>
      </c>
      <c r="D2449" s="23" t="s">
        <v>4501</v>
      </c>
      <c r="E2449" s="23"/>
      <c r="F2449" s="10">
        <v>50.05</v>
      </c>
      <c r="G2449" s="11"/>
      <c r="H2449" s="40">
        <f>F2449*G2449</f>
        <v>0</v>
      </c>
      <c r="I2449"/>
    </row>
    <row r="2450" spans="1:9" ht="24.75" customHeight="1">
      <c r="A2450"/>
      <c r="B2450" s="8">
        <v>11026</v>
      </c>
      <c r="C2450" s="9" t="s">
        <v>4502</v>
      </c>
      <c r="D2450" s="23" t="s">
        <v>4503</v>
      </c>
      <c r="E2450" s="23"/>
      <c r="F2450" s="10">
        <v>773.75</v>
      </c>
      <c r="G2450" s="11"/>
      <c r="H2450" s="40">
        <f>F2450*G2450</f>
        <v>0</v>
      </c>
      <c r="I2450"/>
    </row>
    <row r="2451" spans="1:9" ht="12.75" customHeight="1">
      <c r="A2451"/>
      <c r="B2451" s="8">
        <v>17241</v>
      </c>
      <c r="C2451" s="9" t="s">
        <v>4504</v>
      </c>
      <c r="D2451" s="23" t="s">
        <v>4505</v>
      </c>
      <c r="E2451" s="23"/>
      <c r="F2451" s="10">
        <v>150.54</v>
      </c>
      <c r="G2451" s="11"/>
      <c r="H2451" s="40">
        <f>F2451*G2451</f>
        <v>0</v>
      </c>
      <c r="I2451"/>
    </row>
    <row r="2452" spans="1:9" ht="12.75" customHeight="1">
      <c r="A2452"/>
      <c r="B2452" s="8">
        <v>11029</v>
      </c>
      <c r="C2452" s="9" t="s">
        <v>4506</v>
      </c>
      <c r="D2452" s="23" t="s">
        <v>4507</v>
      </c>
      <c r="E2452" s="23"/>
      <c r="F2452" s="10">
        <v>45.17</v>
      </c>
      <c r="G2452" s="11"/>
      <c r="H2452" s="40">
        <f>F2452*G2452</f>
        <v>0</v>
      </c>
      <c r="I2452"/>
    </row>
    <row r="2453" spans="1:9" ht="12.75" customHeight="1">
      <c r="A2453"/>
      <c r="B2453" s="8">
        <v>11031</v>
      </c>
      <c r="C2453" s="9" t="s">
        <v>4508</v>
      </c>
      <c r="D2453" s="23" t="s">
        <v>4509</v>
      </c>
      <c r="E2453" s="23"/>
      <c r="F2453" s="10">
        <v>320</v>
      </c>
      <c r="G2453" s="11"/>
      <c r="H2453" s="40">
        <f>F2453*G2453</f>
        <v>0</v>
      </c>
      <c r="I2453"/>
    </row>
    <row r="2454" spans="1:9" ht="12.75" customHeight="1">
      <c r="A2454"/>
      <c r="B2454" s="8">
        <v>11032</v>
      </c>
      <c r="C2454" s="9" t="s">
        <v>4510</v>
      </c>
      <c r="D2454" s="23" t="s">
        <v>4511</v>
      </c>
      <c r="E2454" s="23"/>
      <c r="F2454" s="10">
        <v>190</v>
      </c>
      <c r="G2454" s="11"/>
      <c r="H2454" s="40">
        <f>F2454*G2454</f>
        <v>0</v>
      </c>
      <c r="I2454"/>
    </row>
    <row r="2455" spans="1:9" ht="12.75" customHeight="1">
      <c r="A2455"/>
      <c r="B2455" s="8">
        <v>11489</v>
      </c>
      <c r="C2455" s="9" t="s">
        <v>4512</v>
      </c>
      <c r="D2455" s="23" t="s">
        <v>4513</v>
      </c>
      <c r="E2455" s="23"/>
      <c r="F2455" s="10">
        <v>361.31</v>
      </c>
      <c r="G2455" s="11"/>
      <c r="H2455" s="40">
        <f>F2455*G2455</f>
        <v>0</v>
      </c>
      <c r="I2455"/>
    </row>
    <row r="2456" spans="1:9" ht="12.75" customHeight="1">
      <c r="A2456"/>
      <c r="B2456" s="8">
        <v>17181</v>
      </c>
      <c r="C2456" s="9" t="s">
        <v>4514</v>
      </c>
      <c r="D2456" s="23" t="s">
        <v>4515</v>
      </c>
      <c r="E2456" s="23"/>
      <c r="F2456" s="10">
        <v>28.89</v>
      </c>
      <c r="G2456" s="11"/>
      <c r="H2456" s="40">
        <f>F2456*G2456</f>
        <v>0</v>
      </c>
      <c r="I2456"/>
    </row>
    <row r="2457" spans="1:9" ht="24.75" customHeight="1">
      <c r="A2457"/>
      <c r="B2457" s="8">
        <v>11039</v>
      </c>
      <c r="C2457" s="9" t="s">
        <v>4516</v>
      </c>
      <c r="D2457" s="23" t="s">
        <v>4517</v>
      </c>
      <c r="E2457" s="23"/>
      <c r="F2457" s="10">
        <v>481.25</v>
      </c>
      <c r="G2457" s="11"/>
      <c r="H2457" s="40">
        <f>F2457*G2457</f>
        <v>0</v>
      </c>
      <c r="I2457"/>
    </row>
    <row r="2458" spans="1:9" ht="24.75" customHeight="1">
      <c r="A2458"/>
      <c r="B2458" s="8">
        <v>11040</v>
      </c>
      <c r="C2458" s="9" t="s">
        <v>4518</v>
      </c>
      <c r="D2458" s="23" t="s">
        <v>4519</v>
      </c>
      <c r="E2458" s="23"/>
      <c r="F2458" s="10">
        <v>363.6</v>
      </c>
      <c r="G2458" s="11"/>
      <c r="H2458" s="40">
        <f>F2458*G2458</f>
        <v>0</v>
      </c>
      <c r="I2458"/>
    </row>
    <row r="2459" spans="1:9" ht="12.75" customHeight="1">
      <c r="A2459"/>
      <c r="B2459" s="8">
        <v>11041</v>
      </c>
      <c r="C2459" s="9" t="s">
        <v>4520</v>
      </c>
      <c r="D2459" s="23" t="s">
        <v>4521</v>
      </c>
      <c r="E2459" s="23"/>
      <c r="F2459" s="10">
        <v>324</v>
      </c>
      <c r="G2459" s="11"/>
      <c r="H2459" s="40">
        <f>F2459*G2459</f>
        <v>0</v>
      </c>
      <c r="I2459"/>
    </row>
    <row r="2460" spans="1:9" ht="12.75" customHeight="1">
      <c r="A2460"/>
      <c r="B2460" s="8">
        <v>11042</v>
      </c>
      <c r="C2460" s="9" t="s">
        <v>4522</v>
      </c>
      <c r="D2460" s="23" t="s">
        <v>4523</v>
      </c>
      <c r="E2460" s="23"/>
      <c r="F2460" s="10">
        <v>290</v>
      </c>
      <c r="G2460" s="11"/>
      <c r="H2460" s="40">
        <f>F2460*G2460</f>
        <v>0</v>
      </c>
      <c r="I2460"/>
    </row>
    <row r="2461" spans="1:9" ht="12.75" customHeight="1">
      <c r="A2461"/>
      <c r="B2461" s="8">
        <v>11043</v>
      </c>
      <c r="C2461" s="9" t="s">
        <v>4524</v>
      </c>
      <c r="D2461" s="23" t="s">
        <v>4525</v>
      </c>
      <c r="E2461" s="23"/>
      <c r="F2461" s="10">
        <v>368.28</v>
      </c>
      <c r="G2461" s="11"/>
      <c r="H2461" s="40">
        <f>F2461*G2461</f>
        <v>0</v>
      </c>
      <c r="I2461"/>
    </row>
    <row r="2462" spans="1:9" ht="12.75" customHeight="1">
      <c r="A2462"/>
      <c r="B2462" s="8">
        <v>11044</v>
      </c>
      <c r="C2462" s="9" t="s">
        <v>4526</v>
      </c>
      <c r="D2462" s="23" t="s">
        <v>4527</v>
      </c>
      <c r="E2462" s="23"/>
      <c r="F2462" s="10">
        <v>311</v>
      </c>
      <c r="G2462" s="11"/>
      <c r="H2462" s="40">
        <f>F2462*G2462</f>
        <v>0</v>
      </c>
      <c r="I2462"/>
    </row>
    <row r="2463" spans="1:9" ht="12.75" customHeight="1">
      <c r="A2463"/>
      <c r="B2463" s="8">
        <v>17210</v>
      </c>
      <c r="C2463" s="9" t="s">
        <v>4528</v>
      </c>
      <c r="D2463" s="23" t="s">
        <v>4529</v>
      </c>
      <c r="E2463" s="23"/>
      <c r="F2463" s="10">
        <v>9.68</v>
      </c>
      <c r="G2463" s="11"/>
      <c r="H2463" s="40">
        <f>F2463*G2463</f>
        <v>0</v>
      </c>
      <c r="I2463"/>
    </row>
    <row r="2464" spans="1:9" ht="12.75" customHeight="1">
      <c r="A2464"/>
      <c r="B2464" s="8">
        <v>11047</v>
      </c>
      <c r="C2464" s="9" t="s">
        <v>4530</v>
      </c>
      <c r="D2464" s="23" t="s">
        <v>4531</v>
      </c>
      <c r="E2464" s="23"/>
      <c r="F2464" s="10">
        <v>245.28</v>
      </c>
      <c r="G2464" s="11"/>
      <c r="H2464" s="40">
        <f>F2464*G2464</f>
        <v>0</v>
      </c>
      <c r="I2464"/>
    </row>
    <row r="2465" spans="1:9" ht="12.75" customHeight="1">
      <c r="A2465"/>
      <c r="B2465" s="8">
        <v>11048</v>
      </c>
      <c r="C2465" s="9" t="s">
        <v>4532</v>
      </c>
      <c r="D2465" s="23" t="s">
        <v>4533</v>
      </c>
      <c r="E2465" s="23"/>
      <c r="F2465" s="10">
        <v>244.66</v>
      </c>
      <c r="G2465" s="11"/>
      <c r="H2465" s="40">
        <f>F2465*G2465</f>
        <v>0</v>
      </c>
      <c r="I2465"/>
    </row>
    <row r="2466" spans="1:9" ht="24.75" customHeight="1">
      <c r="A2466"/>
      <c r="B2466" s="8">
        <v>16528</v>
      </c>
      <c r="C2466" s="9" t="s">
        <v>4534</v>
      </c>
      <c r="D2466" s="23" t="s">
        <v>4535</v>
      </c>
      <c r="E2466" s="23"/>
      <c r="F2466" s="10">
        <v>366.23</v>
      </c>
      <c r="G2466" s="11"/>
      <c r="H2466" s="40">
        <f>F2466*G2466</f>
        <v>0</v>
      </c>
      <c r="I2466"/>
    </row>
    <row r="2467" spans="1:9" ht="24.75" customHeight="1">
      <c r="A2467"/>
      <c r="B2467" s="8">
        <v>11050</v>
      </c>
      <c r="C2467" s="9" t="s">
        <v>4536</v>
      </c>
      <c r="D2467" s="23" t="s">
        <v>4537</v>
      </c>
      <c r="E2467" s="23"/>
      <c r="F2467" s="10">
        <v>328.5</v>
      </c>
      <c r="G2467" s="11"/>
      <c r="H2467" s="40">
        <f>F2467*G2467</f>
        <v>0</v>
      </c>
      <c r="I2467"/>
    </row>
    <row r="2468" spans="1:9" ht="12.75" customHeight="1">
      <c r="A2468"/>
      <c r="B2468" s="8">
        <v>11051</v>
      </c>
      <c r="C2468" s="9" t="s">
        <v>4538</v>
      </c>
      <c r="D2468" s="23" t="s">
        <v>4539</v>
      </c>
      <c r="E2468" s="23"/>
      <c r="F2468" s="10">
        <v>307.8</v>
      </c>
      <c r="G2468" s="11"/>
      <c r="H2468" s="40">
        <f>F2468*G2468</f>
        <v>0</v>
      </c>
      <c r="I2468"/>
    </row>
    <row r="2469" spans="1:9" ht="24.75" customHeight="1">
      <c r="A2469"/>
      <c r="B2469" s="8">
        <v>11052</v>
      </c>
      <c r="C2469" s="9" t="s">
        <v>4540</v>
      </c>
      <c r="D2469" s="23" t="s">
        <v>4541</v>
      </c>
      <c r="E2469" s="23"/>
      <c r="F2469" s="10">
        <v>330.38</v>
      </c>
      <c r="G2469" s="11"/>
      <c r="H2469" s="40">
        <f>F2469*G2469</f>
        <v>0</v>
      </c>
      <c r="I2469"/>
    </row>
    <row r="2470" spans="1:9" ht="12.75" customHeight="1">
      <c r="A2470"/>
      <c r="B2470" s="8">
        <v>11053</v>
      </c>
      <c r="C2470" s="9" t="s">
        <v>4542</v>
      </c>
      <c r="D2470" s="23" t="s">
        <v>4543</v>
      </c>
      <c r="E2470" s="23"/>
      <c r="F2470" s="10">
        <v>101.08</v>
      </c>
      <c r="G2470" s="11"/>
      <c r="H2470" s="40">
        <f>F2470*G2470</f>
        <v>0</v>
      </c>
      <c r="I2470"/>
    </row>
    <row r="2471" spans="1:9" ht="12.75" customHeight="1">
      <c r="A2471"/>
      <c r="B2471" s="8">
        <v>11054</v>
      </c>
      <c r="C2471" s="9" t="s">
        <v>4544</v>
      </c>
      <c r="D2471" s="23" t="s">
        <v>4545</v>
      </c>
      <c r="E2471" s="23"/>
      <c r="F2471" s="10">
        <v>7.57</v>
      </c>
      <c r="G2471" s="11"/>
      <c r="H2471" s="40">
        <f>F2471*G2471</f>
        <v>0</v>
      </c>
      <c r="I2471"/>
    </row>
    <row r="2472" spans="1:9" ht="12.75" customHeight="1">
      <c r="A2472"/>
      <c r="B2472" s="8">
        <v>11055</v>
      </c>
      <c r="C2472" s="9" t="s">
        <v>4546</v>
      </c>
      <c r="D2472" s="23" t="s">
        <v>4547</v>
      </c>
      <c r="E2472" s="23"/>
      <c r="F2472" s="10">
        <v>320.45</v>
      </c>
      <c r="G2472" s="11"/>
      <c r="H2472" s="40">
        <f>F2472*G2472</f>
        <v>0</v>
      </c>
      <c r="I2472"/>
    </row>
    <row r="2473" spans="1:9" ht="12.75" customHeight="1">
      <c r="A2473"/>
      <c r="B2473" s="8">
        <v>17217</v>
      </c>
      <c r="C2473" s="9" t="s">
        <v>4548</v>
      </c>
      <c r="D2473" s="23" t="s">
        <v>4549</v>
      </c>
      <c r="E2473" s="23"/>
      <c r="F2473" s="10">
        <v>43.88</v>
      </c>
      <c r="G2473" s="11"/>
      <c r="H2473" s="40">
        <f>F2473*G2473</f>
        <v>0</v>
      </c>
      <c r="I2473"/>
    </row>
    <row r="2474" spans="1:9" ht="12.75" customHeight="1">
      <c r="A2474"/>
      <c r="B2474" s="8">
        <v>11056</v>
      </c>
      <c r="C2474" s="9" t="s">
        <v>4550</v>
      </c>
      <c r="D2474" s="23" t="s">
        <v>4551</v>
      </c>
      <c r="E2474" s="23"/>
      <c r="F2474" s="10">
        <v>1962</v>
      </c>
      <c r="G2474" s="11"/>
      <c r="H2474" s="40">
        <f>F2474*G2474</f>
        <v>0</v>
      </c>
      <c r="I2474"/>
    </row>
    <row r="2475" spans="1:9" ht="12.75" customHeight="1">
      <c r="A2475"/>
      <c r="B2475" s="8">
        <v>11058</v>
      </c>
      <c r="C2475" s="9" t="s">
        <v>4552</v>
      </c>
      <c r="D2475" s="23" t="s">
        <v>4553</v>
      </c>
      <c r="E2475" s="23"/>
      <c r="F2475" s="10">
        <v>8</v>
      </c>
      <c r="G2475" s="11"/>
      <c r="H2475" s="40">
        <f>F2475*G2475</f>
        <v>0</v>
      </c>
      <c r="I2475"/>
    </row>
    <row r="2476" spans="1:9" ht="12.75" customHeight="1">
      <c r="A2476"/>
      <c r="B2476" s="8">
        <v>11060</v>
      </c>
      <c r="C2476" s="9" t="s">
        <v>4554</v>
      </c>
      <c r="D2476" s="23" t="s">
        <v>4555</v>
      </c>
      <c r="E2476" s="23"/>
      <c r="F2476" s="10">
        <v>325.79</v>
      </c>
      <c r="G2476" s="11"/>
      <c r="H2476" s="40">
        <f>F2476*G2476</f>
        <v>0</v>
      </c>
      <c r="I2476"/>
    </row>
    <row r="2477" spans="1:9" ht="12.75" customHeight="1">
      <c r="A2477"/>
      <c r="B2477" s="8">
        <v>11065</v>
      </c>
      <c r="C2477" s="9" t="s">
        <v>4556</v>
      </c>
      <c r="D2477" s="23" t="s">
        <v>4557</v>
      </c>
      <c r="E2477" s="23"/>
      <c r="F2477" s="10">
        <v>0.54</v>
      </c>
      <c r="G2477" s="11"/>
      <c r="H2477" s="40">
        <f>F2477*G2477</f>
        <v>0</v>
      </c>
      <c r="I2477"/>
    </row>
    <row r="2478" spans="1:9" ht="12.75" customHeight="1">
      <c r="A2478"/>
      <c r="B2478" s="8">
        <v>11066</v>
      </c>
      <c r="C2478" s="9" t="s">
        <v>4558</v>
      </c>
      <c r="D2478" s="23" t="s">
        <v>4559</v>
      </c>
      <c r="E2478" s="23"/>
      <c r="F2478" s="10">
        <v>6.56</v>
      </c>
      <c r="G2478" s="11"/>
      <c r="H2478" s="40">
        <f>F2478*G2478</f>
        <v>0</v>
      </c>
      <c r="I2478"/>
    </row>
    <row r="2479" spans="1:9" ht="12.75" customHeight="1">
      <c r="A2479"/>
      <c r="B2479" s="8">
        <v>11069</v>
      </c>
      <c r="C2479" s="9" t="s">
        <v>4560</v>
      </c>
      <c r="D2479" s="23" t="s">
        <v>4561</v>
      </c>
      <c r="E2479" s="23"/>
      <c r="F2479" s="10">
        <v>285.6</v>
      </c>
      <c r="G2479" s="11"/>
      <c r="H2479" s="40">
        <f>F2479*G2479</f>
        <v>0</v>
      </c>
      <c r="I2479"/>
    </row>
    <row r="2480" spans="1:9" ht="12.75" customHeight="1">
      <c r="A2480"/>
      <c r="B2480" s="25" t="s">
        <v>4562</v>
      </c>
      <c r="C2480" s="25"/>
      <c r="D2480" s="25"/>
      <c r="E2480" s="25"/>
      <c r="F2480" s="14"/>
      <c r="G2480" s="14"/>
      <c r="H2480" s="42">
        <v>0</v>
      </c>
      <c r="I2480"/>
    </row>
    <row r="2481" spans="1:9" ht="12.75" customHeight="1">
      <c r="A2481"/>
      <c r="B2481" s="8">
        <v>11072</v>
      </c>
      <c r="C2481" s="9" t="s">
        <v>4563</v>
      </c>
      <c r="D2481" s="23" t="s">
        <v>4564</v>
      </c>
      <c r="E2481" s="23"/>
      <c r="F2481" s="10">
        <v>414.65</v>
      </c>
      <c r="G2481" s="11"/>
      <c r="H2481" s="40">
        <f>F2481*G2481</f>
        <v>0</v>
      </c>
      <c r="I2481"/>
    </row>
    <row r="2482" spans="1:9" ht="12.75" customHeight="1">
      <c r="A2482"/>
      <c r="B2482" s="8">
        <v>8108</v>
      </c>
      <c r="C2482" s="9" t="s">
        <v>4565</v>
      </c>
      <c r="D2482" s="23" t="s">
        <v>4566</v>
      </c>
      <c r="E2482" s="23"/>
      <c r="F2482" s="10">
        <v>842.4</v>
      </c>
      <c r="G2482" s="11"/>
      <c r="H2482" s="40">
        <f>F2482*G2482</f>
        <v>0</v>
      </c>
      <c r="I2482"/>
    </row>
    <row r="2483" spans="1:9" ht="12.75" customHeight="1">
      <c r="A2483"/>
      <c r="B2483" s="8">
        <v>11080</v>
      </c>
      <c r="C2483" s="9" t="s">
        <v>4567</v>
      </c>
      <c r="D2483" s="23" t="s">
        <v>4568</v>
      </c>
      <c r="E2483" s="23"/>
      <c r="F2483" s="10">
        <v>464.55</v>
      </c>
      <c r="G2483" s="11"/>
      <c r="H2483" s="40">
        <f>F2483*G2483</f>
        <v>0</v>
      </c>
      <c r="I2483"/>
    </row>
    <row r="2484" spans="1:9" ht="12.75" customHeight="1">
      <c r="A2484"/>
      <c r="B2484" s="8">
        <v>1040</v>
      </c>
      <c r="C2484" s="9" t="s">
        <v>4569</v>
      </c>
      <c r="D2484" s="23" t="s">
        <v>4570</v>
      </c>
      <c r="E2484" s="23"/>
      <c r="F2484" s="10">
        <v>60.12</v>
      </c>
      <c r="G2484" s="11"/>
      <c r="H2484" s="40">
        <f>F2484*G2484</f>
        <v>0</v>
      </c>
      <c r="I2484"/>
    </row>
    <row r="2485" spans="1:9" ht="12.75" customHeight="1">
      <c r="A2485"/>
      <c r="B2485" s="8">
        <v>17179</v>
      </c>
      <c r="C2485" s="9" t="s">
        <v>4571</v>
      </c>
      <c r="D2485" s="23" t="s">
        <v>4572</v>
      </c>
      <c r="E2485" s="23"/>
      <c r="F2485" s="10">
        <v>125.18</v>
      </c>
      <c r="G2485" s="11"/>
      <c r="H2485" s="40">
        <f>F2485*G2485</f>
        <v>0</v>
      </c>
      <c r="I2485"/>
    </row>
    <row r="2486" spans="1:9" ht="24.75" customHeight="1">
      <c r="A2486"/>
      <c r="B2486" s="8">
        <v>11086</v>
      </c>
      <c r="C2486" s="9" t="s">
        <v>4573</v>
      </c>
      <c r="D2486" s="23" t="s">
        <v>4574</v>
      </c>
      <c r="E2486" s="23"/>
      <c r="F2486" s="10">
        <v>22.98</v>
      </c>
      <c r="G2486" s="11"/>
      <c r="H2486" s="40">
        <f>F2486*G2486</f>
        <v>0</v>
      </c>
      <c r="I2486"/>
    </row>
    <row r="2487" spans="1:9" ht="12.75" customHeight="1">
      <c r="A2487"/>
      <c r="B2487" s="8">
        <v>11088</v>
      </c>
      <c r="C2487" s="9" t="s">
        <v>4575</v>
      </c>
      <c r="D2487" s="23" t="s">
        <v>4576</v>
      </c>
      <c r="E2487" s="23"/>
      <c r="F2487" s="10">
        <v>31.58</v>
      </c>
      <c r="G2487" s="11"/>
      <c r="H2487" s="40">
        <f>F2487*G2487</f>
        <v>0</v>
      </c>
      <c r="I2487"/>
    </row>
    <row r="2488" spans="1:9" ht="12.75" customHeight="1">
      <c r="A2488"/>
      <c r="B2488" s="8">
        <v>11090</v>
      </c>
      <c r="C2488" s="9" t="s">
        <v>4577</v>
      </c>
      <c r="D2488" s="23" t="s">
        <v>4578</v>
      </c>
      <c r="E2488" s="23"/>
      <c r="F2488" s="10">
        <v>77.35</v>
      </c>
      <c r="G2488" s="11"/>
      <c r="H2488" s="40">
        <f>F2488*G2488</f>
        <v>0</v>
      </c>
      <c r="I2488"/>
    </row>
    <row r="2489" spans="1:9" ht="12.75" customHeight="1">
      <c r="A2489"/>
      <c r="B2489" s="8">
        <v>11085</v>
      </c>
      <c r="C2489" s="9"/>
      <c r="D2489" s="23" t="s">
        <v>4579</v>
      </c>
      <c r="E2489" s="23"/>
      <c r="F2489" s="10">
        <v>51</v>
      </c>
      <c r="G2489" s="11"/>
      <c r="H2489" s="40">
        <f>F2489*G2489</f>
        <v>0</v>
      </c>
      <c r="I2489"/>
    </row>
    <row r="2490" spans="1:9" ht="12.75" customHeight="1">
      <c r="A2490"/>
      <c r="B2490" s="8">
        <v>17295</v>
      </c>
      <c r="C2490" s="9" t="s">
        <v>4580</v>
      </c>
      <c r="D2490" s="23" t="s">
        <v>4581</v>
      </c>
      <c r="E2490" s="23"/>
      <c r="F2490" s="10">
        <v>11.95</v>
      </c>
      <c r="G2490" s="11"/>
      <c r="H2490" s="40">
        <f>F2490*G2490</f>
        <v>0</v>
      </c>
      <c r="I2490"/>
    </row>
    <row r="2491" spans="1:9" ht="12.75" customHeight="1">
      <c r="A2491"/>
      <c r="B2491" s="8">
        <v>5126</v>
      </c>
      <c r="C2491" s="9" t="s">
        <v>4582</v>
      </c>
      <c r="D2491" s="23" t="s">
        <v>4583</v>
      </c>
      <c r="E2491" s="23"/>
      <c r="F2491" s="10">
        <v>4.5</v>
      </c>
      <c r="G2491" s="11"/>
      <c r="H2491" s="40">
        <f>F2491*G2491</f>
        <v>0</v>
      </c>
      <c r="I2491"/>
    </row>
    <row r="2492" spans="1:9" ht="12.75" customHeight="1">
      <c r="A2492"/>
      <c r="B2492" s="8">
        <v>10067</v>
      </c>
      <c r="C2492" s="9" t="s">
        <v>4584</v>
      </c>
      <c r="D2492" s="23" t="s">
        <v>4585</v>
      </c>
      <c r="E2492" s="23"/>
      <c r="F2492" s="10">
        <v>368.07</v>
      </c>
      <c r="G2492" s="11"/>
      <c r="H2492" s="40">
        <f>F2492*G2492</f>
        <v>0</v>
      </c>
      <c r="I2492"/>
    </row>
    <row r="2493" spans="1:9" ht="12.75" customHeight="1">
      <c r="A2493"/>
      <c r="B2493" s="8">
        <v>11102</v>
      </c>
      <c r="C2493" s="9" t="s">
        <v>4586</v>
      </c>
      <c r="D2493" s="23" t="s">
        <v>4587</v>
      </c>
      <c r="E2493" s="23"/>
      <c r="F2493" s="10">
        <v>18.6</v>
      </c>
      <c r="G2493" s="11"/>
      <c r="H2493" s="40">
        <f>F2493*G2493</f>
        <v>0</v>
      </c>
      <c r="I2493"/>
    </row>
    <row r="2494" spans="1:9" ht="12.75" customHeight="1">
      <c r="A2494"/>
      <c r="B2494" s="8">
        <v>11104</v>
      </c>
      <c r="C2494" s="9" t="s">
        <v>4588</v>
      </c>
      <c r="D2494" s="23" t="s">
        <v>4589</v>
      </c>
      <c r="E2494" s="23"/>
      <c r="F2494" s="10">
        <v>505.41</v>
      </c>
      <c r="G2494" s="11"/>
      <c r="H2494" s="40">
        <f>F2494*G2494</f>
        <v>0</v>
      </c>
      <c r="I2494"/>
    </row>
    <row r="2495" spans="1:9" ht="12.75" customHeight="1">
      <c r="A2495"/>
      <c r="B2495" s="25" t="s">
        <v>4590</v>
      </c>
      <c r="C2495" s="25"/>
      <c r="D2495" s="25"/>
      <c r="E2495" s="25"/>
      <c r="F2495" s="14"/>
      <c r="G2495" s="14"/>
      <c r="H2495" s="42">
        <v>0</v>
      </c>
      <c r="I2495"/>
    </row>
    <row r="2496" spans="1:9" ht="12.75" customHeight="1">
      <c r="A2496"/>
      <c r="B2496" s="8">
        <v>11107</v>
      </c>
      <c r="C2496" s="9" t="s">
        <v>4591</v>
      </c>
      <c r="D2496" s="23" t="s">
        <v>4592</v>
      </c>
      <c r="E2496" s="23"/>
      <c r="F2496" s="10">
        <v>2368.72</v>
      </c>
      <c r="G2496" s="11"/>
      <c r="H2496" s="40">
        <f>F2496*G2496</f>
        <v>0</v>
      </c>
      <c r="I2496"/>
    </row>
    <row r="2497" spans="1:9" ht="12.75" customHeight="1">
      <c r="A2497"/>
      <c r="B2497" s="8">
        <v>11108</v>
      </c>
      <c r="C2497" s="9" t="s">
        <v>4593</v>
      </c>
      <c r="D2497" s="23" t="s">
        <v>4594</v>
      </c>
      <c r="E2497" s="23"/>
      <c r="F2497" s="10">
        <v>2877.56</v>
      </c>
      <c r="G2497" s="11"/>
      <c r="H2497" s="40">
        <f>F2497*G2497</f>
        <v>0</v>
      </c>
      <c r="I2497"/>
    </row>
    <row r="2498" spans="1:9" ht="12.75" customHeight="1">
      <c r="A2498"/>
      <c r="B2498" s="8">
        <v>9868</v>
      </c>
      <c r="C2498" s="9" t="s">
        <v>4595</v>
      </c>
      <c r="D2498" s="23" t="s">
        <v>4596</v>
      </c>
      <c r="E2498" s="23"/>
      <c r="F2498" s="10">
        <v>36.64</v>
      </c>
      <c r="G2498" s="11"/>
      <c r="H2498" s="40">
        <f>F2498*G2498</f>
        <v>0</v>
      </c>
      <c r="I2498"/>
    </row>
    <row r="2499" spans="1:9" ht="12.75" customHeight="1">
      <c r="A2499"/>
      <c r="B2499" s="8">
        <v>9869</v>
      </c>
      <c r="C2499" s="9" t="s">
        <v>4597</v>
      </c>
      <c r="D2499" s="23" t="s">
        <v>4598</v>
      </c>
      <c r="E2499" s="23"/>
      <c r="F2499" s="10">
        <v>32.1</v>
      </c>
      <c r="G2499" s="11"/>
      <c r="H2499" s="40">
        <f>F2499*G2499</f>
        <v>0</v>
      </c>
      <c r="I2499"/>
    </row>
    <row r="2500" spans="1:9" ht="24.75" customHeight="1">
      <c r="A2500"/>
      <c r="B2500" s="8">
        <v>17131</v>
      </c>
      <c r="C2500" s="9" t="s">
        <v>4599</v>
      </c>
      <c r="D2500" s="23" t="s">
        <v>4600</v>
      </c>
      <c r="E2500" s="23"/>
      <c r="F2500" s="10">
        <v>26.61</v>
      </c>
      <c r="G2500" s="11"/>
      <c r="H2500" s="40">
        <f>F2500*G2500</f>
        <v>0</v>
      </c>
      <c r="I2500"/>
    </row>
    <row r="2501" spans="1:9" ht="24.75" customHeight="1">
      <c r="A2501"/>
      <c r="B2501" s="8">
        <v>11111</v>
      </c>
      <c r="C2501" s="9" t="s">
        <v>4601</v>
      </c>
      <c r="D2501" s="23" t="s">
        <v>4602</v>
      </c>
      <c r="E2501" s="23"/>
      <c r="F2501" s="10">
        <v>6.87</v>
      </c>
      <c r="G2501" s="11"/>
      <c r="H2501" s="40">
        <f>F2501*G2501</f>
        <v>0</v>
      </c>
      <c r="I2501"/>
    </row>
    <row r="2502" spans="1:9" ht="12.75" customHeight="1">
      <c r="A2502"/>
      <c r="B2502" s="8">
        <v>11113</v>
      </c>
      <c r="C2502" s="9" t="s">
        <v>4603</v>
      </c>
      <c r="D2502" s="23" t="s">
        <v>4604</v>
      </c>
      <c r="E2502" s="23"/>
      <c r="F2502" s="10">
        <v>1686.34</v>
      </c>
      <c r="G2502" s="11"/>
      <c r="H2502" s="40">
        <f>F2502*G2502</f>
        <v>0</v>
      </c>
      <c r="I2502"/>
    </row>
    <row r="2503" spans="1:9" ht="12.75" customHeight="1">
      <c r="A2503"/>
      <c r="B2503" s="8">
        <v>11115</v>
      </c>
      <c r="C2503" s="9" t="s">
        <v>4605</v>
      </c>
      <c r="D2503" s="23" t="s">
        <v>4606</v>
      </c>
      <c r="E2503" s="23"/>
      <c r="F2503" s="10">
        <v>3.82</v>
      </c>
      <c r="G2503" s="11"/>
      <c r="H2503" s="40">
        <f>F2503*G2503</f>
        <v>0</v>
      </c>
      <c r="I2503"/>
    </row>
    <row r="2504" spans="1:9" ht="12.75" customHeight="1">
      <c r="A2504"/>
      <c r="B2504" s="8">
        <v>11118</v>
      </c>
      <c r="C2504" s="9" t="s">
        <v>4607</v>
      </c>
      <c r="D2504" s="23" t="s">
        <v>4608</v>
      </c>
      <c r="E2504" s="23"/>
      <c r="F2504" s="10">
        <v>9.03</v>
      </c>
      <c r="G2504" s="11"/>
      <c r="H2504" s="40">
        <f>F2504*G2504</f>
        <v>0</v>
      </c>
      <c r="I2504"/>
    </row>
    <row r="2505" spans="1:9" ht="12.75" customHeight="1">
      <c r="A2505"/>
      <c r="B2505" s="8">
        <v>11122</v>
      </c>
      <c r="C2505" s="9" t="s">
        <v>4609</v>
      </c>
      <c r="D2505" s="23" t="s">
        <v>4610</v>
      </c>
      <c r="E2505" s="23"/>
      <c r="F2505" s="10">
        <v>262.38</v>
      </c>
      <c r="G2505" s="11"/>
      <c r="H2505" s="40">
        <f>F2505*G2505</f>
        <v>0</v>
      </c>
      <c r="I2505"/>
    </row>
    <row r="2506" spans="1:9" ht="12.75" customHeight="1">
      <c r="A2506"/>
      <c r="B2506" s="8">
        <v>11123</v>
      </c>
      <c r="C2506" s="9" t="s">
        <v>4611</v>
      </c>
      <c r="D2506" s="23" t="s">
        <v>4612</v>
      </c>
      <c r="E2506" s="23"/>
      <c r="F2506" s="10">
        <v>264.53</v>
      </c>
      <c r="G2506" s="11"/>
      <c r="H2506" s="40">
        <f>F2506*G2506</f>
        <v>0</v>
      </c>
      <c r="I2506"/>
    </row>
    <row r="2507" spans="1:9" ht="12.75" customHeight="1">
      <c r="A2507"/>
      <c r="B2507" s="8">
        <v>16359</v>
      </c>
      <c r="C2507" s="9" t="s">
        <v>4613</v>
      </c>
      <c r="D2507" s="23" t="s">
        <v>4614</v>
      </c>
      <c r="E2507" s="23"/>
      <c r="F2507" s="10">
        <v>31.31</v>
      </c>
      <c r="G2507" s="11"/>
      <c r="H2507" s="40">
        <f>F2507*G2507</f>
        <v>0</v>
      </c>
      <c r="I2507"/>
    </row>
    <row r="2508" spans="1:9" ht="12.75" customHeight="1">
      <c r="A2508"/>
      <c r="B2508" s="8">
        <v>11128</v>
      </c>
      <c r="C2508" s="9" t="s">
        <v>4615</v>
      </c>
      <c r="D2508" s="23" t="s">
        <v>4616</v>
      </c>
      <c r="E2508" s="23"/>
      <c r="F2508" s="10">
        <v>25.92</v>
      </c>
      <c r="G2508" s="11"/>
      <c r="H2508" s="40">
        <f>F2508*G2508</f>
        <v>0</v>
      </c>
      <c r="I2508"/>
    </row>
    <row r="2509" spans="1:9" ht="12.75" customHeight="1">
      <c r="A2509"/>
      <c r="B2509" s="8">
        <v>11129</v>
      </c>
      <c r="C2509" s="9" t="s">
        <v>4617</v>
      </c>
      <c r="D2509" s="23" t="s">
        <v>4618</v>
      </c>
      <c r="E2509" s="23"/>
      <c r="F2509" s="10">
        <v>165</v>
      </c>
      <c r="G2509" s="11"/>
      <c r="H2509" s="40">
        <f>F2509*G2509</f>
        <v>0</v>
      </c>
      <c r="I2509"/>
    </row>
    <row r="2510" spans="1:9" ht="12.75" customHeight="1">
      <c r="A2510"/>
      <c r="B2510" s="8">
        <v>11130</v>
      </c>
      <c r="C2510" s="9" t="s">
        <v>4619</v>
      </c>
      <c r="D2510" s="23" t="s">
        <v>4620</v>
      </c>
      <c r="E2510" s="23"/>
      <c r="F2510" s="10">
        <v>7.1</v>
      </c>
      <c r="G2510" s="11"/>
      <c r="H2510" s="40">
        <f>F2510*G2510</f>
        <v>0</v>
      </c>
      <c r="I2510"/>
    </row>
    <row r="2511" spans="1:9" ht="12.75" customHeight="1">
      <c r="A2511"/>
      <c r="B2511" s="8">
        <v>11132</v>
      </c>
      <c r="C2511" s="9" t="s">
        <v>4621</v>
      </c>
      <c r="D2511" s="23" t="s">
        <v>4622</v>
      </c>
      <c r="E2511" s="23"/>
      <c r="F2511" s="10">
        <v>118.26</v>
      </c>
      <c r="G2511" s="11"/>
      <c r="H2511" s="40">
        <f>F2511*G2511</f>
        <v>0</v>
      </c>
      <c r="I2511"/>
    </row>
    <row r="2512" spans="1:9" ht="12.75" customHeight="1">
      <c r="A2512"/>
      <c r="B2512" s="8">
        <v>11135</v>
      </c>
      <c r="C2512" s="9" t="s">
        <v>4623</v>
      </c>
      <c r="D2512" s="23" t="s">
        <v>4624</v>
      </c>
      <c r="E2512" s="23"/>
      <c r="F2512" s="10">
        <v>177.89</v>
      </c>
      <c r="G2512" s="11"/>
      <c r="H2512" s="40">
        <f>F2512*G2512</f>
        <v>0</v>
      </c>
      <c r="I2512"/>
    </row>
    <row r="2513" spans="1:9" ht="12.75" customHeight="1">
      <c r="A2513"/>
      <c r="B2513" s="8">
        <v>11136</v>
      </c>
      <c r="C2513" s="9" t="s">
        <v>4625</v>
      </c>
      <c r="D2513" s="23" t="s">
        <v>4626</v>
      </c>
      <c r="E2513" s="23"/>
      <c r="F2513" s="10">
        <v>40.32</v>
      </c>
      <c r="G2513" s="11"/>
      <c r="H2513" s="40">
        <f>F2513*G2513</f>
        <v>0</v>
      </c>
      <c r="I2513"/>
    </row>
    <row r="2514" spans="1:9" ht="12.75" customHeight="1">
      <c r="A2514"/>
      <c r="B2514" s="8">
        <v>11137</v>
      </c>
      <c r="C2514" s="9" t="s">
        <v>4627</v>
      </c>
      <c r="D2514" s="23" t="s">
        <v>4628</v>
      </c>
      <c r="E2514" s="23"/>
      <c r="F2514" s="10">
        <v>36</v>
      </c>
      <c r="G2514" s="11"/>
      <c r="H2514" s="40">
        <f>F2514*G2514</f>
        <v>0</v>
      </c>
      <c r="I2514"/>
    </row>
    <row r="2515" spans="1:9" ht="12.75" customHeight="1">
      <c r="A2515"/>
      <c r="B2515" s="8">
        <v>11138</v>
      </c>
      <c r="C2515" s="9" t="s">
        <v>4629</v>
      </c>
      <c r="D2515" s="23" t="s">
        <v>4630</v>
      </c>
      <c r="E2515" s="23"/>
      <c r="F2515" s="10">
        <v>62.06</v>
      </c>
      <c r="G2515" s="11"/>
      <c r="H2515" s="40">
        <f>F2515*G2515</f>
        <v>0</v>
      </c>
      <c r="I2515"/>
    </row>
    <row r="2516" spans="1:9" ht="12.75" customHeight="1">
      <c r="A2516"/>
      <c r="B2516" s="8">
        <v>11142</v>
      </c>
      <c r="C2516" s="9" t="s">
        <v>4631</v>
      </c>
      <c r="D2516" s="23" t="s">
        <v>4632</v>
      </c>
      <c r="E2516" s="23"/>
      <c r="F2516" s="10">
        <v>191.08</v>
      </c>
      <c r="G2516" s="11"/>
      <c r="H2516" s="40">
        <f>F2516*G2516</f>
        <v>0</v>
      </c>
      <c r="I2516"/>
    </row>
    <row r="2517" spans="1:9" ht="12.75" customHeight="1">
      <c r="A2517"/>
      <c r="B2517" s="8">
        <v>11144</v>
      </c>
      <c r="C2517" s="9" t="s">
        <v>4633</v>
      </c>
      <c r="D2517" s="23" t="s">
        <v>4634</v>
      </c>
      <c r="E2517" s="23"/>
      <c r="F2517" s="10">
        <v>197.01</v>
      </c>
      <c r="G2517" s="11"/>
      <c r="H2517" s="40">
        <f>F2517*G2517</f>
        <v>0</v>
      </c>
      <c r="I2517"/>
    </row>
    <row r="2518" spans="1:9" ht="12.75" customHeight="1">
      <c r="A2518"/>
      <c r="B2518" s="8">
        <v>11145</v>
      </c>
      <c r="C2518" s="9" t="s">
        <v>4635</v>
      </c>
      <c r="D2518" s="23" t="s">
        <v>4636</v>
      </c>
      <c r="E2518" s="23"/>
      <c r="F2518" s="10">
        <v>150.65</v>
      </c>
      <c r="G2518" s="11"/>
      <c r="H2518" s="40">
        <f>F2518*G2518</f>
        <v>0</v>
      </c>
      <c r="I2518"/>
    </row>
    <row r="2519" spans="1:9" ht="12.75" customHeight="1">
      <c r="A2519"/>
      <c r="B2519" s="8">
        <v>11146</v>
      </c>
      <c r="C2519" s="9" t="s">
        <v>4637</v>
      </c>
      <c r="D2519" s="23" t="s">
        <v>4638</v>
      </c>
      <c r="E2519" s="23"/>
      <c r="F2519" s="10">
        <v>197.01</v>
      </c>
      <c r="G2519" s="11"/>
      <c r="H2519" s="40">
        <f>F2519*G2519</f>
        <v>0</v>
      </c>
      <c r="I2519"/>
    </row>
    <row r="2520" spans="1:9" ht="12.75" customHeight="1">
      <c r="A2520"/>
      <c r="B2520" s="8">
        <v>11148</v>
      </c>
      <c r="C2520" s="9" t="s">
        <v>4639</v>
      </c>
      <c r="D2520" s="23" t="s">
        <v>4640</v>
      </c>
      <c r="E2520" s="23"/>
      <c r="F2520" s="10">
        <v>171.2</v>
      </c>
      <c r="G2520" s="11"/>
      <c r="H2520" s="40">
        <f>F2520*G2520</f>
        <v>0</v>
      </c>
      <c r="I2520"/>
    </row>
    <row r="2521" spans="1:9" ht="12.75" customHeight="1">
      <c r="A2521"/>
      <c r="B2521" s="8">
        <v>11149</v>
      </c>
      <c r="C2521" s="9" t="s">
        <v>4641</v>
      </c>
      <c r="D2521" s="23" t="s">
        <v>4642</v>
      </c>
      <c r="E2521" s="23"/>
      <c r="F2521" s="10">
        <v>218.51</v>
      </c>
      <c r="G2521" s="11"/>
      <c r="H2521" s="40">
        <f>F2521*G2521</f>
        <v>0</v>
      </c>
      <c r="I2521"/>
    </row>
    <row r="2522" spans="1:9" ht="12.75" customHeight="1">
      <c r="A2522"/>
      <c r="B2522" s="8">
        <v>11150</v>
      </c>
      <c r="C2522" s="9" t="s">
        <v>4643</v>
      </c>
      <c r="D2522" s="23" t="s">
        <v>4644</v>
      </c>
      <c r="E2522" s="23"/>
      <c r="F2522" s="10">
        <v>215.07</v>
      </c>
      <c r="G2522" s="11"/>
      <c r="H2522" s="40">
        <f>F2522*G2522</f>
        <v>0</v>
      </c>
      <c r="I2522"/>
    </row>
    <row r="2523" spans="1:9" ht="12.75" customHeight="1">
      <c r="A2523"/>
      <c r="B2523" s="8">
        <v>11153</v>
      </c>
      <c r="C2523" s="9" t="s">
        <v>4645</v>
      </c>
      <c r="D2523" s="23" t="s">
        <v>4646</v>
      </c>
      <c r="E2523" s="23"/>
      <c r="F2523" s="10">
        <v>11.25</v>
      </c>
      <c r="G2523" s="11"/>
      <c r="H2523" s="40">
        <f>F2523*G2523</f>
        <v>0</v>
      </c>
      <c r="I2523"/>
    </row>
    <row r="2524" spans="1:9" ht="12.75" customHeight="1">
      <c r="A2524"/>
      <c r="B2524" s="8">
        <v>11154</v>
      </c>
      <c r="C2524" s="9" t="s">
        <v>4647</v>
      </c>
      <c r="D2524" s="23" t="s">
        <v>4648</v>
      </c>
      <c r="E2524" s="23"/>
      <c r="F2524" s="10">
        <v>13.95</v>
      </c>
      <c r="G2524" s="11"/>
      <c r="H2524" s="40">
        <f>F2524*G2524</f>
        <v>0</v>
      </c>
      <c r="I2524"/>
    </row>
    <row r="2525" spans="1:9" ht="12.75" customHeight="1">
      <c r="A2525"/>
      <c r="B2525" s="8">
        <v>11159</v>
      </c>
      <c r="C2525" s="9" t="s">
        <v>4649</v>
      </c>
      <c r="D2525" s="23" t="s">
        <v>4650</v>
      </c>
      <c r="E2525" s="23"/>
      <c r="F2525" s="10">
        <v>543.76</v>
      </c>
      <c r="G2525" s="11"/>
      <c r="H2525" s="40">
        <f>F2525*G2525</f>
        <v>0</v>
      </c>
      <c r="I2525"/>
    </row>
    <row r="2526" spans="1:9" ht="12.75" customHeight="1">
      <c r="A2526"/>
      <c r="B2526" s="8">
        <v>5125</v>
      </c>
      <c r="C2526" s="9" t="s">
        <v>4651</v>
      </c>
      <c r="D2526" s="23" t="s">
        <v>4652</v>
      </c>
      <c r="E2526" s="23"/>
      <c r="F2526" s="10">
        <v>175.21</v>
      </c>
      <c r="G2526" s="11"/>
      <c r="H2526" s="40">
        <f>F2526*G2526</f>
        <v>0</v>
      </c>
      <c r="I2526"/>
    </row>
    <row r="2527" spans="1:9" ht="12.75" customHeight="1">
      <c r="A2527"/>
      <c r="B2527" s="8">
        <v>10075</v>
      </c>
      <c r="C2527" s="9" t="s">
        <v>4653</v>
      </c>
      <c r="D2527" s="23" t="s">
        <v>4654</v>
      </c>
      <c r="E2527" s="23"/>
      <c r="F2527" s="10">
        <v>8.49</v>
      </c>
      <c r="G2527" s="11"/>
      <c r="H2527" s="40">
        <f>F2527*G2527</f>
        <v>0</v>
      </c>
      <c r="I2527"/>
    </row>
    <row r="2528" spans="1:9" ht="12.75" customHeight="1">
      <c r="A2528"/>
      <c r="B2528" s="25" t="s">
        <v>4655</v>
      </c>
      <c r="C2528" s="25"/>
      <c r="D2528" s="25"/>
      <c r="E2528" s="25"/>
      <c r="F2528" s="14"/>
      <c r="G2528" s="14"/>
      <c r="H2528" s="42">
        <v>0</v>
      </c>
      <c r="I2528"/>
    </row>
    <row r="2529" spans="1:9" ht="12.75" customHeight="1">
      <c r="A2529"/>
      <c r="B2529" s="8">
        <v>11167</v>
      </c>
      <c r="C2529" s="9" t="s">
        <v>4656</v>
      </c>
      <c r="D2529" s="23" t="s">
        <v>4657</v>
      </c>
      <c r="E2529" s="23"/>
      <c r="F2529" s="10">
        <v>19.89</v>
      </c>
      <c r="G2529" s="11"/>
      <c r="H2529" s="40">
        <f>F2529*G2529</f>
        <v>0</v>
      </c>
      <c r="I2529"/>
    </row>
    <row r="2530" spans="1:9" ht="12.75" customHeight="1">
      <c r="A2530"/>
      <c r="B2530" s="8">
        <v>17215</v>
      </c>
      <c r="C2530" s="9" t="s">
        <v>4658</v>
      </c>
      <c r="D2530" s="23" t="s">
        <v>4659</v>
      </c>
      <c r="E2530" s="23"/>
      <c r="F2530" s="10">
        <v>32.62</v>
      </c>
      <c r="G2530" s="11"/>
      <c r="H2530" s="40">
        <f>F2530*G2530</f>
        <v>0</v>
      </c>
      <c r="I2530"/>
    </row>
    <row r="2531" spans="1:9" ht="12.75" customHeight="1">
      <c r="A2531"/>
      <c r="B2531" s="8">
        <v>11168</v>
      </c>
      <c r="C2531" s="9" t="s">
        <v>4660</v>
      </c>
      <c r="D2531" s="23" t="s">
        <v>4661</v>
      </c>
      <c r="E2531" s="23"/>
      <c r="F2531" s="10">
        <v>163.8</v>
      </c>
      <c r="G2531" s="11"/>
      <c r="H2531" s="40">
        <f>F2531*G2531</f>
        <v>0</v>
      </c>
      <c r="I2531"/>
    </row>
    <row r="2532" spans="1:9" ht="24.75" customHeight="1">
      <c r="A2532"/>
      <c r="B2532" s="8">
        <v>11169</v>
      </c>
      <c r="C2532" s="9" t="s">
        <v>4662</v>
      </c>
      <c r="D2532" s="23" t="s">
        <v>4663</v>
      </c>
      <c r="E2532" s="23"/>
      <c r="F2532" s="10">
        <v>662.4</v>
      </c>
      <c r="G2532" s="11"/>
      <c r="H2532" s="40">
        <f>F2532*G2532</f>
        <v>0</v>
      </c>
      <c r="I2532"/>
    </row>
    <row r="2533" spans="1:9" ht="12.75" customHeight="1">
      <c r="A2533"/>
      <c r="B2533" s="8">
        <v>11171</v>
      </c>
      <c r="C2533" s="9" t="s">
        <v>4664</v>
      </c>
      <c r="D2533" s="23" t="s">
        <v>4665</v>
      </c>
      <c r="E2533" s="23"/>
      <c r="F2533" s="10">
        <v>1300</v>
      </c>
      <c r="G2533" s="11"/>
      <c r="H2533" s="40">
        <f>F2533*G2533</f>
        <v>0</v>
      </c>
      <c r="I2533"/>
    </row>
    <row r="2534" spans="1:9" ht="24.75" customHeight="1">
      <c r="A2534"/>
      <c r="B2534" s="8">
        <v>11172</v>
      </c>
      <c r="C2534" s="9" t="s">
        <v>4666</v>
      </c>
      <c r="D2534" s="23" t="s">
        <v>4667</v>
      </c>
      <c r="E2534" s="23"/>
      <c r="F2534" s="10">
        <v>758.81</v>
      </c>
      <c r="G2534" s="11"/>
      <c r="H2534" s="40">
        <f>F2534*G2534</f>
        <v>0</v>
      </c>
      <c r="I2534"/>
    </row>
    <row r="2535" spans="1:9" ht="24.75" customHeight="1">
      <c r="A2535"/>
      <c r="B2535" s="8">
        <v>17271</v>
      </c>
      <c r="C2535" s="9" t="s">
        <v>4668</v>
      </c>
      <c r="D2535" s="23" t="s">
        <v>4669</v>
      </c>
      <c r="E2535" s="23"/>
      <c r="F2535" s="10">
        <v>357.02</v>
      </c>
      <c r="G2535" s="11"/>
      <c r="H2535" s="40">
        <f>F2535*G2535</f>
        <v>0</v>
      </c>
      <c r="I2535"/>
    </row>
    <row r="2536" spans="1:9" ht="24.75" customHeight="1">
      <c r="A2536"/>
      <c r="B2536" s="8">
        <v>11176</v>
      </c>
      <c r="C2536" s="9" t="s">
        <v>4670</v>
      </c>
      <c r="D2536" s="23" t="s">
        <v>4671</v>
      </c>
      <c r="E2536" s="23"/>
      <c r="F2536" s="10">
        <v>136.37</v>
      </c>
      <c r="G2536" s="11"/>
      <c r="H2536" s="40">
        <f>F2536*G2536</f>
        <v>0</v>
      </c>
      <c r="I2536"/>
    </row>
    <row r="2537" spans="1:9" ht="12.75" customHeight="1">
      <c r="A2537"/>
      <c r="B2537" s="8">
        <v>11178</v>
      </c>
      <c r="C2537" s="9" t="s">
        <v>4672</v>
      </c>
      <c r="D2537" s="23" t="s">
        <v>4673</v>
      </c>
      <c r="E2537" s="23"/>
      <c r="F2537" s="10">
        <v>89.3</v>
      </c>
      <c r="G2537" s="11"/>
      <c r="H2537" s="40">
        <f>F2537*G2537</f>
        <v>0</v>
      </c>
      <c r="I2537"/>
    </row>
    <row r="2538" spans="1:9" ht="12.75" customHeight="1">
      <c r="A2538"/>
      <c r="B2538" s="8">
        <v>16539</v>
      </c>
      <c r="C2538" s="9" t="s">
        <v>4674</v>
      </c>
      <c r="D2538" s="23" t="s">
        <v>4675</v>
      </c>
      <c r="E2538" s="23"/>
      <c r="F2538" s="10">
        <v>28.37</v>
      </c>
      <c r="G2538" s="11"/>
      <c r="H2538" s="40">
        <f>F2538*G2538</f>
        <v>0</v>
      </c>
      <c r="I2538"/>
    </row>
    <row r="2539" spans="1:9" ht="12.75" customHeight="1">
      <c r="A2539"/>
      <c r="B2539" s="8">
        <v>11180</v>
      </c>
      <c r="C2539" s="9" t="s">
        <v>4676</v>
      </c>
      <c r="D2539" s="23" t="s">
        <v>4677</v>
      </c>
      <c r="E2539" s="23"/>
      <c r="F2539" s="10">
        <v>65.45</v>
      </c>
      <c r="G2539" s="11"/>
      <c r="H2539" s="40">
        <f>F2539*G2539</f>
        <v>0</v>
      </c>
      <c r="I2539"/>
    </row>
    <row r="2540" spans="1:9" ht="12.75" customHeight="1">
      <c r="A2540"/>
      <c r="B2540" s="8">
        <v>11181</v>
      </c>
      <c r="C2540" s="9" t="s">
        <v>4678</v>
      </c>
      <c r="D2540" s="23" t="s">
        <v>4679</v>
      </c>
      <c r="E2540" s="23"/>
      <c r="F2540" s="10">
        <v>30.82</v>
      </c>
      <c r="G2540" s="11"/>
      <c r="H2540" s="40">
        <f>F2540*G2540</f>
        <v>0</v>
      </c>
      <c r="I2540"/>
    </row>
    <row r="2541" spans="1:9" ht="12.75" customHeight="1">
      <c r="A2541"/>
      <c r="B2541" s="8">
        <v>11182</v>
      </c>
      <c r="C2541" s="9" t="s">
        <v>4680</v>
      </c>
      <c r="D2541" s="23" t="s">
        <v>4681</v>
      </c>
      <c r="E2541" s="23"/>
      <c r="F2541" s="10">
        <v>35</v>
      </c>
      <c r="G2541" s="11"/>
      <c r="H2541" s="40">
        <f>F2541*G2541</f>
        <v>0</v>
      </c>
      <c r="I2541"/>
    </row>
    <row r="2542" spans="1:9" ht="12.75" customHeight="1">
      <c r="A2542"/>
      <c r="B2542" s="8">
        <v>11183</v>
      </c>
      <c r="C2542" s="9" t="s">
        <v>4682</v>
      </c>
      <c r="D2542" s="23" t="s">
        <v>4683</v>
      </c>
      <c r="E2542" s="23"/>
      <c r="F2542" s="10">
        <v>122.09</v>
      </c>
      <c r="G2542" s="11"/>
      <c r="H2542" s="40">
        <f>F2542*G2542</f>
        <v>0</v>
      </c>
      <c r="I2542"/>
    </row>
    <row r="2543" spans="1:9" ht="12.75" customHeight="1">
      <c r="A2543"/>
      <c r="B2543" s="8">
        <v>11185</v>
      </c>
      <c r="C2543" s="9" t="s">
        <v>4684</v>
      </c>
      <c r="D2543" s="23" t="s">
        <v>4685</v>
      </c>
      <c r="E2543" s="23"/>
      <c r="F2543" s="10">
        <v>680</v>
      </c>
      <c r="G2543" s="11"/>
      <c r="H2543" s="40">
        <f>F2543*G2543</f>
        <v>0</v>
      </c>
      <c r="I2543"/>
    </row>
    <row r="2544" spans="1:9" ht="12.75" customHeight="1">
      <c r="A2544"/>
      <c r="B2544" s="8">
        <v>11189</v>
      </c>
      <c r="C2544" s="9" t="s">
        <v>4686</v>
      </c>
      <c r="D2544" s="23" t="s">
        <v>4687</v>
      </c>
      <c r="E2544" s="23"/>
      <c r="F2544" s="10">
        <v>1936.35</v>
      </c>
      <c r="G2544" s="11"/>
      <c r="H2544" s="40">
        <f>F2544*G2544</f>
        <v>0</v>
      </c>
      <c r="I2544"/>
    </row>
    <row r="2545" spans="1:9" ht="12.75" customHeight="1">
      <c r="A2545"/>
      <c r="B2545" s="8">
        <v>11190</v>
      </c>
      <c r="C2545" s="9" t="s">
        <v>4688</v>
      </c>
      <c r="D2545" s="23" t="s">
        <v>4689</v>
      </c>
      <c r="E2545" s="23"/>
      <c r="F2545" s="10">
        <v>2772.9</v>
      </c>
      <c r="G2545" s="11"/>
      <c r="H2545" s="40">
        <f>F2545*G2545</f>
        <v>0</v>
      </c>
      <c r="I2545"/>
    </row>
    <row r="2546" spans="1:9" ht="12.75" customHeight="1">
      <c r="A2546"/>
      <c r="B2546" s="8">
        <v>11191</v>
      </c>
      <c r="C2546" s="9" t="s">
        <v>4690</v>
      </c>
      <c r="D2546" s="23" t="s">
        <v>4691</v>
      </c>
      <c r="E2546" s="23"/>
      <c r="F2546" s="10">
        <v>3313.02</v>
      </c>
      <c r="G2546" s="11"/>
      <c r="H2546" s="40">
        <f>F2546*G2546</f>
        <v>0</v>
      </c>
      <c r="I2546"/>
    </row>
    <row r="2547" spans="1:9" ht="12.75" customHeight="1">
      <c r="A2547"/>
      <c r="B2547" s="8">
        <v>11192</v>
      </c>
      <c r="C2547" s="9" t="s">
        <v>4692</v>
      </c>
      <c r="D2547" s="23" t="s">
        <v>4693</v>
      </c>
      <c r="E2547" s="23"/>
      <c r="F2547" s="10">
        <v>693.9</v>
      </c>
      <c r="G2547" s="11"/>
      <c r="H2547" s="40">
        <f>F2547*G2547</f>
        <v>0</v>
      </c>
      <c r="I2547"/>
    </row>
    <row r="2548" spans="1:9" ht="12.75" customHeight="1">
      <c r="A2548"/>
      <c r="B2548" s="8">
        <v>11193</v>
      </c>
      <c r="C2548" s="9" t="s">
        <v>4694</v>
      </c>
      <c r="D2548" s="23" t="s">
        <v>4695</v>
      </c>
      <c r="E2548" s="23"/>
      <c r="F2548" s="10">
        <v>713.73</v>
      </c>
      <c r="G2548" s="11"/>
      <c r="H2548" s="40">
        <f>F2548*G2548</f>
        <v>0</v>
      </c>
      <c r="I2548"/>
    </row>
    <row r="2549" spans="1:9" ht="12.75" customHeight="1">
      <c r="A2549"/>
      <c r="B2549" s="8">
        <v>11194</v>
      </c>
      <c r="C2549" s="9" t="s">
        <v>4696</v>
      </c>
      <c r="D2549" s="23" t="s">
        <v>4697</v>
      </c>
      <c r="E2549" s="23"/>
      <c r="F2549" s="10">
        <v>1039.53</v>
      </c>
      <c r="G2549" s="11"/>
      <c r="H2549" s="40">
        <f>F2549*G2549</f>
        <v>0</v>
      </c>
      <c r="I2549"/>
    </row>
    <row r="2550" spans="1:9" ht="12.75" customHeight="1">
      <c r="A2550"/>
      <c r="B2550" s="8">
        <v>11195</v>
      </c>
      <c r="C2550" s="9" t="s">
        <v>4698</v>
      </c>
      <c r="D2550" s="23" t="s">
        <v>4699</v>
      </c>
      <c r="E2550" s="23"/>
      <c r="F2550" s="10">
        <v>1300.67</v>
      </c>
      <c r="G2550" s="11"/>
      <c r="H2550" s="40">
        <f>F2550*G2550</f>
        <v>0</v>
      </c>
      <c r="I2550"/>
    </row>
    <row r="2551" spans="1:9" ht="12.75" customHeight="1">
      <c r="A2551"/>
      <c r="B2551" s="8">
        <v>11196</v>
      </c>
      <c r="C2551" s="9" t="s">
        <v>4700</v>
      </c>
      <c r="D2551" s="23" t="s">
        <v>4701</v>
      </c>
      <c r="E2551" s="23"/>
      <c r="F2551" s="10">
        <v>841.23</v>
      </c>
      <c r="G2551" s="11"/>
      <c r="H2551" s="40">
        <f>F2551*G2551</f>
        <v>0</v>
      </c>
      <c r="I2551"/>
    </row>
    <row r="2552" spans="1:9" ht="24.75" customHeight="1">
      <c r="A2552"/>
      <c r="B2552" s="8">
        <v>11197</v>
      </c>
      <c r="C2552" s="9" t="s">
        <v>4702</v>
      </c>
      <c r="D2552" s="23" t="s">
        <v>4703</v>
      </c>
      <c r="E2552" s="23"/>
      <c r="F2552" s="10">
        <v>687.7</v>
      </c>
      <c r="G2552" s="11"/>
      <c r="H2552" s="40">
        <f>F2552*G2552</f>
        <v>0</v>
      </c>
      <c r="I2552"/>
    </row>
    <row r="2553" spans="1:9" ht="24.75" customHeight="1">
      <c r="A2553"/>
      <c r="B2553" s="8">
        <v>2864</v>
      </c>
      <c r="C2553" s="9" t="s">
        <v>4704</v>
      </c>
      <c r="D2553" s="23" t="s">
        <v>4705</v>
      </c>
      <c r="E2553" s="23"/>
      <c r="F2553" s="10">
        <v>670.7</v>
      </c>
      <c r="G2553" s="11"/>
      <c r="H2553" s="40">
        <f>F2553*G2553</f>
        <v>0</v>
      </c>
      <c r="I2553"/>
    </row>
    <row r="2554" spans="1:9" ht="12.75" customHeight="1">
      <c r="A2554"/>
      <c r="B2554" s="8">
        <v>11200</v>
      </c>
      <c r="C2554" s="9" t="s">
        <v>4706</v>
      </c>
      <c r="D2554" s="23" t="s">
        <v>4707</v>
      </c>
      <c r="E2554" s="23"/>
      <c r="F2554" s="10">
        <v>8</v>
      </c>
      <c r="G2554" s="11"/>
      <c r="H2554" s="40">
        <f>F2554*G2554</f>
        <v>0</v>
      </c>
      <c r="I2554"/>
    </row>
    <row r="2555" spans="1:9" ht="12.75" customHeight="1">
      <c r="A2555"/>
      <c r="B2555" s="8">
        <v>17176</v>
      </c>
      <c r="C2555" s="9" t="s">
        <v>4708</v>
      </c>
      <c r="D2555" s="23" t="s">
        <v>4709</v>
      </c>
      <c r="E2555" s="23"/>
      <c r="F2555" s="10">
        <v>5.91</v>
      </c>
      <c r="G2555" s="11"/>
      <c r="H2555" s="40">
        <f>F2555*G2555</f>
        <v>0</v>
      </c>
      <c r="I2555"/>
    </row>
    <row r="2556" spans="1:9" ht="12.75" customHeight="1">
      <c r="A2556"/>
      <c r="B2556" s="8">
        <v>11201</v>
      </c>
      <c r="C2556" s="9" t="s">
        <v>4710</v>
      </c>
      <c r="D2556" s="23" t="s">
        <v>4711</v>
      </c>
      <c r="E2556" s="23"/>
      <c r="F2556" s="10">
        <v>35.88</v>
      </c>
      <c r="G2556" s="11"/>
      <c r="H2556" s="40">
        <f>F2556*G2556</f>
        <v>0</v>
      </c>
      <c r="I2556"/>
    </row>
    <row r="2557" spans="1:9" ht="12.75" customHeight="1">
      <c r="A2557"/>
      <c r="B2557" s="8">
        <v>11208</v>
      </c>
      <c r="C2557" s="9" t="s">
        <v>4712</v>
      </c>
      <c r="D2557" s="23" t="s">
        <v>4713</v>
      </c>
      <c r="E2557" s="23"/>
      <c r="F2557" s="10">
        <v>2.18</v>
      </c>
      <c r="G2557" s="11"/>
      <c r="H2557" s="40">
        <f>F2557*G2557</f>
        <v>0</v>
      </c>
      <c r="I2557"/>
    </row>
    <row r="2558" spans="1:9" ht="12.75" customHeight="1">
      <c r="A2558"/>
      <c r="B2558" s="8">
        <v>11209</v>
      </c>
      <c r="C2558" s="9" t="s">
        <v>4714</v>
      </c>
      <c r="D2558" s="23" t="s">
        <v>4715</v>
      </c>
      <c r="E2558" s="23"/>
      <c r="F2558" s="10">
        <v>5.66</v>
      </c>
      <c r="G2558" s="11"/>
      <c r="H2558" s="40">
        <f>F2558*G2558</f>
        <v>0</v>
      </c>
      <c r="I2558"/>
    </row>
    <row r="2559" spans="1:9" ht="12.75" customHeight="1">
      <c r="A2559"/>
      <c r="B2559" s="8">
        <v>11212</v>
      </c>
      <c r="C2559" s="9" t="s">
        <v>4716</v>
      </c>
      <c r="D2559" s="23" t="s">
        <v>4717</v>
      </c>
      <c r="E2559" s="23"/>
      <c r="F2559" s="10">
        <v>529.06</v>
      </c>
      <c r="G2559" s="11"/>
      <c r="H2559" s="40">
        <f>F2559*G2559</f>
        <v>0</v>
      </c>
      <c r="I2559"/>
    </row>
    <row r="2560" spans="1:9" ht="12.75" customHeight="1">
      <c r="A2560"/>
      <c r="B2560" s="8">
        <v>17380</v>
      </c>
      <c r="C2560" s="9" t="s">
        <v>4718</v>
      </c>
      <c r="D2560" s="23" t="s">
        <v>4719</v>
      </c>
      <c r="E2560" s="23"/>
      <c r="F2560" s="10">
        <v>307.54</v>
      </c>
      <c r="G2560" s="11"/>
      <c r="H2560" s="40">
        <f>F2560*G2560</f>
        <v>0</v>
      </c>
      <c r="I2560"/>
    </row>
    <row r="2561" spans="1:9" ht="12.75" customHeight="1">
      <c r="A2561"/>
      <c r="B2561" s="8">
        <v>11215</v>
      </c>
      <c r="C2561" s="9" t="s">
        <v>4720</v>
      </c>
      <c r="D2561" s="23" t="s">
        <v>4721</v>
      </c>
      <c r="E2561" s="23"/>
      <c r="F2561" s="10">
        <v>87</v>
      </c>
      <c r="G2561" s="11"/>
      <c r="H2561" s="40">
        <f>F2561*G2561</f>
        <v>0</v>
      </c>
      <c r="I2561"/>
    </row>
    <row r="2562" spans="1:9" ht="24.75" customHeight="1">
      <c r="A2562"/>
      <c r="B2562" s="8">
        <v>11216</v>
      </c>
      <c r="C2562" s="9" t="s">
        <v>4722</v>
      </c>
      <c r="D2562" s="23" t="s">
        <v>4723</v>
      </c>
      <c r="E2562" s="23"/>
      <c r="F2562" s="10">
        <v>206.67</v>
      </c>
      <c r="G2562" s="11"/>
      <c r="H2562" s="40">
        <f>F2562*G2562</f>
        <v>0</v>
      </c>
      <c r="I2562"/>
    </row>
    <row r="2563" spans="1:9" ht="12.75" customHeight="1">
      <c r="A2563"/>
      <c r="B2563" s="8">
        <v>11218</v>
      </c>
      <c r="C2563" s="9" t="s">
        <v>4724</v>
      </c>
      <c r="D2563" s="23" t="s">
        <v>4725</v>
      </c>
      <c r="E2563" s="23"/>
      <c r="F2563" s="10">
        <v>581.69</v>
      </c>
      <c r="G2563" s="11"/>
      <c r="H2563" s="40">
        <f>F2563*G2563</f>
        <v>0</v>
      </c>
      <c r="I2563"/>
    </row>
    <row r="2564" spans="1:9" ht="12.75" customHeight="1">
      <c r="A2564"/>
      <c r="B2564" s="8">
        <v>11221</v>
      </c>
      <c r="C2564" s="9" t="s">
        <v>4726</v>
      </c>
      <c r="D2564" s="23" t="s">
        <v>4727</v>
      </c>
      <c r="E2564" s="23"/>
      <c r="F2564" s="10">
        <v>44.72</v>
      </c>
      <c r="G2564" s="11"/>
      <c r="H2564" s="40">
        <f>F2564*G2564</f>
        <v>0</v>
      </c>
      <c r="I2564"/>
    </row>
    <row r="2565" spans="1:9" ht="24.75" customHeight="1">
      <c r="A2565"/>
      <c r="B2565" s="8">
        <v>11222</v>
      </c>
      <c r="C2565" s="9" t="s">
        <v>4728</v>
      </c>
      <c r="D2565" s="23" t="s">
        <v>4729</v>
      </c>
      <c r="E2565" s="23"/>
      <c r="F2565" s="10">
        <v>90</v>
      </c>
      <c r="G2565" s="11"/>
      <c r="H2565" s="40">
        <f>F2565*G2565</f>
        <v>0</v>
      </c>
      <c r="I2565"/>
    </row>
    <row r="2566" spans="1:9" ht="24.75" customHeight="1">
      <c r="A2566"/>
      <c r="B2566" s="8">
        <v>11223</v>
      </c>
      <c r="C2566" s="9" t="s">
        <v>4730</v>
      </c>
      <c r="D2566" s="23" t="s">
        <v>4731</v>
      </c>
      <c r="E2566" s="23"/>
      <c r="F2566" s="10">
        <v>90</v>
      </c>
      <c r="G2566" s="11"/>
      <c r="H2566" s="40">
        <f>F2566*G2566</f>
        <v>0</v>
      </c>
      <c r="I2566"/>
    </row>
    <row r="2567" spans="1:9" ht="12.75" customHeight="1">
      <c r="A2567"/>
      <c r="B2567" s="8">
        <v>11225</v>
      </c>
      <c r="C2567" s="9" t="s">
        <v>4732</v>
      </c>
      <c r="D2567" s="23" t="s">
        <v>4733</v>
      </c>
      <c r="E2567" s="23"/>
      <c r="F2567" s="10">
        <v>120.54</v>
      </c>
      <c r="G2567" s="11"/>
      <c r="H2567" s="40">
        <f>F2567*G2567</f>
        <v>0</v>
      </c>
      <c r="I2567"/>
    </row>
    <row r="2568" spans="1:9" ht="12.75" customHeight="1">
      <c r="A2568"/>
      <c r="B2568" s="8">
        <v>11224</v>
      </c>
      <c r="C2568" s="9" t="s">
        <v>4734</v>
      </c>
      <c r="D2568" s="23" t="s">
        <v>4735</v>
      </c>
      <c r="E2568" s="23"/>
      <c r="F2568" s="10">
        <v>81.87</v>
      </c>
      <c r="G2568" s="11"/>
      <c r="H2568" s="40">
        <f>F2568*G2568</f>
        <v>0</v>
      </c>
      <c r="I2568"/>
    </row>
    <row r="2569" spans="1:9" ht="12.75" customHeight="1">
      <c r="A2569"/>
      <c r="B2569" s="8">
        <v>8453</v>
      </c>
      <c r="C2569" s="9" t="s">
        <v>4736</v>
      </c>
      <c r="D2569" s="23" t="s">
        <v>4737</v>
      </c>
      <c r="E2569" s="23"/>
      <c r="F2569" s="10">
        <v>290.83</v>
      </c>
      <c r="G2569" s="11"/>
      <c r="H2569" s="40">
        <f>F2569*G2569</f>
        <v>0</v>
      </c>
      <c r="I2569"/>
    </row>
    <row r="2570" spans="1:9" ht="12.75" customHeight="1">
      <c r="A2570"/>
      <c r="B2570" s="8">
        <v>11226</v>
      </c>
      <c r="C2570" s="9" t="s">
        <v>4736</v>
      </c>
      <c r="D2570" s="23" t="s">
        <v>4738</v>
      </c>
      <c r="E2570" s="23"/>
      <c r="F2570" s="10">
        <v>362.52</v>
      </c>
      <c r="G2570" s="11"/>
      <c r="H2570" s="40">
        <f>F2570*G2570</f>
        <v>0</v>
      </c>
      <c r="I2570"/>
    </row>
    <row r="2571" spans="1:9" ht="12.75" customHeight="1">
      <c r="A2571"/>
      <c r="B2571" s="8">
        <v>11232</v>
      </c>
      <c r="C2571" s="9" t="s">
        <v>4739</v>
      </c>
      <c r="D2571" s="23" t="s">
        <v>4740</v>
      </c>
      <c r="E2571" s="23"/>
      <c r="F2571" s="10">
        <v>13.44</v>
      </c>
      <c r="G2571" s="11"/>
      <c r="H2571" s="40">
        <f>F2571*G2571</f>
        <v>0</v>
      </c>
      <c r="I2571"/>
    </row>
    <row r="2572" spans="1:9" ht="12.75" customHeight="1">
      <c r="A2572"/>
      <c r="B2572" s="8">
        <v>11234</v>
      </c>
      <c r="C2572" s="9" t="s">
        <v>4741</v>
      </c>
      <c r="D2572" s="23" t="s">
        <v>4742</v>
      </c>
      <c r="E2572" s="23"/>
      <c r="F2572" s="10">
        <v>4.92</v>
      </c>
      <c r="G2572" s="11"/>
      <c r="H2572" s="40">
        <f>F2572*G2572</f>
        <v>0</v>
      </c>
      <c r="I2572"/>
    </row>
    <row r="2573" spans="1:9" ht="12.75" customHeight="1">
      <c r="A2573"/>
      <c r="B2573" s="8">
        <v>11235</v>
      </c>
      <c r="C2573" s="9" t="s">
        <v>4743</v>
      </c>
      <c r="D2573" s="23" t="s">
        <v>4744</v>
      </c>
      <c r="E2573" s="23"/>
      <c r="F2573" s="10">
        <v>44</v>
      </c>
      <c r="G2573" s="11"/>
      <c r="H2573" s="40">
        <f>F2573*G2573</f>
        <v>0</v>
      </c>
      <c r="I2573"/>
    </row>
    <row r="2574" spans="1:9" ht="12.75" customHeight="1">
      <c r="A2574"/>
      <c r="B2574" s="8">
        <v>11240</v>
      </c>
      <c r="C2574" s="9" t="s">
        <v>4745</v>
      </c>
      <c r="D2574" s="23" t="s">
        <v>4746</v>
      </c>
      <c r="E2574" s="23"/>
      <c r="F2574" s="10">
        <v>22</v>
      </c>
      <c r="G2574" s="11"/>
      <c r="H2574" s="40">
        <f>F2574*G2574</f>
        <v>0</v>
      </c>
      <c r="I2574"/>
    </row>
    <row r="2575" spans="1:9" ht="12.75" customHeight="1">
      <c r="A2575"/>
      <c r="B2575" s="8">
        <v>11243</v>
      </c>
      <c r="C2575" s="9" t="s">
        <v>4747</v>
      </c>
      <c r="D2575" s="23" t="s">
        <v>4748</v>
      </c>
      <c r="E2575" s="23"/>
      <c r="F2575" s="10">
        <v>385</v>
      </c>
      <c r="G2575" s="11"/>
      <c r="H2575" s="40">
        <f>F2575*G2575</f>
        <v>0</v>
      </c>
      <c r="I2575"/>
    </row>
    <row r="2576" spans="1:9" ht="12.75" customHeight="1">
      <c r="A2576"/>
      <c r="B2576" s="8">
        <v>11245</v>
      </c>
      <c r="C2576" s="9" t="s">
        <v>4749</v>
      </c>
      <c r="D2576" s="23" t="s">
        <v>4750</v>
      </c>
      <c r="E2576" s="23"/>
      <c r="F2576" s="10">
        <v>58.55</v>
      </c>
      <c r="G2576" s="11"/>
      <c r="H2576" s="40">
        <f>F2576*G2576</f>
        <v>0</v>
      </c>
      <c r="I2576"/>
    </row>
    <row r="2577" spans="1:9" ht="12.75" customHeight="1">
      <c r="A2577"/>
      <c r="B2577" s="8">
        <v>11247</v>
      </c>
      <c r="C2577" s="9" t="s">
        <v>4751</v>
      </c>
      <c r="D2577" s="23" t="s">
        <v>4752</v>
      </c>
      <c r="E2577" s="23"/>
      <c r="F2577" s="10">
        <v>38.61</v>
      </c>
      <c r="G2577" s="11"/>
      <c r="H2577" s="40">
        <f>F2577*G2577</f>
        <v>0</v>
      </c>
      <c r="I2577"/>
    </row>
    <row r="2578" spans="1:9" ht="12.75" customHeight="1">
      <c r="A2578"/>
      <c r="B2578" s="8">
        <v>11248</v>
      </c>
      <c r="C2578" s="9" t="s">
        <v>4753</v>
      </c>
      <c r="D2578" s="23" t="s">
        <v>4754</v>
      </c>
      <c r="E2578" s="23"/>
      <c r="F2578" s="10">
        <v>24.3</v>
      </c>
      <c r="G2578" s="11"/>
      <c r="H2578" s="40">
        <f>F2578*G2578</f>
        <v>0</v>
      </c>
      <c r="I2578"/>
    </row>
    <row r="2579" spans="1:9" ht="12.75" customHeight="1">
      <c r="A2579"/>
      <c r="B2579" s="8">
        <v>11249</v>
      </c>
      <c r="C2579" s="9" t="s">
        <v>4755</v>
      </c>
      <c r="D2579" s="23" t="s">
        <v>4756</v>
      </c>
      <c r="E2579" s="23"/>
      <c r="F2579" s="10">
        <v>13</v>
      </c>
      <c r="G2579" s="11"/>
      <c r="H2579" s="40">
        <f>F2579*G2579</f>
        <v>0</v>
      </c>
      <c r="I2579"/>
    </row>
    <row r="2580" spans="1:9" ht="12.75" customHeight="1">
      <c r="A2580"/>
      <c r="B2580" s="8">
        <v>11254</v>
      </c>
      <c r="C2580" s="9" t="s">
        <v>4757</v>
      </c>
      <c r="D2580" s="23" t="s">
        <v>4758</v>
      </c>
      <c r="E2580" s="23"/>
      <c r="F2580" s="10">
        <v>382.82</v>
      </c>
      <c r="G2580" s="11"/>
      <c r="H2580" s="40">
        <f>F2580*G2580</f>
        <v>0</v>
      </c>
      <c r="I2580"/>
    </row>
    <row r="2581" spans="1:9" ht="12.75" customHeight="1">
      <c r="A2581"/>
      <c r="B2581" s="8">
        <v>11259</v>
      </c>
      <c r="C2581" s="9" t="s">
        <v>4759</v>
      </c>
      <c r="D2581" s="23" t="s">
        <v>4760</v>
      </c>
      <c r="E2581" s="23"/>
      <c r="F2581" s="10">
        <v>12</v>
      </c>
      <c r="G2581" s="11"/>
      <c r="H2581" s="40">
        <f>F2581*G2581</f>
        <v>0</v>
      </c>
      <c r="I2581"/>
    </row>
    <row r="2582" spans="1:9" ht="12.75" customHeight="1">
      <c r="A2582"/>
      <c r="B2582" s="8">
        <v>11260</v>
      </c>
      <c r="C2582" s="9" t="s">
        <v>4761</v>
      </c>
      <c r="D2582" s="23" t="s">
        <v>4762</v>
      </c>
      <c r="E2582" s="23"/>
      <c r="F2582" s="10">
        <v>21.51</v>
      </c>
      <c r="G2582" s="11"/>
      <c r="H2582" s="40">
        <f>F2582*G2582</f>
        <v>0</v>
      </c>
      <c r="I2582"/>
    </row>
    <row r="2583" spans="1:9" ht="12.75" customHeight="1">
      <c r="A2583"/>
      <c r="B2583" s="8">
        <v>11262</v>
      </c>
      <c r="C2583" s="9" t="s">
        <v>4763</v>
      </c>
      <c r="D2583" s="23" t="s">
        <v>4764</v>
      </c>
      <c r="E2583" s="23"/>
      <c r="F2583" s="10">
        <v>2.77</v>
      </c>
      <c r="G2583" s="11"/>
      <c r="H2583" s="40">
        <f>F2583*G2583</f>
        <v>0</v>
      </c>
      <c r="I2583"/>
    </row>
    <row r="2584" spans="1:9" ht="12.75" customHeight="1">
      <c r="A2584"/>
      <c r="B2584" s="8">
        <v>11263</v>
      </c>
      <c r="C2584" s="9" t="s">
        <v>4765</v>
      </c>
      <c r="D2584" s="23" t="s">
        <v>4766</v>
      </c>
      <c r="E2584" s="23"/>
      <c r="F2584" s="10">
        <v>9</v>
      </c>
      <c r="G2584" s="11"/>
      <c r="H2584" s="40">
        <f>F2584*G2584</f>
        <v>0</v>
      </c>
      <c r="I2584"/>
    </row>
    <row r="2585" spans="1:9" ht="12.75" customHeight="1">
      <c r="A2585"/>
      <c r="B2585" s="8">
        <v>11269</v>
      </c>
      <c r="C2585" s="9" t="s">
        <v>4767</v>
      </c>
      <c r="D2585" s="23" t="s">
        <v>4768</v>
      </c>
      <c r="E2585" s="23"/>
      <c r="F2585" s="10">
        <v>453.31</v>
      </c>
      <c r="G2585" s="11"/>
      <c r="H2585" s="40">
        <f>F2585*G2585</f>
        <v>0</v>
      </c>
      <c r="I2585"/>
    </row>
    <row r="2586" spans="1:9" ht="24.75" customHeight="1">
      <c r="A2586"/>
      <c r="B2586" s="8">
        <v>11268</v>
      </c>
      <c r="C2586" s="9" t="s">
        <v>4769</v>
      </c>
      <c r="D2586" s="23" t="s">
        <v>4770</v>
      </c>
      <c r="E2586" s="23"/>
      <c r="F2586" s="10">
        <v>1052.87</v>
      </c>
      <c r="G2586" s="11"/>
      <c r="H2586" s="40">
        <f>F2586*G2586</f>
        <v>0</v>
      </c>
      <c r="I2586"/>
    </row>
    <row r="2587" spans="1:9" ht="24.75" customHeight="1">
      <c r="A2587"/>
      <c r="B2587" s="8">
        <v>11266</v>
      </c>
      <c r="C2587" s="9" t="s">
        <v>4771</v>
      </c>
      <c r="D2587" s="23" t="s">
        <v>4772</v>
      </c>
      <c r="E2587" s="23"/>
      <c r="F2587" s="10">
        <v>1136.75</v>
      </c>
      <c r="G2587" s="11"/>
      <c r="H2587" s="40">
        <f>F2587*G2587</f>
        <v>0</v>
      </c>
      <c r="I2587"/>
    </row>
    <row r="2588" spans="1:9" ht="12.75" customHeight="1">
      <c r="A2588"/>
      <c r="B2588" s="25" t="s">
        <v>56</v>
      </c>
      <c r="C2588" s="25"/>
      <c r="D2588" s="25"/>
      <c r="E2588" s="25"/>
      <c r="F2588" s="14"/>
      <c r="G2588" s="14"/>
      <c r="H2588" s="42">
        <v>0</v>
      </c>
      <c r="I2588"/>
    </row>
    <row r="2589" spans="1:9" ht="12.75" customHeight="1">
      <c r="A2589"/>
      <c r="B2589" s="8">
        <v>11277</v>
      </c>
      <c r="C2589" s="9" t="s">
        <v>4773</v>
      </c>
      <c r="D2589" s="23" t="s">
        <v>4774</v>
      </c>
      <c r="E2589" s="23"/>
      <c r="F2589" s="10">
        <v>60.22</v>
      </c>
      <c r="G2589" s="11"/>
      <c r="H2589" s="40">
        <f>F2589*G2589</f>
        <v>0</v>
      </c>
      <c r="I2589"/>
    </row>
    <row r="2590" spans="1:9" ht="12.75" customHeight="1">
      <c r="A2590"/>
      <c r="B2590" s="8">
        <v>11278</v>
      </c>
      <c r="C2590" s="9" t="s">
        <v>4775</v>
      </c>
      <c r="D2590" s="23" t="s">
        <v>4776</v>
      </c>
      <c r="E2590" s="23"/>
      <c r="F2590" s="10">
        <v>48.74</v>
      </c>
      <c r="G2590" s="11"/>
      <c r="H2590" s="40">
        <f>F2590*G2590</f>
        <v>0</v>
      </c>
      <c r="I2590"/>
    </row>
    <row r="2591" spans="1:9" ht="12.75" customHeight="1">
      <c r="A2591"/>
      <c r="B2591" s="8">
        <v>11280</v>
      </c>
      <c r="C2591" s="9" t="s">
        <v>4777</v>
      </c>
      <c r="D2591" s="23" t="s">
        <v>4778</v>
      </c>
      <c r="E2591" s="23"/>
      <c r="F2591" s="10">
        <v>66</v>
      </c>
      <c r="G2591" s="11"/>
      <c r="H2591" s="40">
        <f>F2591*G2591</f>
        <v>0</v>
      </c>
      <c r="I2591"/>
    </row>
    <row r="2592" spans="1:9" ht="12.75" customHeight="1">
      <c r="A2592"/>
      <c r="B2592" s="8">
        <v>11282</v>
      </c>
      <c r="C2592" s="9" t="s">
        <v>4779</v>
      </c>
      <c r="D2592" s="23" t="s">
        <v>4780</v>
      </c>
      <c r="E2592" s="23"/>
      <c r="F2592" s="10">
        <v>72</v>
      </c>
      <c r="G2592" s="11"/>
      <c r="H2592" s="40">
        <f>F2592*G2592</f>
        <v>0</v>
      </c>
      <c r="I2592"/>
    </row>
    <row r="2593" spans="1:9" ht="12.75" customHeight="1">
      <c r="A2593"/>
      <c r="B2593" s="8">
        <v>16972</v>
      </c>
      <c r="C2593" s="9" t="s">
        <v>4781</v>
      </c>
      <c r="D2593" s="23" t="s">
        <v>4782</v>
      </c>
      <c r="E2593" s="23"/>
      <c r="F2593" s="10">
        <v>146.16</v>
      </c>
      <c r="G2593" s="11"/>
      <c r="H2593" s="40">
        <f>F2593*G2593</f>
        <v>0</v>
      </c>
      <c r="I2593"/>
    </row>
    <row r="2594" spans="1:9" ht="24.75" customHeight="1">
      <c r="A2594"/>
      <c r="B2594" s="8">
        <v>11284</v>
      </c>
      <c r="C2594" s="9" t="s">
        <v>4783</v>
      </c>
      <c r="D2594" s="23" t="s">
        <v>4784</v>
      </c>
      <c r="E2594" s="23"/>
      <c r="F2594" s="10">
        <v>570</v>
      </c>
      <c r="G2594" s="11"/>
      <c r="H2594" s="40">
        <f>F2594*G2594</f>
        <v>0</v>
      </c>
      <c r="I2594"/>
    </row>
    <row r="2595" spans="1:9" ht="24.75" customHeight="1">
      <c r="A2595"/>
      <c r="B2595" s="8">
        <v>11283</v>
      </c>
      <c r="C2595" s="9" t="s">
        <v>4785</v>
      </c>
      <c r="D2595" s="23" t="s">
        <v>4786</v>
      </c>
      <c r="E2595" s="23"/>
      <c r="F2595" s="10">
        <v>513.6</v>
      </c>
      <c r="G2595" s="11"/>
      <c r="H2595" s="40">
        <f>F2595*G2595</f>
        <v>0</v>
      </c>
      <c r="I2595"/>
    </row>
    <row r="2596" spans="1:9" ht="24.75" customHeight="1">
      <c r="A2596"/>
      <c r="B2596" s="8">
        <v>11285</v>
      </c>
      <c r="C2596" s="9" t="s">
        <v>4787</v>
      </c>
      <c r="D2596" s="23" t="s">
        <v>4788</v>
      </c>
      <c r="E2596" s="23"/>
      <c r="F2596" s="10">
        <v>750</v>
      </c>
      <c r="G2596" s="11"/>
      <c r="H2596" s="40">
        <f>F2596*G2596</f>
        <v>0</v>
      </c>
      <c r="I2596"/>
    </row>
    <row r="2597" spans="1:9" ht="12.75" customHeight="1">
      <c r="A2597"/>
      <c r="B2597" s="8">
        <v>11287</v>
      </c>
      <c r="C2597" s="9" t="s">
        <v>4789</v>
      </c>
      <c r="D2597" s="23" t="s">
        <v>4790</v>
      </c>
      <c r="E2597" s="23"/>
      <c r="F2597" s="10">
        <v>903.7</v>
      </c>
      <c r="G2597" s="11"/>
      <c r="H2597" s="40">
        <f>F2597*G2597</f>
        <v>0</v>
      </c>
      <c r="I2597"/>
    </row>
    <row r="2598" spans="1:9" ht="12.75" customHeight="1">
      <c r="A2598"/>
      <c r="B2598" s="8">
        <v>11286</v>
      </c>
      <c r="C2598" s="9" t="s">
        <v>4791</v>
      </c>
      <c r="D2598" s="23" t="s">
        <v>4792</v>
      </c>
      <c r="E2598" s="23"/>
      <c r="F2598" s="10">
        <v>462.24</v>
      </c>
      <c r="G2598" s="11"/>
      <c r="H2598" s="40">
        <f>F2598*G2598</f>
        <v>0</v>
      </c>
      <c r="I2598"/>
    </row>
    <row r="2599" spans="1:9" ht="12.75" customHeight="1">
      <c r="A2599"/>
      <c r="B2599" s="8">
        <v>11288</v>
      </c>
      <c r="C2599" s="9" t="s">
        <v>4793</v>
      </c>
      <c r="D2599" s="23" t="s">
        <v>4794</v>
      </c>
      <c r="E2599" s="23"/>
      <c r="F2599" s="10">
        <v>892.52</v>
      </c>
      <c r="G2599" s="11"/>
      <c r="H2599" s="40">
        <f>F2599*G2599</f>
        <v>0</v>
      </c>
      <c r="I2599"/>
    </row>
    <row r="2600" spans="1:9" ht="12.75" customHeight="1">
      <c r="A2600"/>
      <c r="B2600" s="8">
        <v>11289</v>
      </c>
      <c r="C2600" s="9" t="s">
        <v>4795</v>
      </c>
      <c r="D2600" s="23" t="s">
        <v>4796</v>
      </c>
      <c r="E2600" s="23"/>
      <c r="F2600" s="10">
        <v>488</v>
      </c>
      <c r="G2600" s="11"/>
      <c r="H2600" s="40">
        <f>F2600*G2600</f>
        <v>0</v>
      </c>
      <c r="I2600"/>
    </row>
    <row r="2601" spans="1:9" ht="12.75" customHeight="1">
      <c r="A2601"/>
      <c r="B2601" s="8">
        <v>11290</v>
      </c>
      <c r="C2601" s="9" t="s">
        <v>4797</v>
      </c>
      <c r="D2601" s="23" t="s">
        <v>4798</v>
      </c>
      <c r="E2601" s="23"/>
      <c r="F2601" s="10">
        <v>517.13</v>
      </c>
      <c r="G2601" s="11"/>
      <c r="H2601" s="40">
        <f>F2601*G2601</f>
        <v>0</v>
      </c>
      <c r="I2601"/>
    </row>
    <row r="2602" spans="1:9" ht="12.75" customHeight="1">
      <c r="A2602"/>
      <c r="B2602" s="8">
        <v>17138</v>
      </c>
      <c r="C2602" s="9" t="s">
        <v>4799</v>
      </c>
      <c r="D2602" s="23" t="s">
        <v>4800</v>
      </c>
      <c r="E2602" s="23"/>
      <c r="F2602" s="10">
        <v>1114.47</v>
      </c>
      <c r="G2602" s="11"/>
      <c r="H2602" s="40">
        <f>F2602*G2602</f>
        <v>0</v>
      </c>
      <c r="I2602"/>
    </row>
    <row r="2603" spans="1:9" ht="12.75" customHeight="1">
      <c r="A2603"/>
      <c r="B2603" s="8">
        <v>11291</v>
      </c>
      <c r="C2603" s="9" t="s">
        <v>4801</v>
      </c>
      <c r="D2603" s="23" t="s">
        <v>4802</v>
      </c>
      <c r="E2603" s="23"/>
      <c r="F2603" s="10">
        <v>395.72</v>
      </c>
      <c r="G2603" s="11"/>
      <c r="H2603" s="40">
        <f>F2603*G2603</f>
        <v>0</v>
      </c>
      <c r="I2603"/>
    </row>
    <row r="2604" spans="1:9" ht="12.75" customHeight="1">
      <c r="A2604"/>
      <c r="B2604" s="8">
        <v>11293</v>
      </c>
      <c r="C2604" s="9" t="s">
        <v>4803</v>
      </c>
      <c r="D2604" s="23" t="s">
        <v>4804</v>
      </c>
      <c r="E2604" s="23"/>
      <c r="F2604" s="10">
        <v>16.28</v>
      </c>
      <c r="G2604" s="11"/>
      <c r="H2604" s="40">
        <f>F2604*G2604</f>
        <v>0</v>
      </c>
      <c r="I2604"/>
    </row>
    <row r="2605" spans="1:9" ht="12.75" customHeight="1">
      <c r="A2605"/>
      <c r="B2605" s="8">
        <v>11294</v>
      </c>
      <c r="C2605" s="9" t="s">
        <v>4805</v>
      </c>
      <c r="D2605" s="23" t="s">
        <v>4806</v>
      </c>
      <c r="E2605" s="23"/>
      <c r="F2605" s="10">
        <v>11.3</v>
      </c>
      <c r="G2605" s="11"/>
      <c r="H2605" s="40">
        <f>F2605*G2605</f>
        <v>0</v>
      </c>
      <c r="I2605"/>
    </row>
    <row r="2606" spans="1:9" ht="12.75" customHeight="1">
      <c r="A2606"/>
      <c r="B2606" s="8">
        <v>11298</v>
      </c>
      <c r="C2606" s="9" t="s">
        <v>4807</v>
      </c>
      <c r="D2606" s="23" t="s">
        <v>4808</v>
      </c>
      <c r="E2606" s="23"/>
      <c r="F2606" s="10">
        <v>230.13</v>
      </c>
      <c r="G2606" s="11"/>
      <c r="H2606" s="40">
        <f>F2606*G2606</f>
        <v>0</v>
      </c>
      <c r="I2606"/>
    </row>
    <row r="2607" spans="1:9" ht="12.75" customHeight="1">
      <c r="A2607"/>
      <c r="B2607" s="8">
        <v>11299</v>
      </c>
      <c r="C2607" s="9" t="s">
        <v>4809</v>
      </c>
      <c r="D2607" s="23" t="s">
        <v>4810</v>
      </c>
      <c r="E2607" s="23"/>
      <c r="F2607" s="10">
        <v>157</v>
      </c>
      <c r="G2607" s="11"/>
      <c r="H2607" s="40">
        <f>F2607*G2607</f>
        <v>0</v>
      </c>
      <c r="I2607"/>
    </row>
    <row r="2608" spans="1:9" ht="12.75" customHeight="1">
      <c r="A2608"/>
      <c r="B2608" s="8">
        <v>11300</v>
      </c>
      <c r="C2608" s="9" t="s">
        <v>4811</v>
      </c>
      <c r="D2608" s="23" t="s">
        <v>4812</v>
      </c>
      <c r="E2608" s="23"/>
      <c r="F2608" s="10">
        <v>219.36</v>
      </c>
      <c r="G2608" s="11"/>
      <c r="H2608" s="40">
        <f>F2608*G2608</f>
        <v>0</v>
      </c>
      <c r="I2608"/>
    </row>
    <row r="2609" spans="1:9" ht="12.75" customHeight="1">
      <c r="A2609"/>
      <c r="B2609" s="8">
        <v>11301</v>
      </c>
      <c r="C2609" s="9" t="s">
        <v>4813</v>
      </c>
      <c r="D2609" s="23" t="s">
        <v>4814</v>
      </c>
      <c r="E2609" s="23"/>
      <c r="F2609" s="10">
        <v>440</v>
      </c>
      <c r="G2609" s="11"/>
      <c r="H2609" s="40">
        <f>F2609*G2609</f>
        <v>0</v>
      </c>
      <c r="I2609"/>
    </row>
    <row r="2610" spans="1:9" ht="12.75" customHeight="1">
      <c r="A2610"/>
      <c r="B2610" s="8">
        <v>17134</v>
      </c>
      <c r="C2610" s="9" t="s">
        <v>4815</v>
      </c>
      <c r="D2610" s="23" t="s">
        <v>4816</v>
      </c>
      <c r="E2610" s="23"/>
      <c r="F2610" s="10">
        <v>67.54</v>
      </c>
      <c r="G2610" s="11"/>
      <c r="H2610" s="40">
        <f>F2610*G2610</f>
        <v>0</v>
      </c>
      <c r="I2610"/>
    </row>
    <row r="2611" spans="1:9" ht="12.75" customHeight="1">
      <c r="A2611"/>
      <c r="B2611" s="8">
        <v>11302</v>
      </c>
      <c r="C2611" s="9" t="s">
        <v>4817</v>
      </c>
      <c r="D2611" s="23" t="s">
        <v>4818</v>
      </c>
      <c r="E2611" s="23"/>
      <c r="F2611" s="10">
        <v>265.4</v>
      </c>
      <c r="G2611" s="11"/>
      <c r="H2611" s="40">
        <f>F2611*G2611</f>
        <v>0</v>
      </c>
      <c r="I2611"/>
    </row>
    <row r="2612" spans="1:9" ht="12.75" customHeight="1">
      <c r="A2612"/>
      <c r="B2612" s="8">
        <v>17221</v>
      </c>
      <c r="C2612" s="9" t="s">
        <v>4819</v>
      </c>
      <c r="D2612" s="23" t="s">
        <v>4820</v>
      </c>
      <c r="E2612" s="23"/>
      <c r="F2612" s="10">
        <v>236.57</v>
      </c>
      <c r="G2612" s="11"/>
      <c r="H2612" s="40">
        <f>F2612*G2612</f>
        <v>0</v>
      </c>
      <c r="I2612"/>
    </row>
    <row r="2613" spans="1:9" ht="12.75" customHeight="1">
      <c r="A2613"/>
      <c r="B2613" s="8">
        <v>11304</v>
      </c>
      <c r="C2613" s="9" t="s">
        <v>4821</v>
      </c>
      <c r="D2613" s="23" t="s">
        <v>4822</v>
      </c>
      <c r="E2613" s="23"/>
      <c r="F2613" s="10">
        <v>206.46</v>
      </c>
      <c r="G2613" s="11"/>
      <c r="H2613" s="40">
        <f>F2613*G2613</f>
        <v>0</v>
      </c>
      <c r="I2613"/>
    </row>
    <row r="2614" spans="1:9" ht="12.75" customHeight="1">
      <c r="A2614"/>
      <c r="B2614" s="8">
        <v>11307</v>
      </c>
      <c r="C2614" s="9" t="s">
        <v>4823</v>
      </c>
      <c r="D2614" s="23" t="s">
        <v>4824</v>
      </c>
      <c r="E2614" s="23"/>
      <c r="F2614" s="10">
        <v>181.95</v>
      </c>
      <c r="G2614" s="11"/>
      <c r="H2614" s="40">
        <f>F2614*G2614</f>
        <v>0</v>
      </c>
      <c r="I2614"/>
    </row>
    <row r="2615" spans="1:9" ht="12.75" customHeight="1">
      <c r="A2615"/>
      <c r="B2615" s="8">
        <v>11308</v>
      </c>
      <c r="C2615" s="9" t="s">
        <v>4825</v>
      </c>
      <c r="D2615" s="23" t="s">
        <v>4826</v>
      </c>
      <c r="E2615" s="23"/>
      <c r="F2615" s="10">
        <v>117</v>
      </c>
      <c r="G2615" s="11"/>
      <c r="H2615" s="40">
        <f>F2615*G2615</f>
        <v>0</v>
      </c>
      <c r="I2615"/>
    </row>
    <row r="2616" spans="1:9" ht="12.75" customHeight="1">
      <c r="A2616"/>
      <c r="B2616" s="8">
        <v>11309</v>
      </c>
      <c r="C2616" s="9" t="s">
        <v>4827</v>
      </c>
      <c r="D2616" s="23" t="s">
        <v>4828</v>
      </c>
      <c r="E2616" s="23"/>
      <c r="F2616" s="10">
        <v>3.6</v>
      </c>
      <c r="G2616" s="11"/>
      <c r="H2616" s="40">
        <f>F2616*G2616</f>
        <v>0</v>
      </c>
      <c r="I2616"/>
    </row>
    <row r="2617" spans="1:9" ht="12.75" customHeight="1">
      <c r="A2617"/>
      <c r="B2617" s="8">
        <v>11312</v>
      </c>
      <c r="C2617" s="9" t="s">
        <v>4829</v>
      </c>
      <c r="D2617" s="23" t="s">
        <v>4830</v>
      </c>
      <c r="E2617" s="23"/>
      <c r="F2617" s="10">
        <v>15.02</v>
      </c>
      <c r="G2617" s="11"/>
      <c r="H2617" s="40">
        <f>F2617*G2617</f>
        <v>0</v>
      </c>
      <c r="I2617"/>
    </row>
    <row r="2618" spans="1:9" ht="12.75" customHeight="1">
      <c r="A2618"/>
      <c r="B2618" s="25" t="s">
        <v>4831</v>
      </c>
      <c r="C2618" s="25"/>
      <c r="D2618" s="25"/>
      <c r="E2618" s="25"/>
      <c r="F2618" s="14"/>
      <c r="G2618" s="14"/>
      <c r="H2618" s="42">
        <v>0</v>
      </c>
      <c r="I2618"/>
    </row>
    <row r="2619" spans="1:9" ht="12.75" customHeight="1">
      <c r="A2619"/>
      <c r="B2619" s="8">
        <v>11317</v>
      </c>
      <c r="C2619" s="9" t="s">
        <v>4832</v>
      </c>
      <c r="D2619" s="23" t="s">
        <v>4833</v>
      </c>
      <c r="E2619" s="23"/>
      <c r="F2619" s="10">
        <v>203.02</v>
      </c>
      <c r="G2619" s="11"/>
      <c r="H2619" s="40">
        <f>F2619*G2619</f>
        <v>0</v>
      </c>
      <c r="I2619"/>
    </row>
    <row r="2620" spans="1:9" ht="12.75" customHeight="1">
      <c r="A2620"/>
      <c r="B2620" s="8">
        <v>17211</v>
      </c>
      <c r="C2620" s="9" t="s">
        <v>4834</v>
      </c>
      <c r="D2620" s="23" t="s">
        <v>4835</v>
      </c>
      <c r="E2620" s="23"/>
      <c r="F2620" s="10">
        <v>46.89</v>
      </c>
      <c r="G2620" s="11"/>
      <c r="H2620" s="40">
        <f>F2620*G2620</f>
        <v>0</v>
      </c>
      <c r="I2620"/>
    </row>
    <row r="2621" spans="1:9" ht="12.75" customHeight="1">
      <c r="A2621"/>
      <c r="B2621" s="8">
        <v>11319</v>
      </c>
      <c r="C2621" s="9" t="s">
        <v>4836</v>
      </c>
      <c r="D2621" s="23" t="s">
        <v>4837</v>
      </c>
      <c r="E2621" s="23"/>
      <c r="F2621" s="10">
        <v>207.44</v>
      </c>
      <c r="G2621" s="11"/>
      <c r="H2621" s="40">
        <f>F2621*G2621</f>
        <v>0</v>
      </c>
      <c r="I2621"/>
    </row>
    <row r="2622" spans="1:9" ht="12.75" customHeight="1">
      <c r="A2622"/>
      <c r="B2622" s="8">
        <v>11322</v>
      </c>
      <c r="C2622" s="9" t="s">
        <v>4838</v>
      </c>
      <c r="D2622" s="23" t="s">
        <v>4839</v>
      </c>
      <c r="E2622" s="23"/>
      <c r="F2622" s="10">
        <v>124.56</v>
      </c>
      <c r="G2622" s="11"/>
      <c r="H2622" s="40">
        <f>F2622*G2622</f>
        <v>0</v>
      </c>
      <c r="I2622"/>
    </row>
    <row r="2623" spans="1:9" ht="12.75" customHeight="1">
      <c r="A2623"/>
      <c r="B2623" s="8">
        <v>11326</v>
      </c>
      <c r="C2623" s="9" t="s">
        <v>4840</v>
      </c>
      <c r="D2623" s="23" t="s">
        <v>4841</v>
      </c>
      <c r="E2623" s="23"/>
      <c r="F2623" s="10">
        <v>6.5</v>
      </c>
      <c r="G2623" s="11"/>
      <c r="H2623" s="40">
        <f>F2623*G2623</f>
        <v>0</v>
      </c>
      <c r="I2623"/>
    </row>
    <row r="2624" spans="1:9" ht="12.75" customHeight="1">
      <c r="A2624"/>
      <c r="B2624" s="25" t="s">
        <v>4842</v>
      </c>
      <c r="C2624" s="25"/>
      <c r="D2624" s="25"/>
      <c r="E2624" s="25"/>
      <c r="F2624" s="14"/>
      <c r="G2624" s="14"/>
      <c r="H2624" s="42">
        <v>0</v>
      </c>
      <c r="I2624"/>
    </row>
    <row r="2625" spans="1:9" ht="12.75" customHeight="1">
      <c r="A2625"/>
      <c r="B2625" s="25" t="s">
        <v>4843</v>
      </c>
      <c r="C2625" s="25"/>
      <c r="D2625" s="25"/>
      <c r="E2625" s="25"/>
      <c r="F2625" s="14"/>
      <c r="G2625" s="14"/>
      <c r="H2625" s="42">
        <v>0</v>
      </c>
      <c r="I2625"/>
    </row>
    <row r="2626" spans="1:9" ht="12.75" customHeight="1">
      <c r="A2626"/>
      <c r="B2626" s="8">
        <v>13775</v>
      </c>
      <c r="C2626" s="9" t="s">
        <v>4844</v>
      </c>
      <c r="D2626" s="23" t="s">
        <v>4845</v>
      </c>
      <c r="E2626" s="23"/>
      <c r="F2626" s="10">
        <v>93.85</v>
      </c>
      <c r="G2626" s="11"/>
      <c r="H2626" s="40">
        <f>F2626*G2626</f>
        <v>0</v>
      </c>
      <c r="I2626"/>
    </row>
    <row r="2627" spans="1:9" ht="12.75" customHeight="1">
      <c r="A2627"/>
      <c r="B2627" s="8">
        <v>13830</v>
      </c>
      <c r="C2627" s="9" t="s">
        <v>4846</v>
      </c>
      <c r="D2627" s="23" t="s">
        <v>4847</v>
      </c>
      <c r="E2627" s="23"/>
      <c r="F2627" s="10">
        <v>241.3</v>
      </c>
      <c r="G2627" s="11"/>
      <c r="H2627" s="40">
        <f>F2627*G2627</f>
        <v>0</v>
      </c>
      <c r="I2627"/>
    </row>
    <row r="2628" spans="1:9" ht="12.75" customHeight="1">
      <c r="A2628"/>
      <c r="B2628" s="8">
        <v>13831</v>
      </c>
      <c r="C2628" s="9" t="s">
        <v>4848</v>
      </c>
      <c r="D2628" s="23" t="s">
        <v>4849</v>
      </c>
      <c r="E2628" s="23"/>
      <c r="F2628" s="10">
        <v>244.31</v>
      </c>
      <c r="G2628" s="11"/>
      <c r="H2628" s="40">
        <f>F2628*G2628</f>
        <v>0</v>
      </c>
      <c r="I2628"/>
    </row>
    <row r="2629" spans="1:9" ht="12.75" customHeight="1">
      <c r="A2629"/>
      <c r="B2629" s="8">
        <v>13861</v>
      </c>
      <c r="C2629" s="9" t="s">
        <v>4850</v>
      </c>
      <c r="D2629" s="23" t="s">
        <v>4851</v>
      </c>
      <c r="E2629" s="23"/>
      <c r="F2629" s="10">
        <v>200</v>
      </c>
      <c r="G2629" s="11"/>
      <c r="H2629" s="40">
        <f>F2629*G2629</f>
        <v>0</v>
      </c>
      <c r="I2629"/>
    </row>
    <row r="2630" spans="1:9" ht="12.75" customHeight="1">
      <c r="A2630"/>
      <c r="B2630" s="25" t="s">
        <v>4852</v>
      </c>
      <c r="C2630" s="25"/>
      <c r="D2630" s="25"/>
      <c r="E2630" s="25"/>
      <c r="F2630" s="14"/>
      <c r="G2630" s="14"/>
      <c r="H2630" s="42">
        <v>0</v>
      </c>
      <c r="I2630"/>
    </row>
    <row r="2631" spans="1:9" ht="12.75" customHeight="1">
      <c r="A2631"/>
      <c r="B2631" s="8">
        <v>13897</v>
      </c>
      <c r="C2631" s="9" t="s">
        <v>4853</v>
      </c>
      <c r="D2631" s="23" t="s">
        <v>4854</v>
      </c>
      <c r="E2631" s="23"/>
      <c r="F2631" s="10">
        <v>327.6</v>
      </c>
      <c r="G2631" s="11"/>
      <c r="H2631" s="40">
        <f>F2631*G2631</f>
        <v>0</v>
      </c>
      <c r="I2631"/>
    </row>
    <row r="2632" spans="1:9" ht="12.75" customHeight="1">
      <c r="A2632"/>
      <c r="B2632" s="8">
        <v>13899</v>
      </c>
      <c r="C2632" s="9" t="s">
        <v>4855</v>
      </c>
      <c r="D2632" s="23" t="s">
        <v>4856</v>
      </c>
      <c r="E2632" s="23"/>
      <c r="F2632" s="10">
        <v>455.85</v>
      </c>
      <c r="G2632" s="11"/>
      <c r="H2632" s="40">
        <f>F2632*G2632</f>
        <v>0</v>
      </c>
      <c r="I2632"/>
    </row>
    <row r="2633" spans="1:9" ht="24.75" customHeight="1">
      <c r="A2633"/>
      <c r="B2633" s="8">
        <v>13900</v>
      </c>
      <c r="C2633" s="9" t="s">
        <v>4857</v>
      </c>
      <c r="D2633" s="23" t="s">
        <v>4858</v>
      </c>
      <c r="E2633" s="23"/>
      <c r="F2633" s="10">
        <v>506.52</v>
      </c>
      <c r="G2633" s="11"/>
      <c r="H2633" s="40">
        <f>F2633*G2633</f>
        <v>0</v>
      </c>
      <c r="I2633"/>
    </row>
    <row r="2634" spans="1:9" ht="12.75" customHeight="1">
      <c r="A2634"/>
      <c r="B2634" s="8">
        <v>13926</v>
      </c>
      <c r="C2634" s="9" t="s">
        <v>4859</v>
      </c>
      <c r="D2634" s="23" t="s">
        <v>4860</v>
      </c>
      <c r="E2634" s="23"/>
      <c r="F2634" s="10">
        <v>506.52</v>
      </c>
      <c r="G2634" s="11"/>
      <c r="H2634" s="40">
        <f>F2634*G2634</f>
        <v>0</v>
      </c>
      <c r="I2634"/>
    </row>
    <row r="2635" spans="1:9" ht="12.75" customHeight="1">
      <c r="A2635"/>
      <c r="B2635" s="25" t="s">
        <v>4861</v>
      </c>
      <c r="C2635" s="25"/>
      <c r="D2635" s="25"/>
      <c r="E2635" s="25"/>
      <c r="F2635" s="14"/>
      <c r="G2635" s="14"/>
      <c r="H2635" s="42">
        <v>0</v>
      </c>
      <c r="I2635"/>
    </row>
    <row r="2636" spans="1:9" ht="12.75" customHeight="1">
      <c r="A2636"/>
      <c r="B2636" s="8">
        <v>13865</v>
      </c>
      <c r="C2636" s="9"/>
      <c r="D2636" s="23" t="s">
        <v>4862</v>
      </c>
      <c r="E2636" s="23"/>
      <c r="F2636" s="10">
        <v>577.5</v>
      </c>
      <c r="G2636" s="11"/>
      <c r="H2636" s="40">
        <f>F2636*G2636</f>
        <v>0</v>
      </c>
      <c r="I2636"/>
    </row>
    <row r="2637" spans="1:9" ht="12.75" customHeight="1">
      <c r="A2637"/>
      <c r="B2637" s="25" t="s">
        <v>4863</v>
      </c>
      <c r="C2637" s="25"/>
      <c r="D2637" s="25"/>
      <c r="E2637" s="25"/>
      <c r="F2637" s="14"/>
      <c r="G2637" s="14"/>
      <c r="H2637" s="42">
        <v>0</v>
      </c>
      <c r="I2637"/>
    </row>
    <row r="2638" spans="1:9" ht="24.75" customHeight="1">
      <c r="A2638"/>
      <c r="B2638" s="8">
        <v>11333</v>
      </c>
      <c r="C2638" s="15">
        <v>9142780</v>
      </c>
      <c r="D2638" s="23" t="s">
        <v>4864</v>
      </c>
      <c r="E2638" s="23"/>
      <c r="F2638" s="10">
        <v>2019.03</v>
      </c>
      <c r="G2638" s="11"/>
      <c r="H2638" s="40">
        <f>F2638*G2638</f>
        <v>0</v>
      </c>
      <c r="I2638"/>
    </row>
    <row r="2639" spans="1:9" ht="24.75" customHeight="1">
      <c r="A2639"/>
      <c r="B2639" s="8">
        <v>11332</v>
      </c>
      <c r="C2639" s="15">
        <v>9172780</v>
      </c>
      <c r="D2639" s="23" t="s">
        <v>4865</v>
      </c>
      <c r="E2639" s="23"/>
      <c r="F2639" s="10">
        <v>2228.19</v>
      </c>
      <c r="G2639" s="11"/>
      <c r="H2639" s="40">
        <f>F2639*G2639</f>
        <v>0</v>
      </c>
      <c r="I2639"/>
    </row>
    <row r="2640" spans="1:9" ht="24.75" customHeight="1">
      <c r="A2640"/>
      <c r="B2640" s="8">
        <v>11335</v>
      </c>
      <c r="C2640" s="15">
        <v>9142780</v>
      </c>
      <c r="D2640" s="23" t="s">
        <v>4866</v>
      </c>
      <c r="E2640" s="23"/>
      <c r="F2640" s="10">
        <v>3120.4</v>
      </c>
      <c r="G2640" s="11"/>
      <c r="H2640" s="40">
        <f>F2640*G2640</f>
        <v>0</v>
      </c>
      <c r="I2640"/>
    </row>
    <row r="2641" spans="1:9" ht="12.75" customHeight="1">
      <c r="A2641"/>
      <c r="B2641" s="25" t="s">
        <v>4867</v>
      </c>
      <c r="C2641" s="25"/>
      <c r="D2641" s="25"/>
      <c r="E2641" s="25"/>
      <c r="F2641" s="14"/>
      <c r="G2641" s="14"/>
      <c r="H2641" s="42">
        <v>0</v>
      </c>
      <c r="I2641"/>
    </row>
    <row r="2642" spans="1:9" ht="12.75" customHeight="1">
      <c r="A2642"/>
      <c r="B2642" s="8">
        <v>13847</v>
      </c>
      <c r="C2642" s="9" t="s">
        <v>4868</v>
      </c>
      <c r="D2642" s="23" t="s">
        <v>4869</v>
      </c>
      <c r="E2642" s="23"/>
      <c r="F2642" s="10">
        <v>98</v>
      </c>
      <c r="G2642" s="11"/>
      <c r="H2642" s="40">
        <f>F2642*G2642</f>
        <v>0</v>
      </c>
      <c r="I2642"/>
    </row>
    <row r="2643" spans="1:9" ht="12.75" customHeight="1">
      <c r="A2643"/>
      <c r="B2643" s="8">
        <v>13848</v>
      </c>
      <c r="C2643" s="9" t="s">
        <v>4870</v>
      </c>
      <c r="D2643" s="23" t="s">
        <v>4871</v>
      </c>
      <c r="E2643" s="23"/>
      <c r="F2643" s="11"/>
      <c r="G2643" s="11"/>
      <c r="H2643" s="40">
        <v>0</v>
      </c>
      <c r="I2643"/>
    </row>
    <row r="2644" spans="1:9" ht="24.75" customHeight="1">
      <c r="A2644"/>
      <c r="B2644" s="8">
        <v>13721</v>
      </c>
      <c r="C2644" s="9" t="s">
        <v>4872</v>
      </c>
      <c r="D2644" s="23" t="s">
        <v>4873</v>
      </c>
      <c r="E2644" s="23"/>
      <c r="F2644" s="10">
        <v>126.8</v>
      </c>
      <c r="G2644" s="11"/>
      <c r="H2644" s="40">
        <f>F2644*G2644</f>
        <v>0</v>
      </c>
      <c r="I2644"/>
    </row>
    <row r="2645" spans="1:9" ht="12.75" customHeight="1">
      <c r="A2645" s="12">
        <v>11356</v>
      </c>
      <c r="B2645" s="24" t="s">
        <v>4874</v>
      </c>
      <c r="C2645" s="24"/>
      <c r="D2645" s="24"/>
      <c r="E2645" s="24"/>
      <c r="F2645" s="13"/>
      <c r="G2645" s="13"/>
      <c r="H2645" s="41">
        <v>0</v>
      </c>
      <c r="I2645"/>
    </row>
    <row r="2646" spans="1:9" ht="12.75" customHeight="1">
      <c r="A2646"/>
      <c r="B2646" s="25" t="s">
        <v>4875</v>
      </c>
      <c r="C2646" s="25"/>
      <c r="D2646" s="25"/>
      <c r="E2646" s="25"/>
      <c r="F2646" s="14"/>
      <c r="G2646" s="14"/>
      <c r="H2646" s="42">
        <v>0</v>
      </c>
      <c r="I2646"/>
    </row>
    <row r="2647" spans="1:9" ht="12.75" customHeight="1">
      <c r="A2647"/>
      <c r="B2647" s="8">
        <v>9877</v>
      </c>
      <c r="C2647" s="9" t="s">
        <v>4876</v>
      </c>
      <c r="D2647" s="23" t="s">
        <v>4877</v>
      </c>
      <c r="E2647" s="23"/>
      <c r="F2647" s="10">
        <v>39.35</v>
      </c>
      <c r="G2647" s="11"/>
      <c r="H2647" s="40">
        <f>F2647*G2647</f>
        <v>0</v>
      </c>
      <c r="I2647"/>
    </row>
    <row r="2648" spans="1:9" ht="24.75" customHeight="1">
      <c r="A2648"/>
      <c r="B2648" s="8">
        <v>11074</v>
      </c>
      <c r="C2648" s="9" t="s">
        <v>4878</v>
      </c>
      <c r="D2648" s="23" t="s">
        <v>4879</v>
      </c>
      <c r="E2648" s="23"/>
      <c r="F2648" s="10">
        <v>67.04</v>
      </c>
      <c r="G2648" s="11"/>
      <c r="H2648" s="40">
        <f>F2648*G2648</f>
        <v>0</v>
      </c>
      <c r="I2648"/>
    </row>
    <row r="2649" spans="1:9" ht="12.75" customHeight="1">
      <c r="A2649"/>
      <c r="B2649" s="8">
        <v>11079</v>
      </c>
      <c r="C2649" s="9" t="s">
        <v>4880</v>
      </c>
      <c r="D2649" s="23" t="s">
        <v>4881</v>
      </c>
      <c r="E2649" s="23"/>
      <c r="F2649" s="10">
        <v>550.05</v>
      </c>
      <c r="G2649" s="11"/>
      <c r="H2649" s="40">
        <f>F2649*G2649</f>
        <v>0</v>
      </c>
      <c r="I2649"/>
    </row>
    <row r="2650" spans="1:9" ht="12.75" customHeight="1">
      <c r="A2650"/>
      <c r="B2650" s="8">
        <v>11188</v>
      </c>
      <c r="C2650" s="9" t="s">
        <v>4882</v>
      </c>
      <c r="D2650" s="23" t="s">
        <v>4883</v>
      </c>
      <c r="E2650" s="23"/>
      <c r="F2650" s="10">
        <v>3793.19</v>
      </c>
      <c r="G2650" s="11"/>
      <c r="H2650" s="40">
        <f>F2650*G2650</f>
        <v>0</v>
      </c>
      <c r="I2650"/>
    </row>
    <row r="2651" spans="1:9" ht="12.75" customHeight="1">
      <c r="A2651"/>
      <c r="B2651" s="8">
        <v>9931</v>
      </c>
      <c r="C2651" s="9" t="s">
        <v>4884</v>
      </c>
      <c r="D2651" s="23" t="s">
        <v>4885</v>
      </c>
      <c r="E2651" s="23"/>
      <c r="F2651" s="10">
        <v>326</v>
      </c>
      <c r="G2651" s="11"/>
      <c r="H2651" s="40">
        <f>F2651*G2651</f>
        <v>0</v>
      </c>
      <c r="I2651"/>
    </row>
    <row r="2652" spans="1:9" ht="12.75" customHeight="1">
      <c r="A2652"/>
      <c r="B2652" s="8">
        <v>11383</v>
      </c>
      <c r="C2652" s="9" t="s">
        <v>4886</v>
      </c>
      <c r="D2652" s="23" t="s">
        <v>4887</v>
      </c>
      <c r="E2652" s="23"/>
      <c r="F2652" s="10">
        <v>774</v>
      </c>
      <c r="G2652" s="11"/>
      <c r="H2652" s="40">
        <f>F2652*G2652</f>
        <v>0</v>
      </c>
      <c r="I2652"/>
    </row>
    <row r="2653" spans="1:9" ht="12.75" customHeight="1">
      <c r="A2653"/>
      <c r="B2653" s="8">
        <v>11385</v>
      </c>
      <c r="C2653" s="9" t="s">
        <v>4888</v>
      </c>
      <c r="D2653" s="23" t="s">
        <v>4889</v>
      </c>
      <c r="E2653" s="23"/>
      <c r="F2653" s="10">
        <v>66.73</v>
      </c>
      <c r="G2653" s="11"/>
      <c r="H2653" s="40">
        <f>F2653*G2653</f>
        <v>0</v>
      </c>
      <c r="I2653"/>
    </row>
    <row r="2654" spans="1:9" ht="12.75" customHeight="1">
      <c r="A2654"/>
      <c r="B2654" s="8">
        <v>11396</v>
      </c>
      <c r="C2654" s="9" t="s">
        <v>4890</v>
      </c>
      <c r="D2654" s="23" t="s">
        <v>4891</v>
      </c>
      <c r="E2654" s="23"/>
      <c r="F2654" s="10">
        <v>143.29</v>
      </c>
      <c r="G2654" s="11"/>
      <c r="H2654" s="40">
        <f>F2654*G2654</f>
        <v>0</v>
      </c>
      <c r="I2654"/>
    </row>
    <row r="2655" spans="1:9" ht="12.75" customHeight="1">
      <c r="A2655"/>
      <c r="B2655" s="25" t="s">
        <v>4892</v>
      </c>
      <c r="C2655" s="25"/>
      <c r="D2655" s="25"/>
      <c r="E2655" s="25"/>
      <c r="F2655" s="14"/>
      <c r="G2655" s="14"/>
      <c r="H2655" s="42">
        <v>0</v>
      </c>
      <c r="I2655"/>
    </row>
    <row r="2656" spans="1:9" ht="12.75" customHeight="1">
      <c r="A2656"/>
      <c r="B2656" s="8">
        <v>11198</v>
      </c>
      <c r="C2656" s="9" t="s">
        <v>4893</v>
      </c>
      <c r="D2656" s="23" t="s">
        <v>4894</v>
      </c>
      <c r="E2656" s="23"/>
      <c r="F2656" s="10">
        <v>3861</v>
      </c>
      <c r="G2656" s="11"/>
      <c r="H2656" s="40">
        <f>F2656*G2656</f>
        <v>0</v>
      </c>
      <c r="I2656"/>
    </row>
    <row r="2657" spans="1:9" ht="12.75" customHeight="1">
      <c r="A2657"/>
      <c r="B2657" s="8">
        <v>11415</v>
      </c>
      <c r="C2657" s="9" t="s">
        <v>4895</v>
      </c>
      <c r="D2657" s="23" t="s">
        <v>4896</v>
      </c>
      <c r="E2657" s="23"/>
      <c r="F2657" s="10">
        <v>284.88</v>
      </c>
      <c r="G2657" s="11"/>
      <c r="H2657" s="40">
        <f>F2657*G2657</f>
        <v>0</v>
      </c>
      <c r="I2657"/>
    </row>
    <row r="2658" spans="1:9" ht="12.75" customHeight="1">
      <c r="A2658"/>
      <c r="B2658" s="8">
        <v>11430</v>
      </c>
      <c r="C2658" s="9" t="s">
        <v>4897</v>
      </c>
      <c r="D2658" s="23" t="s">
        <v>4898</v>
      </c>
      <c r="E2658" s="23"/>
      <c r="F2658" s="10">
        <v>417.19</v>
      </c>
      <c r="G2658" s="11"/>
      <c r="H2658" s="40">
        <f>F2658*G2658</f>
        <v>0</v>
      </c>
      <c r="I2658"/>
    </row>
    <row r="2659" spans="1:9" ht="12.75" customHeight="1">
      <c r="A2659"/>
      <c r="B2659" s="8">
        <v>11434</v>
      </c>
      <c r="C2659" s="9" t="s">
        <v>4899</v>
      </c>
      <c r="D2659" s="23" t="s">
        <v>4900</v>
      </c>
      <c r="E2659" s="23"/>
      <c r="F2659" s="10">
        <v>7.5</v>
      </c>
      <c r="G2659" s="11"/>
      <c r="H2659" s="40">
        <f>F2659*G2659</f>
        <v>0</v>
      </c>
      <c r="I2659"/>
    </row>
    <row r="2660" spans="1:9" ht="12.75" customHeight="1">
      <c r="A2660"/>
      <c r="B2660" s="25" t="s">
        <v>4901</v>
      </c>
      <c r="C2660" s="25"/>
      <c r="D2660" s="25"/>
      <c r="E2660" s="25"/>
      <c r="F2660" s="14"/>
      <c r="G2660" s="14"/>
      <c r="H2660" s="42">
        <v>0</v>
      </c>
      <c r="I2660"/>
    </row>
    <row r="2661" spans="1:9" ht="24.75" customHeight="1">
      <c r="A2661"/>
      <c r="B2661" s="8">
        <v>16648</v>
      </c>
      <c r="C2661" s="9" t="s">
        <v>4902</v>
      </c>
      <c r="D2661" s="23" t="s">
        <v>4903</v>
      </c>
      <c r="E2661" s="23"/>
      <c r="F2661" s="10">
        <v>6289.92</v>
      </c>
      <c r="G2661" s="11"/>
      <c r="H2661" s="40">
        <f>F2661*G2661</f>
        <v>0</v>
      </c>
      <c r="I2661"/>
    </row>
    <row r="2662" spans="1:9" ht="12.75" customHeight="1">
      <c r="A2662"/>
      <c r="B2662" s="25" t="s">
        <v>4904</v>
      </c>
      <c r="C2662" s="25"/>
      <c r="D2662" s="25"/>
      <c r="E2662" s="25"/>
      <c r="F2662" s="14"/>
      <c r="G2662" s="14"/>
      <c r="H2662" s="42">
        <v>0</v>
      </c>
      <c r="I2662"/>
    </row>
    <row r="2663" spans="1:9" ht="12.75" customHeight="1">
      <c r="A2663"/>
      <c r="B2663" s="8">
        <v>10270</v>
      </c>
      <c r="C2663" s="9" t="s">
        <v>4905</v>
      </c>
      <c r="D2663" s="23" t="s">
        <v>4906</v>
      </c>
      <c r="E2663" s="23"/>
      <c r="F2663" s="10">
        <v>210.96</v>
      </c>
      <c r="G2663" s="11"/>
      <c r="H2663" s="40">
        <f>F2663*G2663</f>
        <v>0</v>
      </c>
      <c r="I2663"/>
    </row>
    <row r="2664" spans="1:9" ht="12.75" customHeight="1">
      <c r="A2664"/>
      <c r="B2664" s="25" t="s">
        <v>4907</v>
      </c>
      <c r="C2664" s="25"/>
      <c r="D2664" s="25"/>
      <c r="E2664" s="25"/>
      <c r="F2664" s="14"/>
      <c r="G2664" s="14"/>
      <c r="H2664" s="42">
        <v>0</v>
      </c>
      <c r="I2664"/>
    </row>
    <row r="2665" spans="1:9" ht="12.75" customHeight="1">
      <c r="A2665"/>
      <c r="B2665" s="8">
        <v>10350</v>
      </c>
      <c r="C2665" s="9" t="s">
        <v>4908</v>
      </c>
      <c r="D2665" s="23" t="s">
        <v>4909</v>
      </c>
      <c r="E2665" s="23"/>
      <c r="F2665" s="10">
        <v>93.02</v>
      </c>
      <c r="G2665" s="11"/>
      <c r="H2665" s="40">
        <f>F2665*G2665</f>
        <v>0</v>
      </c>
      <c r="I2665"/>
    </row>
    <row r="2666" spans="1:9" ht="12.75" customHeight="1">
      <c r="A2666"/>
      <c r="B2666" s="25" t="s">
        <v>4910</v>
      </c>
      <c r="C2666" s="25"/>
      <c r="D2666" s="25"/>
      <c r="E2666" s="25"/>
      <c r="F2666" s="14"/>
      <c r="G2666" s="14"/>
      <c r="H2666" s="42">
        <v>0</v>
      </c>
      <c r="I2666"/>
    </row>
    <row r="2667" spans="1:9" ht="12.75" customHeight="1">
      <c r="A2667"/>
      <c r="B2667" s="8">
        <v>17174</v>
      </c>
      <c r="C2667" s="9" t="s">
        <v>4911</v>
      </c>
      <c r="D2667" s="23" t="s">
        <v>4912</v>
      </c>
      <c r="E2667" s="23"/>
      <c r="F2667" s="10">
        <v>935</v>
      </c>
      <c r="G2667" s="11"/>
      <c r="H2667" s="40">
        <f>F2667*G2667</f>
        <v>0</v>
      </c>
      <c r="I2667"/>
    </row>
    <row r="2668" spans="1:9" ht="12.75" customHeight="1">
      <c r="A2668"/>
      <c r="B2668" s="8">
        <v>11515</v>
      </c>
      <c r="C2668" s="9" t="s">
        <v>4913</v>
      </c>
      <c r="D2668" s="23" t="s">
        <v>4914</v>
      </c>
      <c r="E2668" s="23"/>
      <c r="F2668" s="10">
        <v>105</v>
      </c>
      <c r="G2668" s="11"/>
      <c r="H2668" s="40">
        <f>F2668*G2668</f>
        <v>0</v>
      </c>
      <c r="I2668"/>
    </row>
    <row r="2669" spans="1:9" ht="12.75" customHeight="1">
      <c r="A2669"/>
      <c r="B2669" s="8">
        <v>11523</v>
      </c>
      <c r="C2669" s="9" t="s">
        <v>4915</v>
      </c>
      <c r="D2669" s="23" t="s">
        <v>4916</v>
      </c>
      <c r="E2669" s="23"/>
      <c r="F2669" s="10">
        <v>99</v>
      </c>
      <c r="G2669" s="11"/>
      <c r="H2669" s="40">
        <f>F2669*G2669</f>
        <v>0</v>
      </c>
      <c r="I2669"/>
    </row>
    <row r="2670" spans="1:9" ht="12.75" customHeight="1">
      <c r="A2670"/>
      <c r="B2670" s="8">
        <v>11526</v>
      </c>
      <c r="C2670" s="9" t="s">
        <v>4917</v>
      </c>
      <c r="D2670" s="23" t="s">
        <v>4918</v>
      </c>
      <c r="E2670" s="23"/>
      <c r="F2670" s="10">
        <v>567</v>
      </c>
      <c r="G2670" s="11"/>
      <c r="H2670" s="40">
        <f>F2670*G2670</f>
        <v>0</v>
      </c>
      <c r="I2670"/>
    </row>
    <row r="2671" spans="1:9" ht="12.75" customHeight="1">
      <c r="A2671"/>
      <c r="B2671" s="8">
        <v>11527</v>
      </c>
      <c r="C2671" s="9" t="s">
        <v>4919</v>
      </c>
      <c r="D2671" s="23" t="s">
        <v>4920</v>
      </c>
      <c r="E2671" s="23"/>
      <c r="F2671" s="10">
        <v>360</v>
      </c>
      <c r="G2671" s="11"/>
      <c r="H2671" s="40">
        <f>F2671*G2671</f>
        <v>0</v>
      </c>
      <c r="I2671"/>
    </row>
    <row r="2672" spans="1:9" ht="12.75" customHeight="1">
      <c r="A2672"/>
      <c r="B2672" s="8">
        <v>10647</v>
      </c>
      <c r="C2672" s="9" t="s">
        <v>4921</v>
      </c>
      <c r="D2672" s="23" t="s">
        <v>4922</v>
      </c>
      <c r="E2672" s="23"/>
      <c r="F2672" s="10">
        <v>1850</v>
      </c>
      <c r="G2672" s="11"/>
      <c r="H2672" s="40">
        <f>F2672*G2672</f>
        <v>0</v>
      </c>
      <c r="I2672"/>
    </row>
    <row r="2673" spans="1:9" ht="12.75" customHeight="1">
      <c r="A2673"/>
      <c r="B2673" s="8">
        <v>10646</v>
      </c>
      <c r="C2673" s="9" t="s">
        <v>4923</v>
      </c>
      <c r="D2673" s="23" t="s">
        <v>4924</v>
      </c>
      <c r="E2673" s="23"/>
      <c r="F2673" s="10">
        <v>1850</v>
      </c>
      <c r="G2673" s="11"/>
      <c r="H2673" s="40">
        <f>F2673*G2673</f>
        <v>0</v>
      </c>
      <c r="I2673"/>
    </row>
    <row r="2674" spans="1:9" ht="24.75" customHeight="1">
      <c r="A2674"/>
      <c r="B2674" s="8">
        <v>11534</v>
      </c>
      <c r="C2674" s="9" t="s">
        <v>4925</v>
      </c>
      <c r="D2674" s="23" t="s">
        <v>4926</v>
      </c>
      <c r="E2674" s="23"/>
      <c r="F2674" s="10">
        <v>1752.7</v>
      </c>
      <c r="G2674" s="11"/>
      <c r="H2674" s="40">
        <f>F2674*G2674</f>
        <v>0</v>
      </c>
      <c r="I2674"/>
    </row>
    <row r="2675" spans="1:9" ht="12.75" customHeight="1">
      <c r="A2675"/>
      <c r="B2675" s="25" t="s">
        <v>4927</v>
      </c>
      <c r="C2675" s="25"/>
      <c r="D2675" s="25"/>
      <c r="E2675" s="25"/>
      <c r="F2675" s="14"/>
      <c r="G2675" s="14"/>
      <c r="H2675" s="42">
        <v>0</v>
      </c>
      <c r="I2675"/>
    </row>
    <row r="2676" spans="1:9" ht="12.75" customHeight="1">
      <c r="A2676"/>
      <c r="B2676" s="8">
        <v>11493</v>
      </c>
      <c r="C2676" s="9" t="s">
        <v>4928</v>
      </c>
      <c r="D2676" s="23" t="s">
        <v>4929</v>
      </c>
      <c r="E2676" s="23"/>
      <c r="F2676" s="10">
        <v>450</v>
      </c>
      <c r="G2676" s="11"/>
      <c r="H2676" s="40">
        <f>F2676*G2676</f>
        <v>0</v>
      </c>
      <c r="I2676"/>
    </row>
    <row r="2677" spans="1:9" ht="24.75" customHeight="1">
      <c r="A2677"/>
      <c r="B2677" s="8">
        <v>11533</v>
      </c>
      <c r="C2677" s="9" t="s">
        <v>4930</v>
      </c>
      <c r="D2677" s="23" t="s">
        <v>4931</v>
      </c>
      <c r="E2677" s="23"/>
      <c r="F2677" s="10">
        <v>734.4</v>
      </c>
      <c r="G2677" s="11"/>
      <c r="H2677" s="40">
        <f>F2677*G2677</f>
        <v>0</v>
      </c>
      <c r="I2677"/>
    </row>
    <row r="2678" spans="1:9" ht="12.75" customHeight="1">
      <c r="A2678"/>
      <c r="B2678" s="25" t="s">
        <v>4932</v>
      </c>
      <c r="C2678" s="25"/>
      <c r="D2678" s="25"/>
      <c r="E2678" s="25"/>
      <c r="F2678" s="14"/>
      <c r="G2678" s="14"/>
      <c r="H2678" s="42">
        <v>0</v>
      </c>
      <c r="I2678"/>
    </row>
    <row r="2679" spans="1:9" ht="12.75" customHeight="1">
      <c r="A2679"/>
      <c r="B2679" s="8">
        <v>10782</v>
      </c>
      <c r="C2679" s="9" t="s">
        <v>4933</v>
      </c>
      <c r="D2679" s="23" t="s">
        <v>4934</v>
      </c>
      <c r="E2679" s="23"/>
      <c r="F2679" s="10">
        <v>57.36</v>
      </c>
      <c r="G2679" s="11"/>
      <c r="H2679" s="40">
        <f>F2679*G2679</f>
        <v>0</v>
      </c>
      <c r="I2679"/>
    </row>
    <row r="2680" spans="1:9" ht="12.75" customHeight="1">
      <c r="A2680"/>
      <c r="B2680" s="25" t="s">
        <v>4935</v>
      </c>
      <c r="C2680" s="25"/>
      <c r="D2680" s="25"/>
      <c r="E2680" s="25"/>
      <c r="F2680" s="14"/>
      <c r="G2680" s="14"/>
      <c r="H2680" s="42">
        <v>0</v>
      </c>
      <c r="I2680"/>
    </row>
    <row r="2681" spans="1:9" ht="12.75" customHeight="1">
      <c r="A2681"/>
      <c r="B2681" s="8">
        <v>11525</v>
      </c>
      <c r="C2681" s="9" t="s">
        <v>4936</v>
      </c>
      <c r="D2681" s="23" t="s">
        <v>4937</v>
      </c>
      <c r="E2681" s="23"/>
      <c r="F2681" s="10">
        <v>217.8</v>
      </c>
      <c r="G2681" s="11"/>
      <c r="H2681" s="40">
        <f>F2681*G2681</f>
        <v>0</v>
      </c>
      <c r="I2681"/>
    </row>
    <row r="2682" spans="1:9" ht="12.75" customHeight="1">
      <c r="A2682"/>
      <c r="B2682" s="25" t="s">
        <v>4938</v>
      </c>
      <c r="C2682" s="25"/>
      <c r="D2682" s="25"/>
      <c r="E2682" s="25"/>
      <c r="F2682" s="14"/>
      <c r="G2682" s="14"/>
      <c r="H2682" s="42">
        <v>0</v>
      </c>
      <c r="I2682"/>
    </row>
    <row r="2683" spans="1:9" ht="12.75" customHeight="1">
      <c r="A2683"/>
      <c r="B2683" s="8">
        <v>11505</v>
      </c>
      <c r="C2683" s="9" t="s">
        <v>4939</v>
      </c>
      <c r="D2683" s="23" t="s">
        <v>4940</v>
      </c>
      <c r="E2683" s="23"/>
      <c r="F2683" s="10">
        <v>9.24</v>
      </c>
      <c r="G2683" s="11"/>
      <c r="H2683" s="40">
        <f>F2683*G2683</f>
        <v>0</v>
      </c>
      <c r="I2683"/>
    </row>
    <row r="2684" spans="1:9" ht="12.75" customHeight="1">
      <c r="A2684"/>
      <c r="B2684" s="8">
        <v>11529</v>
      </c>
      <c r="C2684" s="9" t="s">
        <v>4941</v>
      </c>
      <c r="D2684" s="23" t="s">
        <v>4942</v>
      </c>
      <c r="E2684" s="23"/>
      <c r="F2684" s="10">
        <v>22</v>
      </c>
      <c r="G2684" s="11"/>
      <c r="H2684" s="40">
        <f>F2684*G2684</f>
        <v>0</v>
      </c>
      <c r="I2684"/>
    </row>
    <row r="2685" spans="1:9" ht="12.75" customHeight="1">
      <c r="A2685"/>
      <c r="B2685" s="25" t="s">
        <v>4943</v>
      </c>
      <c r="C2685" s="25"/>
      <c r="D2685" s="25"/>
      <c r="E2685" s="25"/>
      <c r="F2685" s="14"/>
      <c r="G2685" s="14"/>
      <c r="H2685" s="42">
        <v>0</v>
      </c>
      <c r="I2685"/>
    </row>
    <row r="2686" spans="1:9" ht="12.75" customHeight="1">
      <c r="A2686"/>
      <c r="B2686" s="8">
        <v>11496</v>
      </c>
      <c r="C2686" s="9" t="s">
        <v>4944</v>
      </c>
      <c r="D2686" s="23" t="s">
        <v>4945</v>
      </c>
      <c r="E2686" s="23"/>
      <c r="F2686" s="10">
        <v>150</v>
      </c>
      <c r="G2686" s="11"/>
      <c r="H2686" s="40">
        <f>F2686*G2686</f>
        <v>0</v>
      </c>
      <c r="I2686"/>
    </row>
    <row r="2687" spans="1:9" ht="12.75" customHeight="1">
      <c r="A2687"/>
      <c r="B2687" s="8">
        <v>11520</v>
      </c>
      <c r="C2687" s="9"/>
      <c r="D2687" s="23" t="s">
        <v>4946</v>
      </c>
      <c r="E2687" s="23"/>
      <c r="F2687" s="10">
        <v>13.2</v>
      </c>
      <c r="G2687" s="11"/>
      <c r="H2687" s="40">
        <f>F2687*G2687</f>
        <v>0</v>
      </c>
      <c r="I2687"/>
    </row>
    <row r="2688" spans="1:9" ht="12.75" customHeight="1">
      <c r="A2688"/>
      <c r="B2688" s="25" t="s">
        <v>4947</v>
      </c>
      <c r="C2688" s="25"/>
      <c r="D2688" s="25"/>
      <c r="E2688" s="25"/>
      <c r="F2688" s="14"/>
      <c r="G2688" s="14"/>
      <c r="H2688" s="42">
        <v>0</v>
      </c>
      <c r="I2688"/>
    </row>
    <row r="2689" spans="1:9" ht="12.75" customHeight="1">
      <c r="A2689"/>
      <c r="B2689" s="8">
        <v>13896</v>
      </c>
      <c r="C2689" s="9" t="s">
        <v>4948</v>
      </c>
      <c r="D2689" s="23" t="s">
        <v>4949</v>
      </c>
      <c r="E2689" s="23"/>
      <c r="F2689" s="10">
        <v>257.4</v>
      </c>
      <c r="G2689" s="11"/>
      <c r="H2689" s="40">
        <f>F2689*G2689</f>
        <v>0</v>
      </c>
      <c r="I2689"/>
    </row>
    <row r="2690" spans="1:9" ht="12.75" customHeight="1">
      <c r="A2690" s="12">
        <v>11648</v>
      </c>
      <c r="B2690" s="24" t="s">
        <v>4950</v>
      </c>
      <c r="C2690" s="24"/>
      <c r="D2690" s="24"/>
      <c r="E2690" s="24"/>
      <c r="F2690" s="13"/>
      <c r="G2690" s="13"/>
      <c r="H2690" s="41">
        <v>0</v>
      </c>
      <c r="I2690"/>
    </row>
    <row r="2691" spans="1:9" ht="12.75" customHeight="1">
      <c r="A2691"/>
      <c r="B2691" s="25" t="s">
        <v>4951</v>
      </c>
      <c r="C2691" s="25"/>
      <c r="D2691" s="25"/>
      <c r="E2691" s="25"/>
      <c r="F2691" s="14"/>
      <c r="G2691" s="14"/>
      <c r="H2691" s="42">
        <v>0</v>
      </c>
      <c r="I2691"/>
    </row>
    <row r="2692" spans="1:9" ht="12.75" customHeight="1">
      <c r="A2692"/>
      <c r="B2692" s="8">
        <v>11671</v>
      </c>
      <c r="C2692" s="9" t="s">
        <v>4952</v>
      </c>
      <c r="D2692" s="23" t="s">
        <v>4953</v>
      </c>
      <c r="E2692" s="23"/>
      <c r="F2692" s="10">
        <v>432.72</v>
      </c>
      <c r="G2692" s="11"/>
      <c r="H2692" s="40">
        <f>F2692*G2692</f>
        <v>0</v>
      </c>
      <c r="I2692"/>
    </row>
    <row r="2693" spans="1:9" ht="12.75" customHeight="1">
      <c r="A2693"/>
      <c r="B2693" s="8">
        <v>11672</v>
      </c>
      <c r="C2693" s="9" t="s">
        <v>4954</v>
      </c>
      <c r="D2693" s="23" t="s">
        <v>4955</v>
      </c>
      <c r="E2693" s="23"/>
      <c r="F2693" s="10">
        <v>528.75</v>
      </c>
      <c r="G2693" s="11"/>
      <c r="H2693" s="40">
        <f>F2693*G2693</f>
        <v>0</v>
      </c>
      <c r="I2693"/>
    </row>
    <row r="2694" spans="1:9" ht="12.75" customHeight="1">
      <c r="A2694"/>
      <c r="B2694" s="8">
        <v>11675</v>
      </c>
      <c r="C2694" s="9" t="s">
        <v>4956</v>
      </c>
      <c r="D2694" s="23" t="s">
        <v>4957</v>
      </c>
      <c r="E2694" s="23"/>
      <c r="F2694" s="10">
        <v>50.4</v>
      </c>
      <c r="G2694" s="11"/>
      <c r="H2694" s="40">
        <f>F2694*G2694</f>
        <v>0</v>
      </c>
      <c r="I2694"/>
    </row>
    <row r="2695" spans="1:9" ht="12.75" customHeight="1">
      <c r="A2695"/>
      <c r="B2695" s="8">
        <v>11676</v>
      </c>
      <c r="C2695" s="9" t="s">
        <v>4958</v>
      </c>
      <c r="D2695" s="23" t="s">
        <v>4959</v>
      </c>
      <c r="E2695" s="23"/>
      <c r="F2695" s="10">
        <v>72.12</v>
      </c>
      <c r="G2695" s="11"/>
      <c r="H2695" s="40">
        <f>F2695*G2695</f>
        <v>0</v>
      </c>
      <c r="I2695"/>
    </row>
    <row r="2696" spans="1:9" ht="12.75" customHeight="1">
      <c r="A2696"/>
      <c r="B2696" s="8">
        <v>11677</v>
      </c>
      <c r="C2696" s="9" t="s">
        <v>4960</v>
      </c>
      <c r="D2696" s="23" t="s">
        <v>4961</v>
      </c>
      <c r="E2696" s="23"/>
      <c r="F2696" s="10">
        <v>970.71</v>
      </c>
      <c r="G2696" s="11"/>
      <c r="H2696" s="40">
        <f>F2696*G2696</f>
        <v>0</v>
      </c>
      <c r="I2696"/>
    </row>
    <row r="2697" spans="1:9" ht="12.75" customHeight="1">
      <c r="A2697"/>
      <c r="B2697" s="8">
        <v>11692</v>
      </c>
      <c r="C2697" s="9" t="s">
        <v>4962</v>
      </c>
      <c r="D2697" s="23" t="s">
        <v>4963</v>
      </c>
      <c r="E2697" s="23"/>
      <c r="F2697" s="10">
        <v>493.5</v>
      </c>
      <c r="G2697" s="11"/>
      <c r="H2697" s="40">
        <f>F2697*G2697</f>
        <v>0</v>
      </c>
      <c r="I2697"/>
    </row>
    <row r="2698" spans="1:9" ht="12.75" customHeight="1">
      <c r="A2698"/>
      <c r="B2698" s="8">
        <v>11693</v>
      </c>
      <c r="C2698" s="9" t="s">
        <v>4964</v>
      </c>
      <c r="D2698" s="23" t="s">
        <v>4965</v>
      </c>
      <c r="E2698" s="23"/>
      <c r="F2698" s="10">
        <v>385.04</v>
      </c>
      <c r="G2698" s="11"/>
      <c r="H2698" s="40">
        <f>F2698*G2698</f>
        <v>0</v>
      </c>
      <c r="I2698"/>
    </row>
    <row r="2699" spans="1:9" ht="12.75" customHeight="1">
      <c r="A2699"/>
      <c r="B2699" s="8">
        <v>11694</v>
      </c>
      <c r="C2699" s="9" t="s">
        <v>4966</v>
      </c>
      <c r="D2699" s="23" t="s">
        <v>4967</v>
      </c>
      <c r="E2699" s="23"/>
      <c r="F2699" s="10">
        <v>385.04</v>
      </c>
      <c r="G2699" s="11"/>
      <c r="H2699" s="40">
        <f>F2699*G2699</f>
        <v>0</v>
      </c>
      <c r="I2699"/>
    </row>
    <row r="2700" spans="1:9" ht="12.75" customHeight="1">
      <c r="A2700"/>
      <c r="B2700" s="8">
        <v>11701</v>
      </c>
      <c r="C2700" s="9" t="s">
        <v>4968</v>
      </c>
      <c r="D2700" s="23" t="s">
        <v>4969</v>
      </c>
      <c r="E2700" s="23"/>
      <c r="F2700" s="10">
        <v>567.84</v>
      </c>
      <c r="G2700" s="11"/>
      <c r="H2700" s="40">
        <f>F2700*G2700</f>
        <v>0</v>
      </c>
      <c r="I2700"/>
    </row>
    <row r="2701" spans="1:9" ht="12.75" customHeight="1">
      <c r="A2701"/>
      <c r="B2701" s="8">
        <v>11702</v>
      </c>
      <c r="C2701" s="9" t="s">
        <v>4970</v>
      </c>
      <c r="D2701" s="23" t="s">
        <v>4971</v>
      </c>
      <c r="E2701" s="23"/>
      <c r="F2701" s="10">
        <v>518.84</v>
      </c>
      <c r="G2701" s="11"/>
      <c r="H2701" s="40">
        <f>F2701*G2701</f>
        <v>0</v>
      </c>
      <c r="I2701"/>
    </row>
    <row r="2702" spans="1:9" ht="12.75" customHeight="1">
      <c r="A2702"/>
      <c r="B2702" s="8">
        <v>11705</v>
      </c>
      <c r="C2702" s="9" t="s">
        <v>4972</v>
      </c>
      <c r="D2702" s="23" t="s">
        <v>4973</v>
      </c>
      <c r="E2702" s="23"/>
      <c r="F2702" s="10">
        <v>720.6</v>
      </c>
      <c r="G2702" s="11"/>
      <c r="H2702" s="40">
        <f>F2702*G2702</f>
        <v>0</v>
      </c>
      <c r="I2702"/>
    </row>
    <row r="2703" spans="1:9" ht="12.75" customHeight="1">
      <c r="A2703"/>
      <c r="B2703" s="8">
        <v>11711</v>
      </c>
      <c r="C2703" s="9" t="s">
        <v>4974</v>
      </c>
      <c r="D2703" s="23" t="s">
        <v>4975</v>
      </c>
      <c r="E2703" s="23"/>
      <c r="F2703" s="10">
        <v>1040.07</v>
      </c>
      <c r="G2703" s="11"/>
      <c r="H2703" s="40">
        <f>F2703*G2703</f>
        <v>0</v>
      </c>
      <c r="I2703"/>
    </row>
    <row r="2704" spans="1:9" ht="12.75" customHeight="1">
      <c r="A2704"/>
      <c r="B2704" s="8">
        <v>11715</v>
      </c>
      <c r="C2704" s="9" t="s">
        <v>4976</v>
      </c>
      <c r="D2704" s="23" t="s">
        <v>4977</v>
      </c>
      <c r="E2704" s="23"/>
      <c r="F2704" s="10">
        <v>123.23</v>
      </c>
      <c r="G2704" s="11"/>
      <c r="H2704" s="40">
        <f>F2704*G2704</f>
        <v>0</v>
      </c>
      <c r="I2704"/>
    </row>
    <row r="2705" spans="1:9" ht="12.75" customHeight="1">
      <c r="A2705"/>
      <c r="B2705" s="8">
        <v>17015</v>
      </c>
      <c r="C2705" s="9" t="s">
        <v>4978</v>
      </c>
      <c r="D2705" s="23" t="s">
        <v>4979</v>
      </c>
      <c r="E2705" s="23"/>
      <c r="F2705" s="10">
        <v>72.9</v>
      </c>
      <c r="G2705" s="11"/>
      <c r="H2705" s="40">
        <f>F2705*G2705</f>
        <v>0</v>
      </c>
      <c r="I2705"/>
    </row>
    <row r="2706" spans="1:9" ht="12.75" customHeight="1">
      <c r="A2706"/>
      <c r="B2706" s="8">
        <v>11717</v>
      </c>
      <c r="C2706" s="9" t="s">
        <v>4980</v>
      </c>
      <c r="D2706" s="23" t="s">
        <v>4981</v>
      </c>
      <c r="E2706" s="23"/>
      <c r="F2706" s="10">
        <v>39.15</v>
      </c>
      <c r="G2706" s="11"/>
      <c r="H2706" s="40">
        <f>F2706*G2706</f>
        <v>0</v>
      </c>
      <c r="I2706"/>
    </row>
    <row r="2707" spans="1:9" ht="12.75" customHeight="1">
      <c r="A2707"/>
      <c r="B2707" s="8">
        <v>11718</v>
      </c>
      <c r="C2707" s="9" t="s">
        <v>4982</v>
      </c>
      <c r="D2707" s="23" t="s">
        <v>4983</v>
      </c>
      <c r="E2707" s="23"/>
      <c r="F2707" s="10">
        <v>43.36</v>
      </c>
      <c r="G2707" s="11"/>
      <c r="H2707" s="40">
        <f>F2707*G2707</f>
        <v>0</v>
      </c>
      <c r="I2707"/>
    </row>
    <row r="2708" spans="1:9" ht="12.75" customHeight="1">
      <c r="A2708"/>
      <c r="B2708" s="8">
        <v>11719</v>
      </c>
      <c r="C2708" s="9" t="s">
        <v>4984</v>
      </c>
      <c r="D2708" s="23" t="s">
        <v>4985</v>
      </c>
      <c r="E2708" s="23"/>
      <c r="F2708" s="10">
        <v>165.3</v>
      </c>
      <c r="G2708" s="11"/>
      <c r="H2708" s="40">
        <f>F2708*G2708</f>
        <v>0</v>
      </c>
      <c r="I2708"/>
    </row>
    <row r="2709" spans="1:9" ht="12.75" customHeight="1">
      <c r="A2709"/>
      <c r="B2709" s="8">
        <v>11720</v>
      </c>
      <c r="C2709" s="9" t="s">
        <v>4986</v>
      </c>
      <c r="D2709" s="23" t="s">
        <v>4987</v>
      </c>
      <c r="E2709" s="23"/>
      <c r="F2709" s="10">
        <v>835.2</v>
      </c>
      <c r="G2709" s="11"/>
      <c r="H2709" s="40">
        <f>F2709*G2709</f>
        <v>0</v>
      </c>
      <c r="I2709"/>
    </row>
    <row r="2710" spans="1:9" ht="12.75" customHeight="1">
      <c r="A2710"/>
      <c r="B2710" s="8">
        <v>11727</v>
      </c>
      <c r="C2710" s="9" t="s">
        <v>4988</v>
      </c>
      <c r="D2710" s="23" t="s">
        <v>4989</v>
      </c>
      <c r="E2710" s="23"/>
      <c r="F2710" s="10">
        <v>468</v>
      </c>
      <c r="G2710" s="11"/>
      <c r="H2710" s="40">
        <f>F2710*G2710</f>
        <v>0</v>
      </c>
      <c r="I2710"/>
    </row>
    <row r="2711" spans="1:9" ht="12.75" customHeight="1">
      <c r="A2711"/>
      <c r="B2711" s="8">
        <v>11728</v>
      </c>
      <c r="C2711" s="9" t="s">
        <v>4990</v>
      </c>
      <c r="D2711" s="23" t="s">
        <v>4991</v>
      </c>
      <c r="E2711" s="23"/>
      <c r="F2711" s="10">
        <v>468</v>
      </c>
      <c r="G2711" s="11"/>
      <c r="H2711" s="40">
        <f>F2711*G2711</f>
        <v>0</v>
      </c>
      <c r="I2711"/>
    </row>
    <row r="2712" spans="1:9" ht="12.75" customHeight="1">
      <c r="A2712"/>
      <c r="B2712" s="8">
        <v>11729</v>
      </c>
      <c r="C2712" s="9" t="s">
        <v>4992</v>
      </c>
      <c r="D2712" s="23" t="s">
        <v>4993</v>
      </c>
      <c r="E2712" s="23"/>
      <c r="F2712" s="10">
        <v>180.17</v>
      </c>
      <c r="G2712" s="11"/>
      <c r="H2712" s="40">
        <f>F2712*G2712</f>
        <v>0</v>
      </c>
      <c r="I2712"/>
    </row>
    <row r="2713" spans="1:9" ht="12.75" customHeight="1">
      <c r="A2713"/>
      <c r="B2713" s="8">
        <v>11731</v>
      </c>
      <c r="C2713" s="9" t="s">
        <v>4994</v>
      </c>
      <c r="D2713" s="23" t="s">
        <v>4995</v>
      </c>
      <c r="E2713" s="23"/>
      <c r="F2713" s="10">
        <v>315.9</v>
      </c>
      <c r="G2713" s="11"/>
      <c r="H2713" s="40">
        <f>F2713*G2713</f>
        <v>0</v>
      </c>
      <c r="I2713"/>
    </row>
    <row r="2714" spans="1:9" ht="12.75" customHeight="1">
      <c r="A2714"/>
      <c r="B2714" s="8">
        <v>11732</v>
      </c>
      <c r="C2714" s="9" t="s">
        <v>4996</v>
      </c>
      <c r="D2714" s="23" t="s">
        <v>4997</v>
      </c>
      <c r="E2714" s="23"/>
      <c r="F2714" s="10">
        <v>662.4</v>
      </c>
      <c r="G2714" s="11"/>
      <c r="H2714" s="40">
        <f>F2714*G2714</f>
        <v>0</v>
      </c>
      <c r="I2714"/>
    </row>
    <row r="2715" spans="1:9" ht="12.75" customHeight="1">
      <c r="A2715"/>
      <c r="B2715" s="8">
        <v>11742</v>
      </c>
      <c r="C2715" s="9" t="s">
        <v>4998</v>
      </c>
      <c r="D2715" s="23" t="s">
        <v>4999</v>
      </c>
      <c r="E2715" s="23"/>
      <c r="F2715" s="10">
        <v>561.6</v>
      </c>
      <c r="G2715" s="11"/>
      <c r="H2715" s="40">
        <f>F2715*G2715</f>
        <v>0</v>
      </c>
      <c r="I2715"/>
    </row>
    <row r="2716" spans="1:9" ht="12.75" customHeight="1">
      <c r="A2716"/>
      <c r="B2716" s="8">
        <v>11743</v>
      </c>
      <c r="C2716" s="9" t="s">
        <v>5000</v>
      </c>
      <c r="D2716" s="23" t="s">
        <v>5001</v>
      </c>
      <c r="E2716" s="23"/>
      <c r="F2716" s="10">
        <v>757.19</v>
      </c>
      <c r="G2716" s="11"/>
      <c r="H2716" s="40">
        <f>F2716*G2716</f>
        <v>0</v>
      </c>
      <c r="I2716"/>
    </row>
    <row r="2717" spans="1:9" ht="12.75" customHeight="1">
      <c r="A2717"/>
      <c r="B2717" s="8">
        <v>11750</v>
      </c>
      <c r="C2717" s="9" t="s">
        <v>5002</v>
      </c>
      <c r="D2717" s="23" t="s">
        <v>5003</v>
      </c>
      <c r="E2717" s="23"/>
      <c r="F2717" s="10">
        <v>288.39</v>
      </c>
      <c r="G2717" s="11"/>
      <c r="H2717" s="40">
        <f>F2717*G2717</f>
        <v>0</v>
      </c>
      <c r="I2717"/>
    </row>
    <row r="2718" spans="1:9" ht="12.75" customHeight="1">
      <c r="A2718"/>
      <c r="B2718" s="8">
        <v>11751</v>
      </c>
      <c r="C2718" s="9" t="s">
        <v>5004</v>
      </c>
      <c r="D2718" s="23" t="s">
        <v>5005</v>
      </c>
      <c r="E2718" s="23"/>
      <c r="F2718" s="10">
        <v>673.16</v>
      </c>
      <c r="G2718" s="11"/>
      <c r="H2718" s="40">
        <f>F2718*G2718</f>
        <v>0</v>
      </c>
      <c r="I2718"/>
    </row>
    <row r="2719" spans="1:9" ht="12.75" customHeight="1">
      <c r="A2719"/>
      <c r="B2719" s="8">
        <v>11752</v>
      </c>
      <c r="C2719" s="9" t="s">
        <v>5006</v>
      </c>
      <c r="D2719" s="23" t="s">
        <v>5007</v>
      </c>
      <c r="E2719" s="23"/>
      <c r="F2719" s="10">
        <v>32.04</v>
      </c>
      <c r="G2719" s="11"/>
      <c r="H2719" s="40">
        <f>F2719*G2719</f>
        <v>0</v>
      </c>
      <c r="I2719"/>
    </row>
    <row r="2720" spans="1:9" ht="12.75" customHeight="1">
      <c r="A2720"/>
      <c r="B2720" s="8">
        <v>11681</v>
      </c>
      <c r="C2720" s="9" t="s">
        <v>5008</v>
      </c>
      <c r="D2720" s="23" t="s">
        <v>5009</v>
      </c>
      <c r="E2720" s="23"/>
      <c r="F2720" s="10">
        <v>172.8</v>
      </c>
      <c r="G2720" s="11"/>
      <c r="H2720" s="40">
        <f>F2720*G2720</f>
        <v>0</v>
      </c>
      <c r="I2720"/>
    </row>
    <row r="2721" spans="1:9" ht="12.75" customHeight="1">
      <c r="A2721"/>
      <c r="B2721" s="8">
        <v>11755</v>
      </c>
      <c r="C2721" s="9" t="s">
        <v>5010</v>
      </c>
      <c r="D2721" s="23" t="s">
        <v>5011</v>
      </c>
      <c r="E2721" s="23"/>
      <c r="F2721" s="10">
        <v>35.02</v>
      </c>
      <c r="G2721" s="11"/>
      <c r="H2721" s="40">
        <f>F2721*G2721</f>
        <v>0</v>
      </c>
      <c r="I2721"/>
    </row>
    <row r="2722" spans="1:9" ht="12.75" customHeight="1">
      <c r="A2722"/>
      <c r="B2722" s="8">
        <v>11756</v>
      </c>
      <c r="C2722" s="9" t="s">
        <v>5012</v>
      </c>
      <c r="D2722" s="23" t="s">
        <v>5013</v>
      </c>
      <c r="E2722" s="23"/>
      <c r="F2722" s="10">
        <v>480</v>
      </c>
      <c r="G2722" s="11"/>
      <c r="H2722" s="40">
        <f>F2722*G2722</f>
        <v>0</v>
      </c>
      <c r="I2722"/>
    </row>
    <row r="2723" spans="1:9" ht="12.75" customHeight="1">
      <c r="A2723"/>
      <c r="B2723" s="25" t="s">
        <v>5014</v>
      </c>
      <c r="C2723" s="25"/>
      <c r="D2723" s="25"/>
      <c r="E2723" s="25"/>
      <c r="F2723" s="14"/>
      <c r="G2723" s="14"/>
      <c r="H2723" s="42">
        <v>0</v>
      </c>
      <c r="I2723"/>
    </row>
    <row r="2724" spans="1:9" ht="12.75" customHeight="1">
      <c r="A2724"/>
      <c r="B2724" s="8">
        <v>11767</v>
      </c>
      <c r="C2724" s="9" t="s">
        <v>5015</v>
      </c>
      <c r="D2724" s="23" t="s">
        <v>5016</v>
      </c>
      <c r="E2724" s="23"/>
      <c r="F2724" s="10">
        <v>15</v>
      </c>
      <c r="G2724" s="11"/>
      <c r="H2724" s="40">
        <f>F2724*G2724</f>
        <v>0</v>
      </c>
      <c r="I2724"/>
    </row>
    <row r="2725" spans="1:9" ht="12.75" customHeight="1">
      <c r="A2725"/>
      <c r="B2725" s="8">
        <v>11768</v>
      </c>
      <c r="C2725" s="9" t="s">
        <v>5017</v>
      </c>
      <c r="D2725" s="23" t="s">
        <v>5018</v>
      </c>
      <c r="E2725" s="23"/>
      <c r="F2725" s="10">
        <v>15</v>
      </c>
      <c r="G2725" s="11"/>
      <c r="H2725" s="40">
        <f>F2725*G2725</f>
        <v>0</v>
      </c>
      <c r="I2725"/>
    </row>
    <row r="2726" spans="1:9" ht="12.75" customHeight="1">
      <c r="A2726"/>
      <c r="B2726" s="8">
        <v>11777</v>
      </c>
      <c r="C2726" s="9" t="s">
        <v>5019</v>
      </c>
      <c r="D2726" s="23" t="s">
        <v>5020</v>
      </c>
      <c r="E2726" s="23"/>
      <c r="F2726" s="10">
        <v>165.44</v>
      </c>
      <c r="G2726" s="11"/>
      <c r="H2726" s="40">
        <f>F2726*G2726</f>
        <v>0</v>
      </c>
      <c r="I2726"/>
    </row>
    <row r="2727" spans="1:9" ht="12.75" customHeight="1">
      <c r="A2727"/>
      <c r="B2727" s="8">
        <v>11778</v>
      </c>
      <c r="C2727" s="9" t="s">
        <v>5021</v>
      </c>
      <c r="D2727" s="23" t="s">
        <v>5022</v>
      </c>
      <c r="E2727" s="23"/>
      <c r="F2727" s="10">
        <v>77.02</v>
      </c>
      <c r="G2727" s="11"/>
      <c r="H2727" s="40">
        <f>F2727*G2727</f>
        <v>0</v>
      </c>
      <c r="I2727"/>
    </row>
    <row r="2728" spans="1:9" ht="12.75" customHeight="1">
      <c r="A2728"/>
      <c r="B2728" s="8">
        <v>11787</v>
      </c>
      <c r="C2728" s="9" t="s">
        <v>5023</v>
      </c>
      <c r="D2728" s="23" t="s">
        <v>5024</v>
      </c>
      <c r="E2728" s="23"/>
      <c r="F2728" s="10">
        <v>1191.36</v>
      </c>
      <c r="G2728" s="11"/>
      <c r="H2728" s="40">
        <f>F2728*G2728</f>
        <v>0</v>
      </c>
      <c r="I2728"/>
    </row>
    <row r="2729" spans="1:9" ht="12.75" customHeight="1">
      <c r="A2729"/>
      <c r="B2729" s="8">
        <v>11789</v>
      </c>
      <c r="C2729" s="9" t="s">
        <v>5025</v>
      </c>
      <c r="D2729" s="23" t="s">
        <v>5026</v>
      </c>
      <c r="E2729" s="23"/>
      <c r="F2729" s="10">
        <v>70.02</v>
      </c>
      <c r="G2729" s="11"/>
      <c r="H2729" s="40">
        <f>F2729*G2729</f>
        <v>0</v>
      </c>
      <c r="I2729"/>
    </row>
    <row r="2730" spans="1:9" ht="12.75" customHeight="1">
      <c r="A2730"/>
      <c r="B2730" s="8">
        <v>11791</v>
      </c>
      <c r="C2730" s="9" t="s">
        <v>5027</v>
      </c>
      <c r="D2730" s="23" t="s">
        <v>5028</v>
      </c>
      <c r="E2730" s="23"/>
      <c r="F2730" s="10">
        <v>120.94</v>
      </c>
      <c r="G2730" s="11"/>
      <c r="H2730" s="40">
        <f>F2730*G2730</f>
        <v>0</v>
      </c>
      <c r="I2730"/>
    </row>
    <row r="2731" spans="1:9" ht="12.75" customHeight="1">
      <c r="A2731"/>
      <c r="B2731" s="8">
        <v>11792</v>
      </c>
      <c r="C2731" s="9" t="s">
        <v>5029</v>
      </c>
      <c r="D2731" s="23" t="s">
        <v>5030</v>
      </c>
      <c r="E2731" s="23"/>
      <c r="F2731" s="10">
        <v>135.23</v>
      </c>
      <c r="G2731" s="11"/>
      <c r="H2731" s="40">
        <f>F2731*G2731</f>
        <v>0</v>
      </c>
      <c r="I2731"/>
    </row>
    <row r="2732" spans="1:9" ht="12.75" customHeight="1">
      <c r="A2732"/>
      <c r="B2732" s="8">
        <v>13873</v>
      </c>
      <c r="C2732" s="9" t="s">
        <v>5031</v>
      </c>
      <c r="D2732" s="23" t="s">
        <v>5032</v>
      </c>
      <c r="E2732" s="23"/>
      <c r="F2732" s="10">
        <v>121.64</v>
      </c>
      <c r="G2732" s="11"/>
      <c r="H2732" s="40">
        <f>F2732*G2732</f>
        <v>0</v>
      </c>
      <c r="I2732"/>
    </row>
    <row r="2733" spans="1:9" ht="12.75" customHeight="1">
      <c r="A2733"/>
      <c r="B2733" s="8">
        <v>11798</v>
      </c>
      <c r="C2733" s="9" t="s">
        <v>5033</v>
      </c>
      <c r="D2733" s="23" t="s">
        <v>5034</v>
      </c>
      <c r="E2733" s="23"/>
      <c r="F2733" s="10">
        <v>43.56</v>
      </c>
      <c r="G2733" s="11"/>
      <c r="H2733" s="40">
        <f>F2733*G2733</f>
        <v>0</v>
      </c>
      <c r="I2733"/>
    </row>
    <row r="2734" spans="1:9" ht="12.75" customHeight="1">
      <c r="A2734"/>
      <c r="B2734" s="8">
        <v>11800</v>
      </c>
      <c r="C2734" s="9" t="s">
        <v>5035</v>
      </c>
      <c r="D2734" s="23" t="s">
        <v>5036</v>
      </c>
      <c r="E2734" s="23"/>
      <c r="F2734" s="10">
        <v>52.28</v>
      </c>
      <c r="G2734" s="11"/>
      <c r="H2734" s="40">
        <f>F2734*G2734</f>
        <v>0</v>
      </c>
      <c r="I2734"/>
    </row>
    <row r="2735" spans="1:9" ht="12.75" customHeight="1">
      <c r="A2735"/>
      <c r="B2735" s="8">
        <v>11822</v>
      </c>
      <c r="C2735" s="9" t="s">
        <v>5037</v>
      </c>
      <c r="D2735" s="23" t="s">
        <v>5038</v>
      </c>
      <c r="E2735" s="23"/>
      <c r="F2735" s="10">
        <v>15</v>
      </c>
      <c r="G2735" s="11"/>
      <c r="H2735" s="40">
        <f>F2735*G2735</f>
        <v>0</v>
      </c>
      <c r="I2735"/>
    </row>
    <row r="2736" spans="1:9" ht="12.75" customHeight="1">
      <c r="A2736"/>
      <c r="B2736" s="8">
        <v>11801</v>
      </c>
      <c r="C2736" s="9" t="s">
        <v>5039</v>
      </c>
      <c r="D2736" s="23" t="s">
        <v>5040</v>
      </c>
      <c r="E2736" s="23"/>
      <c r="F2736" s="10">
        <v>61.48</v>
      </c>
      <c r="G2736" s="11"/>
      <c r="H2736" s="40">
        <f>F2736*G2736</f>
        <v>0</v>
      </c>
      <c r="I2736"/>
    </row>
    <row r="2737" spans="1:9" ht="12.75" customHeight="1">
      <c r="A2737"/>
      <c r="B2737" s="8">
        <v>11803</v>
      </c>
      <c r="C2737" s="9" t="s">
        <v>5041</v>
      </c>
      <c r="D2737" s="23" t="s">
        <v>5042</v>
      </c>
      <c r="E2737" s="23"/>
      <c r="F2737" s="10">
        <v>317.2</v>
      </c>
      <c r="G2737" s="11"/>
      <c r="H2737" s="40">
        <f>F2737*G2737</f>
        <v>0</v>
      </c>
      <c r="I2737"/>
    </row>
    <row r="2738" spans="1:9" ht="12.75" customHeight="1">
      <c r="A2738"/>
      <c r="B2738" s="8">
        <v>11804</v>
      </c>
      <c r="C2738" s="9" t="s">
        <v>5043</v>
      </c>
      <c r="D2738" s="23" t="s">
        <v>5044</v>
      </c>
      <c r="E2738" s="23"/>
      <c r="F2738" s="10">
        <v>1488.3</v>
      </c>
      <c r="G2738" s="11"/>
      <c r="H2738" s="40">
        <f>F2738*G2738</f>
        <v>0</v>
      </c>
      <c r="I2738"/>
    </row>
    <row r="2739" spans="1:9" ht="12.75" customHeight="1">
      <c r="A2739"/>
      <c r="B2739" s="8">
        <v>11807</v>
      </c>
      <c r="C2739" s="9" t="s">
        <v>5045</v>
      </c>
      <c r="D2739" s="23" t="s">
        <v>5046</v>
      </c>
      <c r="E2739" s="23"/>
      <c r="F2739" s="10">
        <v>287.08</v>
      </c>
      <c r="G2739" s="11"/>
      <c r="H2739" s="40">
        <f>F2739*G2739</f>
        <v>0</v>
      </c>
      <c r="I2739"/>
    </row>
    <row r="2740" spans="1:9" ht="24.75" customHeight="1">
      <c r="A2740"/>
      <c r="B2740" s="8">
        <v>11809</v>
      </c>
      <c r="C2740" s="9" t="s">
        <v>5047</v>
      </c>
      <c r="D2740" s="23" t="s">
        <v>5048</v>
      </c>
      <c r="E2740" s="23"/>
      <c r="F2740" s="10">
        <v>243.22</v>
      </c>
      <c r="G2740" s="11"/>
      <c r="H2740" s="40">
        <f>F2740*G2740</f>
        <v>0</v>
      </c>
      <c r="I2740"/>
    </row>
    <row r="2741" spans="1:9" ht="12.75" customHeight="1">
      <c r="A2741"/>
      <c r="B2741" s="8">
        <v>11811</v>
      </c>
      <c r="C2741" s="9" t="s">
        <v>5049</v>
      </c>
      <c r="D2741" s="23" t="s">
        <v>5050</v>
      </c>
      <c r="E2741" s="23"/>
      <c r="F2741" s="10">
        <v>34.17</v>
      </c>
      <c r="G2741" s="11"/>
      <c r="H2741" s="40">
        <f>F2741*G2741</f>
        <v>0</v>
      </c>
      <c r="I2741"/>
    </row>
    <row r="2742" spans="1:9" ht="12.75" customHeight="1">
      <c r="A2742"/>
      <c r="B2742" s="8">
        <v>11812</v>
      </c>
      <c r="C2742" s="9" t="s">
        <v>5051</v>
      </c>
      <c r="D2742" s="23" t="s">
        <v>5052</v>
      </c>
      <c r="E2742" s="23"/>
      <c r="F2742" s="10">
        <v>31.03</v>
      </c>
      <c r="G2742" s="11"/>
      <c r="H2742" s="40">
        <f>F2742*G2742</f>
        <v>0</v>
      </c>
      <c r="I2742"/>
    </row>
    <row r="2743" spans="1:9" ht="12.75" customHeight="1">
      <c r="A2743"/>
      <c r="B2743" s="8">
        <v>11813</v>
      </c>
      <c r="C2743" s="9" t="s">
        <v>5051</v>
      </c>
      <c r="D2743" s="23" t="s">
        <v>5053</v>
      </c>
      <c r="E2743" s="23"/>
      <c r="F2743" s="10">
        <v>65.97</v>
      </c>
      <c r="G2743" s="11"/>
      <c r="H2743" s="40">
        <f>F2743*G2743</f>
        <v>0</v>
      </c>
      <c r="I2743"/>
    </row>
    <row r="2744" spans="1:9" ht="12.75" customHeight="1">
      <c r="A2744"/>
      <c r="B2744" s="8">
        <v>11814</v>
      </c>
      <c r="C2744" s="9" t="s">
        <v>5051</v>
      </c>
      <c r="D2744" s="23" t="s">
        <v>5054</v>
      </c>
      <c r="E2744" s="23"/>
      <c r="F2744" s="10">
        <v>128.25</v>
      </c>
      <c r="G2744" s="11"/>
      <c r="H2744" s="40">
        <f>F2744*G2744</f>
        <v>0</v>
      </c>
      <c r="I2744"/>
    </row>
    <row r="2745" spans="1:9" ht="12.75" customHeight="1">
      <c r="A2745"/>
      <c r="B2745" s="8">
        <v>11816</v>
      </c>
      <c r="C2745" s="9" t="s">
        <v>5055</v>
      </c>
      <c r="D2745" s="23" t="s">
        <v>5056</v>
      </c>
      <c r="E2745" s="23"/>
      <c r="F2745" s="10">
        <v>25.02</v>
      </c>
      <c r="G2745" s="11"/>
      <c r="H2745" s="40">
        <f>F2745*G2745</f>
        <v>0</v>
      </c>
      <c r="I2745"/>
    </row>
    <row r="2746" spans="1:9" ht="12.75" customHeight="1">
      <c r="A2746"/>
      <c r="B2746" s="8">
        <v>11819</v>
      </c>
      <c r="C2746" s="9" t="s">
        <v>5057</v>
      </c>
      <c r="D2746" s="23" t="s">
        <v>5058</v>
      </c>
      <c r="E2746" s="23"/>
      <c r="F2746" s="10">
        <v>578.15</v>
      </c>
      <c r="G2746" s="11"/>
      <c r="H2746" s="40">
        <f>F2746*G2746</f>
        <v>0</v>
      </c>
      <c r="I2746"/>
    </row>
    <row r="2747" spans="1:9" ht="12.75" customHeight="1">
      <c r="A2747"/>
      <c r="B2747" s="8">
        <v>11820</v>
      </c>
      <c r="C2747" s="9" t="s">
        <v>5059</v>
      </c>
      <c r="D2747" s="23" t="s">
        <v>5060</v>
      </c>
      <c r="E2747" s="23"/>
      <c r="F2747" s="10">
        <v>161.23</v>
      </c>
      <c r="G2747" s="11"/>
      <c r="H2747" s="40">
        <f>F2747*G2747</f>
        <v>0</v>
      </c>
      <c r="I2747"/>
    </row>
    <row r="2748" spans="1:9" ht="12.75" customHeight="1">
      <c r="A2748"/>
      <c r="B2748" s="8">
        <v>11821</v>
      </c>
      <c r="C2748" s="9" t="s">
        <v>5061</v>
      </c>
      <c r="D2748" s="23" t="s">
        <v>5062</v>
      </c>
      <c r="E2748" s="23"/>
      <c r="F2748" s="10">
        <v>128.8</v>
      </c>
      <c r="G2748" s="11"/>
      <c r="H2748" s="40">
        <f>F2748*G2748</f>
        <v>0</v>
      </c>
      <c r="I2748"/>
    </row>
    <row r="2749" spans="1:9" ht="12.75" customHeight="1">
      <c r="A2749"/>
      <c r="B2749" s="8">
        <v>11823</v>
      </c>
      <c r="C2749" s="9" t="s">
        <v>5063</v>
      </c>
      <c r="D2749" s="23" t="s">
        <v>5064</v>
      </c>
      <c r="E2749" s="23"/>
      <c r="F2749" s="10">
        <v>35</v>
      </c>
      <c r="G2749" s="11"/>
      <c r="H2749" s="40">
        <f>F2749*G2749</f>
        <v>0</v>
      </c>
      <c r="I2749"/>
    </row>
    <row r="2750" spans="1:9" ht="12.75" customHeight="1">
      <c r="A2750"/>
      <c r="B2750" s="25" t="s">
        <v>5065</v>
      </c>
      <c r="C2750" s="25"/>
      <c r="D2750" s="25"/>
      <c r="E2750" s="25"/>
      <c r="F2750" s="14"/>
      <c r="G2750" s="14"/>
      <c r="H2750" s="42">
        <v>0</v>
      </c>
      <c r="I2750"/>
    </row>
    <row r="2751" spans="1:9" ht="12.75" customHeight="1">
      <c r="A2751"/>
      <c r="B2751" s="8">
        <v>9659</v>
      </c>
      <c r="C2751" s="9" t="s">
        <v>5066</v>
      </c>
      <c r="D2751" s="23" t="s">
        <v>5067</v>
      </c>
      <c r="E2751" s="23"/>
      <c r="F2751" s="10">
        <v>78</v>
      </c>
      <c r="G2751" s="11"/>
      <c r="H2751" s="40">
        <f>F2751*G2751</f>
        <v>0</v>
      </c>
      <c r="I2751"/>
    </row>
    <row r="2752" spans="1:9" ht="12.75" customHeight="1">
      <c r="A2752"/>
      <c r="B2752" s="8">
        <v>11828</v>
      </c>
      <c r="C2752" s="9" t="s">
        <v>5068</v>
      </c>
      <c r="D2752" s="23" t="s">
        <v>5069</v>
      </c>
      <c r="E2752" s="23"/>
      <c r="F2752" s="10">
        <v>75.28</v>
      </c>
      <c r="G2752" s="11"/>
      <c r="H2752" s="40">
        <f>F2752*G2752</f>
        <v>0</v>
      </c>
      <c r="I2752"/>
    </row>
    <row r="2753" spans="1:9" ht="12.75" customHeight="1">
      <c r="A2753"/>
      <c r="B2753" s="8">
        <v>11829</v>
      </c>
      <c r="C2753" s="9" t="s">
        <v>5070</v>
      </c>
      <c r="D2753" s="23" t="s">
        <v>5071</v>
      </c>
      <c r="E2753" s="23"/>
      <c r="F2753" s="10">
        <v>65.88</v>
      </c>
      <c r="G2753" s="11"/>
      <c r="H2753" s="40">
        <f>F2753*G2753</f>
        <v>0</v>
      </c>
      <c r="I2753"/>
    </row>
    <row r="2754" spans="1:9" ht="12.75" customHeight="1">
      <c r="A2754"/>
      <c r="B2754" s="8">
        <v>11832</v>
      </c>
      <c r="C2754" s="9" t="s">
        <v>5072</v>
      </c>
      <c r="D2754" s="23" t="s">
        <v>5073</v>
      </c>
      <c r="E2754" s="23"/>
      <c r="F2754" s="10">
        <v>22.32</v>
      </c>
      <c r="G2754" s="11"/>
      <c r="H2754" s="40">
        <f>F2754*G2754</f>
        <v>0</v>
      </c>
      <c r="I2754"/>
    </row>
    <row r="2755" spans="1:9" ht="12.75" customHeight="1">
      <c r="A2755"/>
      <c r="B2755" s="8">
        <v>11833</v>
      </c>
      <c r="C2755" s="9" t="s">
        <v>5074</v>
      </c>
      <c r="D2755" s="23" t="s">
        <v>5075</v>
      </c>
      <c r="E2755" s="23"/>
      <c r="F2755" s="10">
        <v>7.2</v>
      </c>
      <c r="G2755" s="11"/>
      <c r="H2755" s="40">
        <f>F2755*G2755</f>
        <v>0</v>
      </c>
      <c r="I2755"/>
    </row>
    <row r="2756" spans="1:9" ht="12.75" customHeight="1">
      <c r="A2756"/>
      <c r="B2756" s="8">
        <v>11834</v>
      </c>
      <c r="C2756" s="9" t="s">
        <v>5076</v>
      </c>
      <c r="D2756" s="23" t="s">
        <v>5077</v>
      </c>
      <c r="E2756" s="23"/>
      <c r="F2756" s="10">
        <v>140.4</v>
      </c>
      <c r="G2756" s="11"/>
      <c r="H2756" s="40">
        <f>F2756*G2756</f>
        <v>0</v>
      </c>
      <c r="I2756"/>
    </row>
    <row r="2757" spans="1:9" ht="12.75" customHeight="1">
      <c r="A2757"/>
      <c r="B2757" s="8">
        <v>11836</v>
      </c>
      <c r="C2757" s="9" t="s">
        <v>5078</v>
      </c>
      <c r="D2757" s="23" t="s">
        <v>5079</v>
      </c>
      <c r="E2757" s="23"/>
      <c r="F2757" s="10">
        <v>115.5</v>
      </c>
      <c r="G2757" s="11"/>
      <c r="H2757" s="40">
        <f>F2757*G2757</f>
        <v>0</v>
      </c>
      <c r="I2757"/>
    </row>
    <row r="2758" spans="1:9" ht="12.75" customHeight="1">
      <c r="A2758"/>
      <c r="B2758" s="8">
        <v>11838</v>
      </c>
      <c r="C2758" s="9" t="s">
        <v>5080</v>
      </c>
      <c r="D2758" s="23" t="s">
        <v>5081</v>
      </c>
      <c r="E2758" s="23"/>
      <c r="F2758" s="10">
        <v>165.6</v>
      </c>
      <c r="G2758" s="11"/>
      <c r="H2758" s="40">
        <f>F2758*G2758</f>
        <v>0</v>
      </c>
      <c r="I2758"/>
    </row>
    <row r="2759" spans="1:9" ht="12.75" customHeight="1">
      <c r="A2759"/>
      <c r="B2759" s="8">
        <v>11839</v>
      </c>
      <c r="C2759" s="9" t="s">
        <v>5082</v>
      </c>
      <c r="D2759" s="23" t="s">
        <v>5083</v>
      </c>
      <c r="E2759" s="23"/>
      <c r="F2759" s="10">
        <v>1875.46</v>
      </c>
      <c r="G2759" s="11"/>
      <c r="H2759" s="40">
        <f>F2759*G2759</f>
        <v>0</v>
      </c>
      <c r="I2759"/>
    </row>
    <row r="2760" spans="1:9" ht="12.75" customHeight="1">
      <c r="A2760"/>
      <c r="B2760" s="8">
        <v>11844</v>
      </c>
      <c r="C2760" s="9" t="s">
        <v>5084</v>
      </c>
      <c r="D2760" s="23" t="s">
        <v>5085</v>
      </c>
      <c r="E2760" s="23"/>
      <c r="F2760" s="10">
        <v>31.37</v>
      </c>
      <c r="G2760" s="11"/>
      <c r="H2760" s="40">
        <f>F2760*G2760</f>
        <v>0</v>
      </c>
      <c r="I2760"/>
    </row>
    <row r="2761" spans="1:9" ht="12.75" customHeight="1">
      <c r="A2761"/>
      <c r="B2761" s="8">
        <v>11848</v>
      </c>
      <c r="C2761" s="9" t="s">
        <v>5086</v>
      </c>
      <c r="D2761" s="23" t="s">
        <v>5087</v>
      </c>
      <c r="E2761" s="23"/>
      <c r="F2761" s="10">
        <v>12.18</v>
      </c>
      <c r="G2761" s="11"/>
      <c r="H2761" s="40">
        <f>F2761*G2761</f>
        <v>0</v>
      </c>
      <c r="I2761"/>
    </row>
    <row r="2762" spans="1:9" ht="12.75" customHeight="1">
      <c r="A2762"/>
      <c r="B2762" s="8">
        <v>11849</v>
      </c>
      <c r="C2762" s="9" t="s">
        <v>5088</v>
      </c>
      <c r="D2762" s="23" t="s">
        <v>5089</v>
      </c>
      <c r="E2762" s="23"/>
      <c r="F2762" s="10">
        <v>365.09</v>
      </c>
      <c r="G2762" s="11"/>
      <c r="H2762" s="40">
        <f>F2762*G2762</f>
        <v>0</v>
      </c>
      <c r="I2762"/>
    </row>
    <row r="2763" spans="1:9" ht="12.75" customHeight="1">
      <c r="A2763"/>
      <c r="B2763" s="8">
        <v>11851</v>
      </c>
      <c r="C2763" s="9" t="s">
        <v>5090</v>
      </c>
      <c r="D2763" s="23" t="s">
        <v>5091</v>
      </c>
      <c r="E2763" s="23"/>
      <c r="F2763" s="10">
        <v>5.04</v>
      </c>
      <c r="G2763" s="11"/>
      <c r="H2763" s="40">
        <f>F2763*G2763</f>
        <v>0</v>
      </c>
      <c r="I2763"/>
    </row>
    <row r="2764" spans="1:9" ht="12.75" customHeight="1">
      <c r="A2764"/>
      <c r="B2764" s="8">
        <v>11852</v>
      </c>
      <c r="C2764" s="9" t="s">
        <v>5092</v>
      </c>
      <c r="D2764" s="23" t="s">
        <v>5093</v>
      </c>
      <c r="E2764" s="23"/>
      <c r="F2764" s="10">
        <v>11.52</v>
      </c>
      <c r="G2764" s="11"/>
      <c r="H2764" s="40">
        <f>F2764*G2764</f>
        <v>0</v>
      </c>
      <c r="I2764"/>
    </row>
    <row r="2765" spans="1:9" ht="12.75" customHeight="1">
      <c r="A2765"/>
      <c r="B2765" s="8">
        <v>11853</v>
      </c>
      <c r="C2765" s="9" t="s">
        <v>5094</v>
      </c>
      <c r="D2765" s="23" t="s">
        <v>5095</v>
      </c>
      <c r="E2765" s="23"/>
      <c r="F2765" s="10">
        <v>7.2</v>
      </c>
      <c r="G2765" s="11"/>
      <c r="H2765" s="40">
        <f>F2765*G2765</f>
        <v>0</v>
      </c>
      <c r="I2765"/>
    </row>
    <row r="2766" spans="1:9" ht="12.75" customHeight="1">
      <c r="A2766"/>
      <c r="B2766" s="25" t="s">
        <v>2691</v>
      </c>
      <c r="C2766" s="25"/>
      <c r="D2766" s="25"/>
      <c r="E2766" s="25"/>
      <c r="F2766" s="14"/>
      <c r="G2766" s="14"/>
      <c r="H2766" s="42">
        <v>0</v>
      </c>
      <c r="I2766"/>
    </row>
    <row r="2767" spans="1:9" ht="12.75" customHeight="1">
      <c r="A2767"/>
      <c r="B2767" s="8">
        <v>11858</v>
      </c>
      <c r="C2767" s="9" t="s">
        <v>5096</v>
      </c>
      <c r="D2767" s="23" t="s">
        <v>5097</v>
      </c>
      <c r="E2767" s="23"/>
      <c r="F2767" s="10">
        <v>4680</v>
      </c>
      <c r="G2767" s="11"/>
      <c r="H2767" s="40">
        <f>F2767*G2767</f>
        <v>0</v>
      </c>
      <c r="I2767"/>
    </row>
    <row r="2768" spans="1:9" ht="12.75" customHeight="1">
      <c r="A2768"/>
      <c r="B2768" s="8">
        <v>11860</v>
      </c>
      <c r="C2768" s="9" t="s">
        <v>5098</v>
      </c>
      <c r="D2768" s="23" t="s">
        <v>5099</v>
      </c>
      <c r="E2768" s="23"/>
      <c r="F2768" s="10">
        <v>50.4</v>
      </c>
      <c r="G2768" s="11"/>
      <c r="H2768" s="40">
        <f>F2768*G2768</f>
        <v>0</v>
      </c>
      <c r="I2768"/>
    </row>
    <row r="2769" spans="1:9" ht="12.75" customHeight="1">
      <c r="A2769"/>
      <c r="B2769" s="8">
        <v>11862</v>
      </c>
      <c r="C2769" s="9" t="s">
        <v>5100</v>
      </c>
      <c r="D2769" s="23" t="s">
        <v>5101</v>
      </c>
      <c r="E2769" s="23"/>
      <c r="F2769" s="10">
        <v>813.6</v>
      </c>
      <c r="G2769" s="11"/>
      <c r="H2769" s="40">
        <f>F2769*G2769</f>
        <v>0</v>
      </c>
      <c r="I2769"/>
    </row>
    <row r="2770" spans="1:9" ht="12.75" customHeight="1">
      <c r="A2770"/>
      <c r="B2770" s="25" t="s">
        <v>2740</v>
      </c>
      <c r="C2770" s="25"/>
      <c r="D2770" s="25"/>
      <c r="E2770" s="25"/>
      <c r="F2770" s="14"/>
      <c r="G2770" s="14"/>
      <c r="H2770" s="42">
        <v>0</v>
      </c>
      <c r="I2770"/>
    </row>
    <row r="2771" spans="1:9" ht="12.75" customHeight="1">
      <c r="A2771"/>
      <c r="B2771" s="8">
        <v>11866</v>
      </c>
      <c r="C2771" s="9" t="s">
        <v>5102</v>
      </c>
      <c r="D2771" s="23" t="s">
        <v>5103</v>
      </c>
      <c r="E2771" s="23"/>
      <c r="F2771" s="10">
        <v>2833.65</v>
      </c>
      <c r="G2771" s="11"/>
      <c r="H2771" s="40">
        <f>F2771*G2771</f>
        <v>0</v>
      </c>
      <c r="I2771"/>
    </row>
    <row r="2772" spans="1:9" ht="12.75" customHeight="1">
      <c r="A2772"/>
      <c r="B2772" s="8">
        <v>11867</v>
      </c>
      <c r="C2772" s="9" t="s">
        <v>5104</v>
      </c>
      <c r="D2772" s="23" t="s">
        <v>5105</v>
      </c>
      <c r="E2772" s="23"/>
      <c r="F2772" s="10">
        <v>911.63</v>
      </c>
      <c r="G2772" s="11"/>
      <c r="H2772" s="40">
        <f>F2772*G2772</f>
        <v>0</v>
      </c>
      <c r="I2772"/>
    </row>
    <row r="2773" spans="1:9" ht="12.75" customHeight="1">
      <c r="A2773"/>
      <c r="B2773" s="8">
        <v>11868</v>
      </c>
      <c r="C2773" s="9" t="s">
        <v>5106</v>
      </c>
      <c r="D2773" s="23" t="s">
        <v>5107</v>
      </c>
      <c r="E2773" s="23"/>
      <c r="F2773" s="10">
        <v>1388.94</v>
      </c>
      <c r="G2773" s="11"/>
      <c r="H2773" s="40">
        <f>F2773*G2773</f>
        <v>0</v>
      </c>
      <c r="I2773"/>
    </row>
    <row r="2774" spans="1:9" ht="12.75" customHeight="1">
      <c r="A2774"/>
      <c r="B2774" s="8">
        <v>11869</v>
      </c>
      <c r="C2774" s="9" t="s">
        <v>5108</v>
      </c>
      <c r="D2774" s="23" t="s">
        <v>5109</v>
      </c>
      <c r="E2774" s="23"/>
      <c r="F2774" s="10">
        <v>14.4</v>
      </c>
      <c r="G2774" s="11"/>
      <c r="H2774" s="40">
        <f>F2774*G2774</f>
        <v>0</v>
      </c>
      <c r="I2774"/>
    </row>
    <row r="2775" spans="1:9" ht="12.75" customHeight="1">
      <c r="A2775"/>
      <c r="B2775" s="8">
        <v>17026</v>
      </c>
      <c r="C2775" s="9" t="s">
        <v>5110</v>
      </c>
      <c r="D2775" s="23" t="s">
        <v>5111</v>
      </c>
      <c r="E2775" s="23"/>
      <c r="F2775" s="10">
        <v>24</v>
      </c>
      <c r="G2775" s="11"/>
      <c r="H2775" s="40">
        <f>F2775*G2775</f>
        <v>0</v>
      </c>
      <c r="I2775"/>
    </row>
    <row r="2776" spans="1:9" ht="12.75" customHeight="1">
      <c r="A2776"/>
      <c r="B2776" s="8">
        <v>11870</v>
      </c>
      <c r="C2776" s="9" t="s">
        <v>5112</v>
      </c>
      <c r="D2776" s="23" t="s">
        <v>5113</v>
      </c>
      <c r="E2776" s="23"/>
      <c r="F2776" s="10">
        <v>74.54</v>
      </c>
      <c r="G2776" s="11"/>
      <c r="H2776" s="40">
        <f>F2776*G2776</f>
        <v>0</v>
      </c>
      <c r="I2776"/>
    </row>
    <row r="2777" spans="1:9" ht="12.75" customHeight="1">
      <c r="A2777"/>
      <c r="B2777" s="8">
        <v>11871</v>
      </c>
      <c r="C2777" s="9" t="s">
        <v>5114</v>
      </c>
      <c r="D2777" s="23" t="s">
        <v>5115</v>
      </c>
      <c r="E2777" s="23"/>
      <c r="F2777" s="10">
        <v>25.02</v>
      </c>
      <c r="G2777" s="11"/>
      <c r="H2777" s="40">
        <f>F2777*G2777</f>
        <v>0</v>
      </c>
      <c r="I2777"/>
    </row>
    <row r="2778" spans="1:9" ht="12.75" customHeight="1">
      <c r="A2778"/>
      <c r="B2778" s="8">
        <v>11872</v>
      </c>
      <c r="C2778" s="9" t="s">
        <v>5116</v>
      </c>
      <c r="D2778" s="23" t="s">
        <v>5117</v>
      </c>
      <c r="E2778" s="23"/>
      <c r="F2778" s="10">
        <v>1873.56</v>
      </c>
      <c r="G2778" s="11"/>
      <c r="H2778" s="40">
        <f>F2778*G2778</f>
        <v>0</v>
      </c>
      <c r="I2778"/>
    </row>
    <row r="2779" spans="1:9" ht="12.75" customHeight="1">
      <c r="A2779"/>
      <c r="B2779" s="8">
        <v>11873</v>
      </c>
      <c r="C2779" s="9" t="s">
        <v>5118</v>
      </c>
      <c r="D2779" s="23" t="s">
        <v>5119</v>
      </c>
      <c r="E2779" s="23"/>
      <c r="F2779" s="10">
        <v>2244.32</v>
      </c>
      <c r="G2779" s="11"/>
      <c r="H2779" s="40">
        <f>F2779*G2779</f>
        <v>0</v>
      </c>
      <c r="I2779"/>
    </row>
    <row r="2780" spans="1:9" ht="12.75" customHeight="1">
      <c r="A2780"/>
      <c r="B2780" s="8">
        <v>11874</v>
      </c>
      <c r="C2780" s="9" t="s">
        <v>5120</v>
      </c>
      <c r="D2780" s="23" t="s">
        <v>5121</v>
      </c>
      <c r="E2780" s="23"/>
      <c r="F2780" s="10">
        <v>1084.65</v>
      </c>
      <c r="G2780" s="11"/>
      <c r="H2780" s="40">
        <f>F2780*G2780</f>
        <v>0</v>
      </c>
      <c r="I2780"/>
    </row>
    <row r="2781" spans="1:9" ht="12.75" customHeight="1">
      <c r="A2781"/>
      <c r="B2781" s="8">
        <v>11876</v>
      </c>
      <c r="C2781" s="9" t="s">
        <v>5122</v>
      </c>
      <c r="D2781" s="23" t="s">
        <v>5123</v>
      </c>
      <c r="E2781" s="23"/>
      <c r="F2781" s="10">
        <v>152.1</v>
      </c>
      <c r="G2781" s="11"/>
      <c r="H2781" s="40">
        <f>F2781*G2781</f>
        <v>0</v>
      </c>
      <c r="I2781"/>
    </row>
    <row r="2782" spans="1:9" ht="12.75" customHeight="1">
      <c r="A2782"/>
      <c r="B2782" s="8">
        <v>11877</v>
      </c>
      <c r="C2782" s="9" t="s">
        <v>5124</v>
      </c>
      <c r="D2782" s="23" t="s">
        <v>5125</v>
      </c>
      <c r="E2782" s="23"/>
      <c r="F2782" s="10">
        <v>118.74</v>
      </c>
      <c r="G2782" s="11"/>
      <c r="H2782" s="40">
        <f>F2782*G2782</f>
        <v>0</v>
      </c>
      <c r="I2782"/>
    </row>
    <row r="2783" spans="1:9" ht="12.75" customHeight="1">
      <c r="A2783"/>
      <c r="B2783" s="8">
        <v>11880</v>
      </c>
      <c r="C2783" s="9" t="s">
        <v>5126</v>
      </c>
      <c r="D2783" s="23" t="s">
        <v>5127</v>
      </c>
      <c r="E2783" s="23"/>
      <c r="F2783" s="10">
        <v>1132.8</v>
      </c>
      <c r="G2783" s="11"/>
      <c r="H2783" s="40">
        <f>F2783*G2783</f>
        <v>0</v>
      </c>
      <c r="I2783"/>
    </row>
    <row r="2784" spans="1:9" ht="12.75" customHeight="1">
      <c r="A2784"/>
      <c r="B2784" s="8">
        <v>11881</v>
      </c>
      <c r="C2784" s="9" t="s">
        <v>5128</v>
      </c>
      <c r="D2784" s="23" t="s">
        <v>5129</v>
      </c>
      <c r="E2784" s="23"/>
      <c r="F2784" s="10">
        <v>721.2</v>
      </c>
      <c r="G2784" s="11"/>
      <c r="H2784" s="40">
        <f>F2784*G2784</f>
        <v>0</v>
      </c>
      <c r="I2784"/>
    </row>
    <row r="2785" spans="1:9" ht="12.75" customHeight="1">
      <c r="A2785"/>
      <c r="B2785" s="8">
        <v>11882</v>
      </c>
      <c r="C2785" s="9" t="s">
        <v>5130</v>
      </c>
      <c r="D2785" s="23" t="s">
        <v>5131</v>
      </c>
      <c r="E2785" s="23"/>
      <c r="F2785" s="10">
        <v>1521.6</v>
      </c>
      <c r="G2785" s="11"/>
      <c r="H2785" s="40">
        <f>F2785*G2785</f>
        <v>0</v>
      </c>
      <c r="I2785"/>
    </row>
    <row r="2786" spans="1:9" ht="12.75" customHeight="1">
      <c r="A2786"/>
      <c r="B2786" s="8">
        <v>11885</v>
      </c>
      <c r="C2786" s="9" t="s">
        <v>5132</v>
      </c>
      <c r="D2786" s="23" t="s">
        <v>5133</v>
      </c>
      <c r="E2786" s="23"/>
      <c r="F2786" s="10">
        <v>1415.88</v>
      </c>
      <c r="G2786" s="11"/>
      <c r="H2786" s="40">
        <f>F2786*G2786</f>
        <v>0</v>
      </c>
      <c r="I2786"/>
    </row>
    <row r="2787" spans="1:9" ht="12.75" customHeight="1">
      <c r="A2787"/>
      <c r="B2787" s="8">
        <v>11886</v>
      </c>
      <c r="C2787" s="9" t="s">
        <v>5134</v>
      </c>
      <c r="D2787" s="23" t="s">
        <v>5135</v>
      </c>
      <c r="E2787" s="23"/>
      <c r="F2787" s="10">
        <v>245.76</v>
      </c>
      <c r="G2787" s="11"/>
      <c r="H2787" s="40">
        <f>F2787*G2787</f>
        <v>0</v>
      </c>
      <c r="I2787"/>
    </row>
    <row r="2788" spans="1:9" ht="12.75" customHeight="1">
      <c r="A2788"/>
      <c r="B2788" s="8">
        <v>11888</v>
      </c>
      <c r="C2788" s="9" t="s">
        <v>5136</v>
      </c>
      <c r="D2788" s="23" t="s">
        <v>5137</v>
      </c>
      <c r="E2788" s="23"/>
      <c r="F2788" s="10">
        <v>490.23</v>
      </c>
      <c r="G2788" s="11"/>
      <c r="H2788" s="40">
        <f>F2788*G2788</f>
        <v>0</v>
      </c>
      <c r="I2788"/>
    </row>
    <row r="2789" spans="1:9" ht="12.75" customHeight="1">
      <c r="A2789"/>
      <c r="B2789" s="8">
        <v>11887</v>
      </c>
      <c r="C2789" s="9" t="s">
        <v>5136</v>
      </c>
      <c r="D2789" s="23" t="s">
        <v>5138</v>
      </c>
      <c r="E2789" s="23"/>
      <c r="F2789" s="10">
        <v>470.35</v>
      </c>
      <c r="G2789" s="11"/>
      <c r="H2789" s="40">
        <f>F2789*G2789</f>
        <v>0</v>
      </c>
      <c r="I2789"/>
    </row>
    <row r="2790" spans="1:9" ht="12.75" customHeight="1">
      <c r="A2790"/>
      <c r="B2790" s="8">
        <v>11890</v>
      </c>
      <c r="C2790" s="9" t="s">
        <v>5139</v>
      </c>
      <c r="D2790" s="23" t="s">
        <v>5140</v>
      </c>
      <c r="E2790" s="23"/>
      <c r="F2790" s="10">
        <v>97.65</v>
      </c>
      <c r="G2790" s="11"/>
      <c r="H2790" s="40">
        <f>F2790*G2790</f>
        <v>0</v>
      </c>
      <c r="I2790"/>
    </row>
    <row r="2791" spans="1:9" ht="12.75" customHeight="1">
      <c r="A2791"/>
      <c r="B2791" s="8">
        <v>11894</v>
      </c>
      <c r="C2791" s="9" t="s">
        <v>5141</v>
      </c>
      <c r="D2791" s="23" t="s">
        <v>5142</v>
      </c>
      <c r="E2791" s="23"/>
      <c r="F2791" s="10">
        <v>1407.24</v>
      </c>
      <c r="G2791" s="11"/>
      <c r="H2791" s="40">
        <f>F2791*G2791</f>
        <v>0</v>
      </c>
      <c r="I2791"/>
    </row>
    <row r="2792" spans="1:9" ht="12.75" customHeight="1">
      <c r="A2792"/>
      <c r="B2792" s="8">
        <v>11895</v>
      </c>
      <c r="C2792" s="9" t="s">
        <v>5143</v>
      </c>
      <c r="D2792" s="23" t="s">
        <v>5144</v>
      </c>
      <c r="E2792" s="23"/>
      <c r="F2792" s="10">
        <v>100.44</v>
      </c>
      <c r="G2792" s="11"/>
      <c r="H2792" s="40">
        <f>F2792*G2792</f>
        <v>0</v>
      </c>
      <c r="I2792"/>
    </row>
    <row r="2793" spans="1:9" ht="12.75" customHeight="1">
      <c r="A2793"/>
      <c r="B2793" s="8">
        <v>11896</v>
      </c>
      <c r="C2793" s="9" t="s">
        <v>5145</v>
      </c>
      <c r="D2793" s="23" t="s">
        <v>5146</v>
      </c>
      <c r="E2793" s="23"/>
      <c r="F2793" s="10">
        <v>70.44</v>
      </c>
      <c r="G2793" s="11"/>
      <c r="H2793" s="40">
        <f>F2793*G2793</f>
        <v>0</v>
      </c>
      <c r="I2793"/>
    </row>
    <row r="2794" spans="1:9" ht="12.75" customHeight="1">
      <c r="A2794"/>
      <c r="B2794" s="8">
        <v>11897</v>
      </c>
      <c r="C2794" s="9" t="s">
        <v>5147</v>
      </c>
      <c r="D2794" s="23" t="s">
        <v>5148</v>
      </c>
      <c r="E2794" s="23"/>
      <c r="F2794" s="10">
        <v>288</v>
      </c>
      <c r="G2794" s="11"/>
      <c r="H2794" s="40">
        <f>F2794*G2794</f>
        <v>0</v>
      </c>
      <c r="I2794"/>
    </row>
    <row r="2795" spans="1:9" ht="12.75" customHeight="1">
      <c r="A2795"/>
      <c r="B2795" s="8">
        <v>11898</v>
      </c>
      <c r="C2795" s="9" t="s">
        <v>5149</v>
      </c>
      <c r="D2795" s="23" t="s">
        <v>5150</v>
      </c>
      <c r="E2795" s="23"/>
      <c r="F2795" s="10">
        <v>250.41</v>
      </c>
      <c r="G2795" s="11"/>
      <c r="H2795" s="40">
        <f>F2795*G2795</f>
        <v>0</v>
      </c>
      <c r="I2795"/>
    </row>
    <row r="2796" spans="1:9" ht="12.75" customHeight="1">
      <c r="A2796"/>
      <c r="B2796" s="8">
        <v>17317</v>
      </c>
      <c r="C2796" s="9" t="s">
        <v>5151</v>
      </c>
      <c r="D2796" s="23" t="s">
        <v>5152</v>
      </c>
      <c r="E2796" s="23"/>
      <c r="F2796" s="10">
        <v>236.4</v>
      </c>
      <c r="G2796" s="11"/>
      <c r="H2796" s="40">
        <f>F2796*G2796</f>
        <v>0</v>
      </c>
      <c r="I2796"/>
    </row>
    <row r="2797" spans="1:9" ht="12.75" customHeight="1">
      <c r="A2797"/>
      <c r="B2797" s="8">
        <v>11899</v>
      </c>
      <c r="C2797" s="9" t="s">
        <v>5153</v>
      </c>
      <c r="D2797" s="23" t="s">
        <v>5154</v>
      </c>
      <c r="E2797" s="23"/>
      <c r="F2797" s="10">
        <v>864</v>
      </c>
      <c r="G2797" s="11"/>
      <c r="H2797" s="40">
        <f>F2797*G2797</f>
        <v>0</v>
      </c>
      <c r="I2797"/>
    </row>
    <row r="2798" spans="1:9" ht="12.75" customHeight="1">
      <c r="A2798"/>
      <c r="B2798" s="8">
        <v>11900</v>
      </c>
      <c r="C2798" s="9" t="s">
        <v>5155</v>
      </c>
      <c r="D2798" s="23" t="s">
        <v>5156</v>
      </c>
      <c r="E2798" s="23"/>
      <c r="F2798" s="10">
        <v>222</v>
      </c>
      <c r="G2798" s="11"/>
      <c r="H2798" s="40">
        <f>F2798*G2798</f>
        <v>0</v>
      </c>
      <c r="I2798"/>
    </row>
    <row r="2799" spans="1:9" ht="12.75" customHeight="1">
      <c r="A2799"/>
      <c r="B2799" s="8">
        <v>11901</v>
      </c>
      <c r="C2799" s="9" t="s">
        <v>5157</v>
      </c>
      <c r="D2799" s="23" t="s">
        <v>5158</v>
      </c>
      <c r="E2799" s="23"/>
      <c r="F2799" s="10">
        <v>232.22</v>
      </c>
      <c r="G2799" s="11"/>
      <c r="H2799" s="40">
        <f>F2799*G2799</f>
        <v>0</v>
      </c>
      <c r="I2799"/>
    </row>
    <row r="2800" spans="1:9" ht="12.75" customHeight="1">
      <c r="A2800"/>
      <c r="B2800" s="8">
        <v>11902</v>
      </c>
      <c r="C2800" s="9" t="s">
        <v>5159</v>
      </c>
      <c r="D2800" s="23" t="s">
        <v>5160</v>
      </c>
      <c r="E2800" s="23"/>
      <c r="F2800" s="10">
        <v>85.5</v>
      </c>
      <c r="G2800" s="11"/>
      <c r="H2800" s="40">
        <f>F2800*G2800</f>
        <v>0</v>
      </c>
      <c r="I2800"/>
    </row>
    <row r="2801" spans="1:9" ht="12.75" customHeight="1">
      <c r="A2801"/>
      <c r="B2801" s="8">
        <v>11904</v>
      </c>
      <c r="C2801" s="9" t="s">
        <v>5161</v>
      </c>
      <c r="D2801" s="23" t="s">
        <v>5162</v>
      </c>
      <c r="E2801" s="23"/>
      <c r="F2801" s="10">
        <v>125.22</v>
      </c>
      <c r="G2801" s="11"/>
      <c r="H2801" s="40">
        <f>F2801*G2801</f>
        <v>0</v>
      </c>
      <c r="I2801"/>
    </row>
    <row r="2802" spans="1:9" ht="12.75" customHeight="1">
      <c r="A2802"/>
      <c r="B2802" s="8">
        <v>11905</v>
      </c>
      <c r="C2802" s="9" t="s">
        <v>5163</v>
      </c>
      <c r="D2802" s="23" t="s">
        <v>5164</v>
      </c>
      <c r="E2802" s="23"/>
      <c r="F2802" s="10">
        <v>60</v>
      </c>
      <c r="G2802" s="11"/>
      <c r="H2802" s="40">
        <f>F2802*G2802</f>
        <v>0</v>
      </c>
      <c r="I2802"/>
    </row>
    <row r="2803" spans="1:9" ht="12.75" customHeight="1">
      <c r="A2803"/>
      <c r="B2803" s="8">
        <v>11906</v>
      </c>
      <c r="C2803" s="9" t="s">
        <v>5165</v>
      </c>
      <c r="D2803" s="23" t="s">
        <v>5166</v>
      </c>
      <c r="E2803" s="23"/>
      <c r="F2803" s="10">
        <v>162.24</v>
      </c>
      <c r="G2803" s="11"/>
      <c r="H2803" s="40">
        <f>F2803*G2803</f>
        <v>0</v>
      </c>
      <c r="I2803"/>
    </row>
    <row r="2804" spans="1:9" ht="12.75" customHeight="1">
      <c r="A2804"/>
      <c r="B2804" s="8">
        <v>11907</v>
      </c>
      <c r="C2804" s="9" t="s">
        <v>5167</v>
      </c>
      <c r="D2804" s="23" t="s">
        <v>5168</v>
      </c>
      <c r="E2804" s="23"/>
      <c r="F2804" s="10">
        <v>147</v>
      </c>
      <c r="G2804" s="11"/>
      <c r="H2804" s="40">
        <f>F2804*G2804</f>
        <v>0</v>
      </c>
      <c r="I2804"/>
    </row>
    <row r="2805" spans="1:9" ht="12.75" customHeight="1">
      <c r="A2805"/>
      <c r="B2805" s="8">
        <v>11908</v>
      </c>
      <c r="C2805" s="9" t="s">
        <v>5169</v>
      </c>
      <c r="D2805" s="23" t="s">
        <v>5170</v>
      </c>
      <c r="E2805" s="23"/>
      <c r="F2805" s="10">
        <v>365.4</v>
      </c>
      <c r="G2805" s="11"/>
      <c r="H2805" s="40">
        <f>F2805*G2805</f>
        <v>0</v>
      </c>
      <c r="I2805"/>
    </row>
    <row r="2806" spans="1:9" ht="12.75" customHeight="1">
      <c r="A2806"/>
      <c r="B2806" s="8">
        <v>11909</v>
      </c>
      <c r="C2806" s="9" t="s">
        <v>5171</v>
      </c>
      <c r="D2806" s="23" t="s">
        <v>5172</v>
      </c>
      <c r="E2806" s="23"/>
      <c r="F2806" s="10">
        <v>456.79</v>
      </c>
      <c r="G2806" s="11"/>
      <c r="H2806" s="40">
        <f>F2806*G2806</f>
        <v>0</v>
      </c>
      <c r="I2806"/>
    </row>
    <row r="2807" spans="1:9" ht="12.75" customHeight="1">
      <c r="A2807"/>
      <c r="B2807" s="8">
        <v>11910</v>
      </c>
      <c r="C2807" s="9" t="s">
        <v>5173</v>
      </c>
      <c r="D2807" s="23" t="s">
        <v>5174</v>
      </c>
      <c r="E2807" s="23"/>
      <c r="F2807" s="10">
        <v>353.64</v>
      </c>
      <c r="G2807" s="11"/>
      <c r="H2807" s="40">
        <f>F2807*G2807</f>
        <v>0</v>
      </c>
      <c r="I2807"/>
    </row>
    <row r="2808" spans="1:9" ht="12.75" customHeight="1">
      <c r="A2808"/>
      <c r="B2808" s="8">
        <v>11911</v>
      </c>
      <c r="C2808" s="9" t="s">
        <v>5175</v>
      </c>
      <c r="D2808" s="23" t="s">
        <v>5176</v>
      </c>
      <c r="E2808" s="23"/>
      <c r="F2808" s="10">
        <v>275.2</v>
      </c>
      <c r="G2808" s="11"/>
      <c r="H2808" s="40">
        <f>F2808*G2808</f>
        <v>0</v>
      </c>
      <c r="I2808"/>
    </row>
    <row r="2809" spans="1:9" ht="12.75" customHeight="1">
      <c r="A2809"/>
      <c r="B2809" s="8">
        <v>11912</v>
      </c>
      <c r="C2809" s="9" t="s">
        <v>5177</v>
      </c>
      <c r="D2809" s="23" t="s">
        <v>5178</v>
      </c>
      <c r="E2809" s="23"/>
      <c r="F2809" s="10">
        <v>120.39</v>
      </c>
      <c r="G2809" s="11"/>
      <c r="H2809" s="40">
        <f>F2809*G2809</f>
        <v>0</v>
      </c>
      <c r="I2809"/>
    </row>
    <row r="2810" spans="1:9" ht="12.75" customHeight="1">
      <c r="A2810"/>
      <c r="B2810" s="8">
        <v>11916</v>
      </c>
      <c r="C2810" s="9" t="s">
        <v>5179</v>
      </c>
      <c r="D2810" s="23" t="s">
        <v>5180</v>
      </c>
      <c r="E2810" s="23"/>
      <c r="F2810" s="10">
        <v>131.31</v>
      </c>
      <c r="G2810" s="11"/>
      <c r="H2810" s="40">
        <f>F2810*G2810</f>
        <v>0</v>
      </c>
      <c r="I2810"/>
    </row>
    <row r="2811" spans="1:9" ht="12.75" customHeight="1">
      <c r="A2811"/>
      <c r="B2811" s="8">
        <v>11917</v>
      </c>
      <c r="C2811" s="9" t="s">
        <v>5181</v>
      </c>
      <c r="D2811" s="23" t="s">
        <v>5182</v>
      </c>
      <c r="E2811" s="23"/>
      <c r="F2811" s="10">
        <v>22.5</v>
      </c>
      <c r="G2811" s="11"/>
      <c r="H2811" s="40">
        <f>F2811*G2811</f>
        <v>0</v>
      </c>
      <c r="I2811"/>
    </row>
    <row r="2812" spans="1:9" ht="12.75" customHeight="1">
      <c r="A2812"/>
      <c r="B2812" s="8">
        <v>11918</v>
      </c>
      <c r="C2812" s="9" t="s">
        <v>5183</v>
      </c>
      <c r="D2812" s="23" t="s">
        <v>5184</v>
      </c>
      <c r="E2812" s="23"/>
      <c r="F2812" s="10">
        <v>288.75</v>
      </c>
      <c r="G2812" s="11"/>
      <c r="H2812" s="40">
        <f>F2812*G2812</f>
        <v>0</v>
      </c>
      <c r="I2812"/>
    </row>
    <row r="2813" spans="1:9" ht="12.75" customHeight="1">
      <c r="A2813"/>
      <c r="B2813" s="8">
        <v>11919</v>
      </c>
      <c r="C2813" s="9" t="s">
        <v>5185</v>
      </c>
      <c r="D2813" s="23" t="s">
        <v>5186</v>
      </c>
      <c r="E2813" s="23"/>
      <c r="F2813" s="10">
        <v>179.24</v>
      </c>
      <c r="G2813" s="11"/>
      <c r="H2813" s="40">
        <f>F2813*G2813</f>
        <v>0</v>
      </c>
      <c r="I2813"/>
    </row>
    <row r="2814" spans="1:9" ht="12.75" customHeight="1">
      <c r="A2814"/>
      <c r="B2814" s="8">
        <v>11921</v>
      </c>
      <c r="C2814" s="9" t="s">
        <v>5187</v>
      </c>
      <c r="D2814" s="23" t="s">
        <v>5188</v>
      </c>
      <c r="E2814" s="23"/>
      <c r="F2814" s="10">
        <v>72</v>
      </c>
      <c r="G2814" s="11"/>
      <c r="H2814" s="40">
        <f>F2814*G2814</f>
        <v>0</v>
      </c>
      <c r="I2814"/>
    </row>
    <row r="2815" spans="1:9" ht="12.75" customHeight="1">
      <c r="A2815"/>
      <c r="B2815" s="8">
        <v>11922</v>
      </c>
      <c r="C2815" s="9" t="s">
        <v>5189</v>
      </c>
      <c r="D2815" s="23" t="s">
        <v>5190</v>
      </c>
      <c r="E2815" s="23"/>
      <c r="F2815" s="10">
        <v>105.11</v>
      </c>
      <c r="G2815" s="11"/>
      <c r="H2815" s="40">
        <f>F2815*G2815</f>
        <v>0</v>
      </c>
      <c r="I2815"/>
    </row>
    <row r="2816" spans="1:9" ht="12.75" customHeight="1">
      <c r="A2816"/>
      <c r="B2816" s="8">
        <v>11923</v>
      </c>
      <c r="C2816" s="9" t="s">
        <v>5191</v>
      </c>
      <c r="D2816" s="23" t="s">
        <v>5192</v>
      </c>
      <c r="E2816" s="23"/>
      <c r="F2816" s="10">
        <v>109.02</v>
      </c>
      <c r="G2816" s="11"/>
      <c r="H2816" s="40">
        <f>F2816*G2816</f>
        <v>0</v>
      </c>
      <c r="I2816"/>
    </row>
    <row r="2817" spans="1:9" ht="12.75" customHeight="1">
      <c r="A2817"/>
      <c r="B2817" s="8">
        <v>11924</v>
      </c>
      <c r="C2817" s="9" t="s">
        <v>5193</v>
      </c>
      <c r="D2817" s="23" t="s">
        <v>5194</v>
      </c>
      <c r="E2817" s="23"/>
      <c r="F2817" s="10">
        <v>30</v>
      </c>
      <c r="G2817" s="11"/>
      <c r="H2817" s="40">
        <f>F2817*G2817</f>
        <v>0</v>
      </c>
      <c r="I2817"/>
    </row>
    <row r="2818" spans="1:9" ht="12.75" customHeight="1">
      <c r="A2818"/>
      <c r="B2818" s="8">
        <v>11925</v>
      </c>
      <c r="C2818" s="9" t="s">
        <v>5195</v>
      </c>
      <c r="D2818" s="23" t="s">
        <v>5196</v>
      </c>
      <c r="E2818" s="23"/>
      <c r="F2818" s="10">
        <v>112.38</v>
      </c>
      <c r="G2818" s="11"/>
      <c r="H2818" s="40">
        <f>F2818*G2818</f>
        <v>0</v>
      </c>
      <c r="I2818"/>
    </row>
    <row r="2819" spans="1:9" ht="12.75" customHeight="1">
      <c r="A2819"/>
      <c r="B2819" s="8">
        <v>11926</v>
      </c>
      <c r="C2819" s="9" t="s">
        <v>5197</v>
      </c>
      <c r="D2819" s="23" t="s">
        <v>5198</v>
      </c>
      <c r="E2819" s="23"/>
      <c r="F2819" s="10">
        <v>123.43</v>
      </c>
      <c r="G2819" s="11"/>
      <c r="H2819" s="40">
        <f>F2819*G2819</f>
        <v>0</v>
      </c>
      <c r="I2819"/>
    </row>
    <row r="2820" spans="1:9" ht="12.75" customHeight="1">
      <c r="A2820"/>
      <c r="B2820" s="8">
        <v>11927</v>
      </c>
      <c r="C2820" s="9" t="s">
        <v>5199</v>
      </c>
      <c r="D2820" s="23" t="s">
        <v>5200</v>
      </c>
      <c r="E2820" s="23"/>
      <c r="F2820" s="10">
        <v>107.64</v>
      </c>
      <c r="G2820" s="11"/>
      <c r="H2820" s="40">
        <f>F2820*G2820</f>
        <v>0</v>
      </c>
      <c r="I2820"/>
    </row>
    <row r="2821" spans="1:9" ht="12.75" customHeight="1">
      <c r="A2821"/>
      <c r="B2821" s="8">
        <v>11929</v>
      </c>
      <c r="C2821" s="9" t="s">
        <v>5201</v>
      </c>
      <c r="D2821" s="23" t="s">
        <v>5202</v>
      </c>
      <c r="E2821" s="23"/>
      <c r="F2821" s="10">
        <v>112.9</v>
      </c>
      <c r="G2821" s="11"/>
      <c r="H2821" s="40">
        <f>F2821*G2821</f>
        <v>0</v>
      </c>
      <c r="I2821"/>
    </row>
    <row r="2822" spans="1:9" ht="12.75" customHeight="1">
      <c r="A2822"/>
      <c r="B2822" s="8">
        <v>11930</v>
      </c>
      <c r="C2822" s="9" t="s">
        <v>5203</v>
      </c>
      <c r="D2822" s="23" t="s">
        <v>5204</v>
      </c>
      <c r="E2822" s="23"/>
      <c r="F2822" s="10">
        <v>514.08</v>
      </c>
      <c r="G2822" s="11"/>
      <c r="H2822" s="40">
        <f>F2822*G2822</f>
        <v>0</v>
      </c>
      <c r="I2822"/>
    </row>
    <row r="2823" spans="1:9" ht="12.75" customHeight="1">
      <c r="A2823"/>
      <c r="B2823" s="8">
        <v>11931</v>
      </c>
      <c r="C2823" s="9" t="s">
        <v>5205</v>
      </c>
      <c r="D2823" s="23" t="s">
        <v>5206</v>
      </c>
      <c r="E2823" s="23"/>
      <c r="F2823" s="10">
        <v>30.4</v>
      </c>
      <c r="G2823" s="11"/>
      <c r="H2823" s="40">
        <f>F2823*G2823</f>
        <v>0</v>
      </c>
      <c r="I2823"/>
    </row>
    <row r="2824" spans="1:9" ht="12.75" customHeight="1">
      <c r="A2824"/>
      <c r="B2824" s="8">
        <v>11932</v>
      </c>
      <c r="C2824" s="9" t="s">
        <v>5207</v>
      </c>
      <c r="D2824" s="23" t="s">
        <v>5208</v>
      </c>
      <c r="E2824" s="23"/>
      <c r="F2824" s="10">
        <v>67.32</v>
      </c>
      <c r="G2824" s="11"/>
      <c r="H2824" s="40">
        <f>F2824*G2824</f>
        <v>0</v>
      </c>
      <c r="I2824"/>
    </row>
    <row r="2825" spans="1:9" ht="12.75" customHeight="1">
      <c r="A2825"/>
      <c r="B2825" s="8">
        <v>11933</v>
      </c>
      <c r="C2825" s="9" t="s">
        <v>5209</v>
      </c>
      <c r="D2825" s="23" t="s">
        <v>5210</v>
      </c>
      <c r="E2825" s="23"/>
      <c r="F2825" s="10">
        <v>525.75</v>
      </c>
      <c r="G2825" s="11"/>
      <c r="H2825" s="40">
        <f>F2825*G2825</f>
        <v>0</v>
      </c>
      <c r="I2825"/>
    </row>
    <row r="2826" spans="1:9" ht="12.75" customHeight="1">
      <c r="A2826"/>
      <c r="B2826" s="8">
        <v>11937</v>
      </c>
      <c r="C2826" s="9" t="s">
        <v>5211</v>
      </c>
      <c r="D2826" s="23" t="s">
        <v>5212</v>
      </c>
      <c r="E2826" s="23"/>
      <c r="F2826" s="10">
        <v>527.76</v>
      </c>
      <c r="G2826" s="11"/>
      <c r="H2826" s="40">
        <f>F2826*G2826</f>
        <v>0</v>
      </c>
      <c r="I2826"/>
    </row>
    <row r="2827" spans="1:9" ht="12.75" customHeight="1">
      <c r="A2827"/>
      <c r="B2827" s="8">
        <v>11939</v>
      </c>
      <c r="C2827" s="9" t="s">
        <v>5213</v>
      </c>
      <c r="D2827" s="23" t="s">
        <v>5214</v>
      </c>
      <c r="E2827" s="23"/>
      <c r="F2827" s="10">
        <v>40.52</v>
      </c>
      <c r="G2827" s="11"/>
      <c r="H2827" s="40">
        <f>F2827*G2827</f>
        <v>0</v>
      </c>
      <c r="I2827"/>
    </row>
    <row r="2828" spans="1:9" ht="12.75" customHeight="1">
      <c r="A2828"/>
      <c r="B2828" s="8">
        <v>11940</v>
      </c>
      <c r="C2828" s="9" t="s">
        <v>5215</v>
      </c>
      <c r="D2828" s="23" t="s">
        <v>5216</v>
      </c>
      <c r="E2828" s="23"/>
      <c r="F2828" s="10">
        <v>6295.3</v>
      </c>
      <c r="G2828" s="11"/>
      <c r="H2828" s="40">
        <f>F2828*G2828</f>
        <v>0</v>
      </c>
      <c r="I2828"/>
    </row>
    <row r="2829" spans="1:9" ht="12.75" customHeight="1">
      <c r="A2829"/>
      <c r="B2829" s="8">
        <v>5347</v>
      </c>
      <c r="C2829" s="9" t="s">
        <v>5217</v>
      </c>
      <c r="D2829" s="23" t="s">
        <v>5218</v>
      </c>
      <c r="E2829" s="23"/>
      <c r="F2829" s="10">
        <v>578.2</v>
      </c>
      <c r="G2829" s="11"/>
      <c r="H2829" s="40">
        <f>F2829*G2829</f>
        <v>0</v>
      </c>
      <c r="I2829"/>
    </row>
    <row r="2830" spans="1:9" ht="12.75" customHeight="1">
      <c r="A2830"/>
      <c r="B2830" s="8">
        <v>5348</v>
      </c>
      <c r="C2830" s="9" t="s">
        <v>5219</v>
      </c>
      <c r="D2830" s="23" t="s">
        <v>5220</v>
      </c>
      <c r="E2830" s="23"/>
      <c r="F2830" s="10">
        <v>1422.24</v>
      </c>
      <c r="G2830" s="11"/>
      <c r="H2830" s="40">
        <f>F2830*G2830</f>
        <v>0</v>
      </c>
      <c r="I2830"/>
    </row>
    <row r="2831" spans="1:9" ht="12.75" customHeight="1">
      <c r="A2831"/>
      <c r="B2831" s="8">
        <v>11942</v>
      </c>
      <c r="C2831" s="9" t="s">
        <v>5221</v>
      </c>
      <c r="D2831" s="23" t="s">
        <v>5222</v>
      </c>
      <c r="E2831" s="23"/>
      <c r="F2831" s="10">
        <v>187.2</v>
      </c>
      <c r="G2831" s="11"/>
      <c r="H2831" s="40">
        <f>F2831*G2831</f>
        <v>0</v>
      </c>
      <c r="I2831"/>
    </row>
    <row r="2832" spans="1:9" ht="12.75" customHeight="1">
      <c r="A2832"/>
      <c r="B2832" s="8">
        <v>2346</v>
      </c>
      <c r="C2832" s="9" t="s">
        <v>5221</v>
      </c>
      <c r="D2832" s="23" t="s">
        <v>5223</v>
      </c>
      <c r="E2832" s="23"/>
      <c r="F2832" s="10">
        <v>178.37</v>
      </c>
      <c r="G2832" s="11"/>
      <c r="H2832" s="40">
        <f>F2832*G2832</f>
        <v>0</v>
      </c>
      <c r="I2832"/>
    </row>
    <row r="2833" spans="1:9" ht="12.75" customHeight="1">
      <c r="A2833"/>
      <c r="B2833" s="8">
        <v>11943</v>
      </c>
      <c r="C2833" s="9" t="s">
        <v>5221</v>
      </c>
      <c r="D2833" s="23" t="s">
        <v>5224</v>
      </c>
      <c r="E2833" s="23"/>
      <c r="F2833" s="10">
        <v>111.6</v>
      </c>
      <c r="G2833" s="11"/>
      <c r="H2833" s="40">
        <f>F2833*G2833</f>
        <v>0</v>
      </c>
      <c r="I2833"/>
    </row>
    <row r="2834" spans="1:9" ht="12.75" customHeight="1">
      <c r="A2834"/>
      <c r="B2834" s="8">
        <v>11944</v>
      </c>
      <c r="C2834" s="9" t="s">
        <v>5225</v>
      </c>
      <c r="D2834" s="23" t="s">
        <v>5226</v>
      </c>
      <c r="E2834" s="23"/>
      <c r="F2834" s="10">
        <v>212.63</v>
      </c>
      <c r="G2834" s="11"/>
      <c r="H2834" s="40">
        <f>F2834*G2834</f>
        <v>0</v>
      </c>
      <c r="I2834"/>
    </row>
    <row r="2835" spans="1:9" ht="12.75" customHeight="1">
      <c r="A2835"/>
      <c r="B2835" s="8">
        <v>11945</v>
      </c>
      <c r="C2835" s="9" t="s">
        <v>5227</v>
      </c>
      <c r="D2835" s="23" t="s">
        <v>5228</v>
      </c>
      <c r="E2835" s="23"/>
      <c r="F2835" s="10">
        <v>30.6</v>
      </c>
      <c r="G2835" s="11"/>
      <c r="H2835" s="40">
        <f>F2835*G2835</f>
        <v>0</v>
      </c>
      <c r="I2835"/>
    </row>
    <row r="2836" spans="1:9" ht="12.75" customHeight="1">
      <c r="A2836"/>
      <c r="B2836" s="8">
        <v>11947</v>
      </c>
      <c r="C2836" s="9" t="s">
        <v>5229</v>
      </c>
      <c r="D2836" s="23" t="s">
        <v>5230</v>
      </c>
      <c r="E2836" s="23"/>
      <c r="F2836" s="10">
        <v>93.58</v>
      </c>
      <c r="G2836" s="11"/>
      <c r="H2836" s="40">
        <f>F2836*G2836</f>
        <v>0</v>
      </c>
      <c r="I2836"/>
    </row>
    <row r="2837" spans="1:9" ht="12.75" customHeight="1">
      <c r="A2837"/>
      <c r="B2837" s="8">
        <v>11949</v>
      </c>
      <c r="C2837" s="9" t="s">
        <v>5231</v>
      </c>
      <c r="D2837" s="23" t="s">
        <v>5232</v>
      </c>
      <c r="E2837" s="23"/>
      <c r="F2837" s="10">
        <v>14.04</v>
      </c>
      <c r="G2837" s="11"/>
      <c r="H2837" s="40">
        <f>F2837*G2837</f>
        <v>0</v>
      </c>
      <c r="I2837"/>
    </row>
    <row r="2838" spans="1:9" ht="12.75" customHeight="1">
      <c r="A2838"/>
      <c r="B2838" s="8">
        <v>11951</v>
      </c>
      <c r="C2838" s="9" t="s">
        <v>5233</v>
      </c>
      <c r="D2838" s="23" t="s">
        <v>5234</v>
      </c>
      <c r="E2838" s="23"/>
      <c r="F2838" s="10">
        <v>872.08</v>
      </c>
      <c r="G2838" s="11"/>
      <c r="H2838" s="40">
        <f>F2838*G2838</f>
        <v>0</v>
      </c>
      <c r="I2838"/>
    </row>
    <row r="2839" spans="1:9" ht="12.75" customHeight="1">
      <c r="A2839"/>
      <c r="B2839" s="8">
        <v>11952</v>
      </c>
      <c r="C2839" s="9" t="s">
        <v>5235</v>
      </c>
      <c r="D2839" s="23" t="s">
        <v>5236</v>
      </c>
      <c r="E2839" s="23"/>
      <c r="F2839" s="10">
        <v>248.04</v>
      </c>
      <c r="G2839" s="11"/>
      <c r="H2839" s="40">
        <f>F2839*G2839</f>
        <v>0</v>
      </c>
      <c r="I2839"/>
    </row>
    <row r="2840" spans="1:9" ht="12.75" customHeight="1">
      <c r="A2840"/>
      <c r="B2840" s="8">
        <v>11953</v>
      </c>
      <c r="C2840" s="9" t="s">
        <v>5237</v>
      </c>
      <c r="D2840" s="23" t="s">
        <v>5238</v>
      </c>
      <c r="E2840" s="23"/>
      <c r="F2840" s="10">
        <v>6.33</v>
      </c>
      <c r="G2840" s="11"/>
      <c r="H2840" s="40">
        <f>F2840*G2840</f>
        <v>0</v>
      </c>
      <c r="I2840"/>
    </row>
    <row r="2841" spans="1:9" ht="12.75" customHeight="1">
      <c r="A2841"/>
      <c r="B2841" s="8">
        <v>11954</v>
      </c>
      <c r="C2841" s="9" t="s">
        <v>5239</v>
      </c>
      <c r="D2841" s="23" t="s">
        <v>5240</v>
      </c>
      <c r="E2841" s="23"/>
      <c r="F2841" s="10">
        <v>3.21</v>
      </c>
      <c r="G2841" s="11"/>
      <c r="H2841" s="40">
        <f>F2841*G2841</f>
        <v>0</v>
      </c>
      <c r="I2841"/>
    </row>
    <row r="2842" spans="1:9" ht="12.75" customHeight="1">
      <c r="A2842"/>
      <c r="B2842" s="8">
        <v>11955</v>
      </c>
      <c r="C2842" s="9" t="s">
        <v>5241</v>
      </c>
      <c r="D2842" s="23" t="s">
        <v>5242</v>
      </c>
      <c r="E2842" s="23"/>
      <c r="F2842" s="10">
        <v>60.24</v>
      </c>
      <c r="G2842" s="11"/>
      <c r="H2842" s="40">
        <f>F2842*G2842</f>
        <v>0</v>
      </c>
      <c r="I2842"/>
    </row>
    <row r="2843" spans="1:9" ht="12.75" customHeight="1">
      <c r="A2843"/>
      <c r="B2843" s="8">
        <v>11956</v>
      </c>
      <c r="C2843" s="9" t="s">
        <v>5243</v>
      </c>
      <c r="D2843" s="23" t="s">
        <v>5244</v>
      </c>
      <c r="E2843" s="23"/>
      <c r="F2843" s="10">
        <v>11.76</v>
      </c>
      <c r="G2843" s="11"/>
      <c r="H2843" s="40">
        <f>F2843*G2843</f>
        <v>0</v>
      </c>
      <c r="I2843"/>
    </row>
    <row r="2844" spans="1:9" ht="12.75" customHeight="1">
      <c r="A2844"/>
      <c r="B2844" s="8">
        <v>11957</v>
      </c>
      <c r="C2844" s="9" t="s">
        <v>5245</v>
      </c>
      <c r="D2844" s="23" t="s">
        <v>5246</v>
      </c>
      <c r="E2844" s="23"/>
      <c r="F2844" s="10">
        <v>11.2</v>
      </c>
      <c r="G2844" s="11"/>
      <c r="H2844" s="40">
        <f>F2844*G2844</f>
        <v>0</v>
      </c>
      <c r="I2844"/>
    </row>
    <row r="2845" spans="1:9" ht="12.75" customHeight="1">
      <c r="A2845"/>
      <c r="B2845" s="8">
        <v>11958</v>
      </c>
      <c r="C2845" s="9" t="s">
        <v>5247</v>
      </c>
      <c r="D2845" s="23" t="s">
        <v>5248</v>
      </c>
      <c r="E2845" s="23"/>
      <c r="F2845" s="10">
        <v>79.61</v>
      </c>
      <c r="G2845" s="11"/>
      <c r="H2845" s="40">
        <f>F2845*G2845</f>
        <v>0</v>
      </c>
      <c r="I2845"/>
    </row>
    <row r="2846" spans="1:9" ht="12.75" customHeight="1">
      <c r="A2846"/>
      <c r="B2846" s="8">
        <v>4911</v>
      </c>
      <c r="C2846" s="9" t="s">
        <v>5249</v>
      </c>
      <c r="D2846" s="23" t="s">
        <v>5250</v>
      </c>
      <c r="E2846" s="23"/>
      <c r="F2846" s="10">
        <v>83.94</v>
      </c>
      <c r="G2846" s="11"/>
      <c r="H2846" s="40">
        <f>F2846*G2846</f>
        <v>0</v>
      </c>
      <c r="I2846"/>
    </row>
    <row r="2847" spans="1:9" ht="12.75" customHeight="1">
      <c r="A2847"/>
      <c r="B2847" s="8">
        <v>11965</v>
      </c>
      <c r="C2847" s="9" t="s">
        <v>5251</v>
      </c>
      <c r="D2847" s="23" t="s">
        <v>5252</v>
      </c>
      <c r="E2847" s="23"/>
      <c r="F2847" s="10">
        <v>1740</v>
      </c>
      <c r="G2847" s="11"/>
      <c r="H2847" s="40">
        <f>F2847*G2847</f>
        <v>0</v>
      </c>
      <c r="I2847"/>
    </row>
    <row r="2848" spans="1:9" ht="12.75" customHeight="1">
      <c r="A2848"/>
      <c r="B2848" s="8">
        <v>14152</v>
      </c>
      <c r="C2848" s="9" t="s">
        <v>5253</v>
      </c>
      <c r="D2848" s="23" t="s">
        <v>5254</v>
      </c>
      <c r="E2848" s="23"/>
      <c r="F2848" s="10">
        <v>158.2</v>
      </c>
      <c r="G2848" s="11"/>
      <c r="H2848" s="40">
        <f>F2848*G2848</f>
        <v>0</v>
      </c>
      <c r="I2848"/>
    </row>
    <row r="2849" spans="1:9" ht="12.75" customHeight="1">
      <c r="A2849"/>
      <c r="B2849" s="8">
        <v>16302</v>
      </c>
      <c r="C2849" s="9" t="s">
        <v>5255</v>
      </c>
      <c r="D2849" s="23" t="s">
        <v>5256</v>
      </c>
      <c r="E2849" s="23"/>
      <c r="F2849" s="10">
        <v>221.83</v>
      </c>
      <c r="G2849" s="11"/>
      <c r="H2849" s="40">
        <f>F2849*G2849</f>
        <v>0</v>
      </c>
      <c r="I2849"/>
    </row>
    <row r="2850" spans="1:9" ht="12.75" customHeight="1">
      <c r="A2850"/>
      <c r="B2850" s="8">
        <v>11967</v>
      </c>
      <c r="C2850" s="9" t="s">
        <v>5257</v>
      </c>
      <c r="D2850" s="23" t="s">
        <v>5258</v>
      </c>
      <c r="E2850" s="23"/>
      <c r="F2850" s="10">
        <v>920.22</v>
      </c>
      <c r="G2850" s="11"/>
      <c r="H2850" s="40">
        <f>F2850*G2850</f>
        <v>0</v>
      </c>
      <c r="I2850"/>
    </row>
    <row r="2851" spans="1:9" ht="12.75" customHeight="1">
      <c r="A2851"/>
      <c r="B2851" s="8">
        <v>11969</v>
      </c>
      <c r="C2851" s="9" t="s">
        <v>5259</v>
      </c>
      <c r="D2851" s="23" t="s">
        <v>5260</v>
      </c>
      <c r="E2851" s="23"/>
      <c r="F2851" s="10">
        <v>849.6</v>
      </c>
      <c r="G2851" s="11"/>
      <c r="H2851" s="40">
        <f>F2851*G2851</f>
        <v>0</v>
      </c>
      <c r="I2851"/>
    </row>
    <row r="2852" spans="1:9" ht="12.75" customHeight="1">
      <c r="A2852"/>
      <c r="B2852" s="8">
        <v>11970</v>
      </c>
      <c r="C2852" s="9" t="s">
        <v>5261</v>
      </c>
      <c r="D2852" s="23" t="s">
        <v>5262</v>
      </c>
      <c r="E2852" s="23"/>
      <c r="F2852" s="10">
        <v>322.03</v>
      </c>
      <c r="G2852" s="11"/>
      <c r="H2852" s="40">
        <f>F2852*G2852</f>
        <v>0</v>
      </c>
      <c r="I2852"/>
    </row>
    <row r="2853" spans="1:9" ht="12.75" customHeight="1">
      <c r="A2853"/>
      <c r="B2853" s="8">
        <v>11972</v>
      </c>
      <c r="C2853" s="9" t="s">
        <v>5263</v>
      </c>
      <c r="D2853" s="23" t="s">
        <v>5264</v>
      </c>
      <c r="E2853" s="23"/>
      <c r="F2853" s="10">
        <v>2398.39</v>
      </c>
      <c r="G2853" s="11"/>
      <c r="H2853" s="40">
        <f>F2853*G2853</f>
        <v>0</v>
      </c>
      <c r="I2853"/>
    </row>
    <row r="2854" spans="1:9" ht="12.75" customHeight="1">
      <c r="A2854"/>
      <c r="B2854" s="8">
        <v>11973</v>
      </c>
      <c r="C2854" s="9" t="s">
        <v>5265</v>
      </c>
      <c r="D2854" s="23" t="s">
        <v>5266</v>
      </c>
      <c r="E2854" s="23"/>
      <c r="F2854" s="10">
        <v>982.8</v>
      </c>
      <c r="G2854" s="11"/>
      <c r="H2854" s="40">
        <f>F2854*G2854</f>
        <v>0</v>
      </c>
      <c r="I2854"/>
    </row>
    <row r="2855" spans="1:9" ht="12.75" customHeight="1">
      <c r="A2855"/>
      <c r="B2855" s="8">
        <v>17011</v>
      </c>
      <c r="C2855" s="9" t="s">
        <v>5267</v>
      </c>
      <c r="D2855" s="23" t="s">
        <v>5268</v>
      </c>
      <c r="E2855" s="23"/>
      <c r="F2855" s="10">
        <v>168</v>
      </c>
      <c r="G2855" s="11"/>
      <c r="H2855" s="40">
        <f>F2855*G2855</f>
        <v>0</v>
      </c>
      <c r="I2855"/>
    </row>
    <row r="2856" spans="1:9" ht="12.75" customHeight="1">
      <c r="A2856"/>
      <c r="B2856" s="8">
        <v>11976</v>
      </c>
      <c r="C2856" s="9" t="s">
        <v>5269</v>
      </c>
      <c r="D2856" s="23" t="s">
        <v>5270</v>
      </c>
      <c r="E2856" s="23"/>
      <c r="F2856" s="10">
        <v>144.45</v>
      </c>
      <c r="G2856" s="11"/>
      <c r="H2856" s="40">
        <f>F2856*G2856</f>
        <v>0</v>
      </c>
      <c r="I2856"/>
    </row>
    <row r="2857" spans="1:9" ht="12.75" customHeight="1">
      <c r="A2857"/>
      <c r="B2857" s="8">
        <v>11977</v>
      </c>
      <c r="C2857" s="9" t="s">
        <v>5271</v>
      </c>
      <c r="D2857" s="23" t="s">
        <v>5272</v>
      </c>
      <c r="E2857" s="23"/>
      <c r="F2857" s="10">
        <v>220.8</v>
      </c>
      <c r="G2857" s="11"/>
      <c r="H2857" s="40">
        <f>F2857*G2857</f>
        <v>0</v>
      </c>
      <c r="I2857"/>
    </row>
    <row r="2858" spans="1:9" ht="12.75" customHeight="1">
      <c r="A2858"/>
      <c r="B2858" s="8">
        <v>11978</v>
      </c>
      <c r="C2858" s="9" t="s">
        <v>5273</v>
      </c>
      <c r="D2858" s="23" t="s">
        <v>5274</v>
      </c>
      <c r="E2858" s="23"/>
      <c r="F2858" s="10">
        <v>540</v>
      </c>
      <c r="G2858" s="11"/>
      <c r="H2858" s="40">
        <f>F2858*G2858</f>
        <v>0</v>
      </c>
      <c r="I2858"/>
    </row>
    <row r="2859" spans="1:9" ht="12.75" customHeight="1">
      <c r="A2859"/>
      <c r="B2859" s="8">
        <v>11979</v>
      </c>
      <c r="C2859" s="9" t="s">
        <v>5275</v>
      </c>
      <c r="D2859" s="23" t="s">
        <v>5276</v>
      </c>
      <c r="E2859" s="23"/>
      <c r="F2859" s="10">
        <v>344.31</v>
      </c>
      <c r="G2859" s="11"/>
      <c r="H2859" s="40">
        <f>F2859*G2859</f>
        <v>0</v>
      </c>
      <c r="I2859"/>
    </row>
    <row r="2860" spans="1:9" ht="12.75" customHeight="1">
      <c r="A2860"/>
      <c r="B2860" s="8">
        <v>11981</v>
      </c>
      <c r="C2860" s="9" t="s">
        <v>5277</v>
      </c>
      <c r="D2860" s="23" t="s">
        <v>5278</v>
      </c>
      <c r="E2860" s="23"/>
      <c r="F2860" s="10">
        <v>411.87</v>
      </c>
      <c r="G2860" s="11"/>
      <c r="H2860" s="40">
        <f>F2860*G2860</f>
        <v>0</v>
      </c>
      <c r="I2860"/>
    </row>
    <row r="2861" spans="1:9" ht="12.75" customHeight="1">
      <c r="A2861"/>
      <c r="B2861" s="8">
        <v>11982</v>
      </c>
      <c r="C2861" s="9" t="s">
        <v>5279</v>
      </c>
      <c r="D2861" s="23" t="s">
        <v>5280</v>
      </c>
      <c r="E2861" s="23"/>
      <c r="F2861" s="10">
        <v>170.45</v>
      </c>
      <c r="G2861" s="11"/>
      <c r="H2861" s="40">
        <f>F2861*G2861</f>
        <v>0</v>
      </c>
      <c r="I2861"/>
    </row>
    <row r="2862" spans="1:9" ht="12.75" customHeight="1">
      <c r="A2862"/>
      <c r="B2862" s="8">
        <v>11983</v>
      </c>
      <c r="C2862" s="9" t="s">
        <v>5281</v>
      </c>
      <c r="D2862" s="23" t="s">
        <v>5282</v>
      </c>
      <c r="E2862" s="23"/>
      <c r="F2862" s="10">
        <v>82.83</v>
      </c>
      <c r="G2862" s="11"/>
      <c r="H2862" s="40">
        <f>F2862*G2862</f>
        <v>0</v>
      </c>
      <c r="I2862"/>
    </row>
    <row r="2863" spans="1:9" ht="12.75" customHeight="1">
      <c r="A2863"/>
      <c r="B2863" s="8">
        <v>11984</v>
      </c>
      <c r="C2863" s="9" t="s">
        <v>5283</v>
      </c>
      <c r="D2863" s="23" t="s">
        <v>5284</v>
      </c>
      <c r="E2863" s="23"/>
      <c r="F2863" s="10">
        <v>284.4</v>
      </c>
      <c r="G2863" s="11"/>
      <c r="H2863" s="40">
        <f>F2863*G2863</f>
        <v>0</v>
      </c>
      <c r="I2863"/>
    </row>
    <row r="2864" spans="1:9" ht="12.75" customHeight="1">
      <c r="A2864"/>
      <c r="B2864" s="8">
        <v>11987</v>
      </c>
      <c r="C2864" s="9" t="s">
        <v>5285</v>
      </c>
      <c r="D2864" s="23" t="s">
        <v>5286</v>
      </c>
      <c r="E2864" s="23"/>
      <c r="F2864" s="10">
        <v>190.32</v>
      </c>
      <c r="G2864" s="11"/>
      <c r="H2864" s="40">
        <f>F2864*G2864</f>
        <v>0</v>
      </c>
      <c r="I2864"/>
    </row>
    <row r="2865" spans="1:9" ht="12.75" customHeight="1">
      <c r="A2865"/>
      <c r="B2865" s="8">
        <v>11989</v>
      </c>
      <c r="C2865" s="9" t="s">
        <v>5287</v>
      </c>
      <c r="D2865" s="23" t="s">
        <v>5288</v>
      </c>
      <c r="E2865" s="23"/>
      <c r="F2865" s="10">
        <v>12</v>
      </c>
      <c r="G2865" s="11"/>
      <c r="H2865" s="40">
        <f>F2865*G2865</f>
        <v>0</v>
      </c>
      <c r="I2865"/>
    </row>
    <row r="2866" spans="1:9" ht="12.75" customHeight="1">
      <c r="A2866"/>
      <c r="B2866" s="8">
        <v>11990</v>
      </c>
      <c r="C2866" s="9" t="s">
        <v>5289</v>
      </c>
      <c r="D2866" s="23" t="s">
        <v>5290</v>
      </c>
      <c r="E2866" s="23"/>
      <c r="F2866" s="10">
        <v>2.34</v>
      </c>
      <c r="G2866" s="11"/>
      <c r="H2866" s="40">
        <f>F2866*G2866</f>
        <v>0</v>
      </c>
      <c r="I2866"/>
    </row>
    <row r="2867" spans="1:9" ht="12.75" customHeight="1">
      <c r="A2867"/>
      <c r="B2867" s="8">
        <v>17027</v>
      </c>
      <c r="C2867" s="9" t="s">
        <v>5291</v>
      </c>
      <c r="D2867" s="23" t="s">
        <v>5292</v>
      </c>
      <c r="E2867" s="23"/>
      <c r="F2867" s="10">
        <v>215.7</v>
      </c>
      <c r="G2867" s="11"/>
      <c r="H2867" s="40">
        <f>F2867*G2867</f>
        <v>0</v>
      </c>
      <c r="I2867"/>
    </row>
    <row r="2868" spans="1:9" ht="12.75" customHeight="1">
      <c r="A2868"/>
      <c r="B2868" s="8">
        <v>11992</v>
      </c>
      <c r="C2868" s="9" t="s">
        <v>5293</v>
      </c>
      <c r="D2868" s="23" t="s">
        <v>5294</v>
      </c>
      <c r="E2868" s="23"/>
      <c r="F2868" s="10">
        <v>166.86</v>
      </c>
      <c r="G2868" s="11"/>
      <c r="H2868" s="40">
        <f>F2868*G2868</f>
        <v>0</v>
      </c>
      <c r="I2868"/>
    </row>
    <row r="2869" spans="1:9" ht="12.75" customHeight="1">
      <c r="A2869"/>
      <c r="B2869" s="8">
        <v>11993</v>
      </c>
      <c r="C2869" s="9" t="s">
        <v>5295</v>
      </c>
      <c r="D2869" s="23" t="s">
        <v>5296</v>
      </c>
      <c r="E2869" s="23"/>
      <c r="F2869" s="10">
        <v>375.18</v>
      </c>
      <c r="G2869" s="11"/>
      <c r="H2869" s="40">
        <f>F2869*G2869</f>
        <v>0</v>
      </c>
      <c r="I2869"/>
    </row>
    <row r="2870" spans="1:9" ht="12.75" customHeight="1">
      <c r="A2870"/>
      <c r="B2870" s="8">
        <v>11994</v>
      </c>
      <c r="C2870" s="9" t="s">
        <v>5297</v>
      </c>
      <c r="D2870" s="23" t="s">
        <v>5298</v>
      </c>
      <c r="E2870" s="23"/>
      <c r="F2870" s="10">
        <v>462.4</v>
      </c>
      <c r="G2870" s="11"/>
      <c r="H2870" s="40">
        <f>F2870*G2870</f>
        <v>0</v>
      </c>
      <c r="I2870"/>
    </row>
    <row r="2871" spans="1:9" ht="12.75" customHeight="1">
      <c r="A2871"/>
      <c r="B2871" s="8">
        <v>11995</v>
      </c>
      <c r="C2871" s="9" t="s">
        <v>5299</v>
      </c>
      <c r="D2871" s="23" t="s">
        <v>5300</v>
      </c>
      <c r="E2871" s="23"/>
      <c r="F2871" s="10">
        <v>36.4</v>
      </c>
      <c r="G2871" s="11"/>
      <c r="H2871" s="40">
        <f>F2871*G2871</f>
        <v>0</v>
      </c>
      <c r="I2871"/>
    </row>
    <row r="2872" spans="1:9" ht="12.75" customHeight="1">
      <c r="A2872"/>
      <c r="B2872" s="8">
        <v>11996</v>
      </c>
      <c r="C2872" s="9" t="s">
        <v>5301</v>
      </c>
      <c r="D2872" s="23" t="s">
        <v>5302</v>
      </c>
      <c r="E2872" s="23"/>
      <c r="F2872" s="10">
        <v>559.08</v>
      </c>
      <c r="G2872" s="11"/>
      <c r="H2872" s="40">
        <f>F2872*G2872</f>
        <v>0</v>
      </c>
      <c r="I2872"/>
    </row>
    <row r="2873" spans="1:9" ht="12.75" customHeight="1">
      <c r="A2873"/>
      <c r="B2873" s="8">
        <v>11997</v>
      </c>
      <c r="C2873" s="9" t="s">
        <v>5303</v>
      </c>
      <c r="D2873" s="23" t="s">
        <v>5304</v>
      </c>
      <c r="E2873" s="23"/>
      <c r="F2873" s="10">
        <v>375.9</v>
      </c>
      <c r="G2873" s="11"/>
      <c r="H2873" s="40">
        <f>F2873*G2873</f>
        <v>0</v>
      </c>
      <c r="I2873"/>
    </row>
    <row r="2874" spans="1:9" ht="12.75" customHeight="1">
      <c r="A2874"/>
      <c r="B2874" s="8">
        <v>11998</v>
      </c>
      <c r="C2874" s="9" t="s">
        <v>5305</v>
      </c>
      <c r="D2874" s="23" t="s">
        <v>5306</v>
      </c>
      <c r="E2874" s="23"/>
      <c r="F2874" s="10">
        <v>417.6</v>
      </c>
      <c r="G2874" s="11"/>
      <c r="H2874" s="40">
        <f>F2874*G2874</f>
        <v>0</v>
      </c>
      <c r="I2874"/>
    </row>
    <row r="2875" spans="1:9" ht="12.75" customHeight="1">
      <c r="A2875"/>
      <c r="B2875" s="8">
        <v>11999</v>
      </c>
      <c r="C2875" s="9" t="s">
        <v>5307</v>
      </c>
      <c r="D2875" s="23" t="s">
        <v>5308</v>
      </c>
      <c r="E2875" s="23"/>
      <c r="F2875" s="10">
        <v>384.3</v>
      </c>
      <c r="G2875" s="11"/>
      <c r="H2875" s="40">
        <f>F2875*G2875</f>
        <v>0</v>
      </c>
      <c r="I2875"/>
    </row>
    <row r="2876" spans="1:9" ht="12.75" customHeight="1">
      <c r="A2876"/>
      <c r="B2876" s="8">
        <v>12000</v>
      </c>
      <c r="C2876" s="9" t="s">
        <v>5309</v>
      </c>
      <c r="D2876" s="23" t="s">
        <v>5310</v>
      </c>
      <c r="E2876" s="23"/>
      <c r="F2876" s="10">
        <v>338.96</v>
      </c>
      <c r="G2876" s="11"/>
      <c r="H2876" s="40">
        <f>F2876*G2876</f>
        <v>0</v>
      </c>
      <c r="I2876"/>
    </row>
    <row r="2877" spans="1:9" ht="12.75" customHeight="1">
      <c r="A2877"/>
      <c r="B2877" s="8">
        <v>12001</v>
      </c>
      <c r="C2877" s="9" t="s">
        <v>5311</v>
      </c>
      <c r="D2877" s="23" t="s">
        <v>5312</v>
      </c>
      <c r="E2877" s="23"/>
      <c r="F2877" s="10">
        <v>123.19</v>
      </c>
      <c r="G2877" s="11"/>
      <c r="H2877" s="40">
        <f>F2877*G2877</f>
        <v>0</v>
      </c>
      <c r="I2877"/>
    </row>
    <row r="2878" spans="1:9" ht="12.75" customHeight="1">
      <c r="A2878"/>
      <c r="B2878" s="8">
        <v>12002</v>
      </c>
      <c r="C2878" s="9" t="s">
        <v>5313</v>
      </c>
      <c r="D2878" s="23" t="s">
        <v>5314</v>
      </c>
      <c r="E2878" s="23"/>
      <c r="F2878" s="10">
        <v>120.71</v>
      </c>
      <c r="G2878" s="11"/>
      <c r="H2878" s="40">
        <f>F2878*G2878</f>
        <v>0</v>
      </c>
      <c r="I2878"/>
    </row>
    <row r="2879" spans="1:9" ht="12.75" customHeight="1">
      <c r="A2879"/>
      <c r="B2879" s="8">
        <v>12004</v>
      </c>
      <c r="C2879" s="9" t="s">
        <v>5315</v>
      </c>
      <c r="D2879" s="23" t="s">
        <v>5316</v>
      </c>
      <c r="E2879" s="23"/>
      <c r="F2879" s="10">
        <v>254.95</v>
      </c>
      <c r="G2879" s="11"/>
      <c r="H2879" s="40">
        <f>F2879*G2879</f>
        <v>0</v>
      </c>
      <c r="I2879"/>
    </row>
    <row r="2880" spans="1:9" ht="12.75" customHeight="1">
      <c r="A2880"/>
      <c r="B2880" s="8">
        <v>12005</v>
      </c>
      <c r="C2880" s="9" t="s">
        <v>5317</v>
      </c>
      <c r="D2880" s="23" t="s">
        <v>5318</v>
      </c>
      <c r="E2880" s="23"/>
      <c r="F2880" s="10">
        <v>2267.1</v>
      </c>
      <c r="G2880" s="11"/>
      <c r="H2880" s="40">
        <f>F2880*G2880</f>
        <v>0</v>
      </c>
      <c r="I2880"/>
    </row>
    <row r="2881" spans="1:9" ht="12.75" customHeight="1">
      <c r="A2881"/>
      <c r="B2881" s="8">
        <v>12006</v>
      </c>
      <c r="C2881" s="9" t="s">
        <v>5319</v>
      </c>
      <c r="D2881" s="23" t="s">
        <v>5320</v>
      </c>
      <c r="E2881" s="23"/>
      <c r="F2881" s="10">
        <v>492.05</v>
      </c>
      <c r="G2881" s="11"/>
      <c r="H2881" s="40">
        <f>F2881*G2881</f>
        <v>0</v>
      </c>
      <c r="I2881"/>
    </row>
    <row r="2882" spans="1:9" ht="12.75" customHeight="1">
      <c r="A2882"/>
      <c r="B2882" s="8">
        <v>12007</v>
      </c>
      <c r="C2882" s="9" t="s">
        <v>5321</v>
      </c>
      <c r="D2882" s="23" t="s">
        <v>5322</v>
      </c>
      <c r="E2882" s="23"/>
      <c r="F2882" s="10">
        <v>383.98</v>
      </c>
      <c r="G2882" s="11"/>
      <c r="H2882" s="40">
        <f>F2882*G2882</f>
        <v>0</v>
      </c>
      <c r="I2882"/>
    </row>
    <row r="2883" spans="1:9" ht="12.75" customHeight="1">
      <c r="A2883"/>
      <c r="B2883" s="8">
        <v>12008</v>
      </c>
      <c r="C2883" s="9" t="s">
        <v>5323</v>
      </c>
      <c r="D2883" s="23" t="s">
        <v>5324</v>
      </c>
      <c r="E2883" s="23"/>
      <c r="F2883" s="10">
        <v>223.85</v>
      </c>
      <c r="G2883" s="11"/>
      <c r="H2883" s="40">
        <f>F2883*G2883</f>
        <v>0</v>
      </c>
      <c r="I2883"/>
    </row>
    <row r="2884" spans="1:9" ht="12.75" customHeight="1">
      <c r="A2884"/>
      <c r="B2884" s="8">
        <v>12009</v>
      </c>
      <c r="C2884" s="9" t="s">
        <v>5325</v>
      </c>
      <c r="D2884" s="23" t="s">
        <v>5326</v>
      </c>
      <c r="E2884" s="23"/>
      <c r="F2884" s="10">
        <v>207.02</v>
      </c>
      <c r="G2884" s="11"/>
      <c r="H2884" s="40">
        <f>F2884*G2884</f>
        <v>0</v>
      </c>
      <c r="I2884"/>
    </row>
    <row r="2885" spans="1:9" ht="12.75" customHeight="1">
      <c r="A2885"/>
      <c r="B2885" s="8">
        <v>12010</v>
      </c>
      <c r="C2885" s="9" t="s">
        <v>5327</v>
      </c>
      <c r="D2885" s="23" t="s">
        <v>5328</v>
      </c>
      <c r="E2885" s="23"/>
      <c r="F2885" s="10">
        <v>468.32</v>
      </c>
      <c r="G2885" s="11"/>
      <c r="H2885" s="40">
        <f>F2885*G2885</f>
        <v>0</v>
      </c>
      <c r="I2885"/>
    </row>
    <row r="2886" spans="1:9" ht="12.75" customHeight="1">
      <c r="A2886"/>
      <c r="B2886" s="8">
        <v>12003</v>
      </c>
      <c r="C2886" s="9" t="s">
        <v>5329</v>
      </c>
      <c r="D2886" s="23" t="s">
        <v>5330</v>
      </c>
      <c r="E2886" s="23"/>
      <c r="F2886" s="10">
        <v>117.69</v>
      </c>
      <c r="G2886" s="11"/>
      <c r="H2886" s="40">
        <f>F2886*G2886</f>
        <v>0</v>
      </c>
      <c r="I2886"/>
    </row>
    <row r="2887" spans="1:9" ht="12.75" customHeight="1">
      <c r="A2887"/>
      <c r="B2887" s="8">
        <v>12011</v>
      </c>
      <c r="C2887" s="9" t="s">
        <v>5331</v>
      </c>
      <c r="D2887" s="23" t="s">
        <v>5332</v>
      </c>
      <c r="E2887" s="23"/>
      <c r="F2887" s="10">
        <v>514.4</v>
      </c>
      <c r="G2887" s="11"/>
      <c r="H2887" s="40">
        <f>F2887*G2887</f>
        <v>0</v>
      </c>
      <c r="I2887"/>
    </row>
    <row r="2888" spans="1:9" ht="12.75" customHeight="1">
      <c r="A2888"/>
      <c r="B2888" s="8">
        <v>12012</v>
      </c>
      <c r="C2888" s="9" t="s">
        <v>5333</v>
      </c>
      <c r="D2888" s="23" t="s">
        <v>5334</v>
      </c>
      <c r="E2888" s="23"/>
      <c r="F2888" s="10">
        <v>541.47</v>
      </c>
      <c r="G2888" s="11"/>
      <c r="H2888" s="40">
        <f>F2888*G2888</f>
        <v>0</v>
      </c>
      <c r="I2888"/>
    </row>
    <row r="2889" spans="1:9" ht="12.75" customHeight="1">
      <c r="A2889"/>
      <c r="B2889" s="8">
        <v>12013</v>
      </c>
      <c r="C2889" s="9" t="s">
        <v>5335</v>
      </c>
      <c r="D2889" s="23" t="s">
        <v>5336</v>
      </c>
      <c r="E2889" s="23"/>
      <c r="F2889" s="10">
        <v>637.2</v>
      </c>
      <c r="G2889" s="11"/>
      <c r="H2889" s="40">
        <f>F2889*G2889</f>
        <v>0</v>
      </c>
      <c r="I2889"/>
    </row>
    <row r="2890" spans="1:9" ht="12.75" customHeight="1">
      <c r="A2890"/>
      <c r="B2890" s="8">
        <v>12014</v>
      </c>
      <c r="C2890" s="9" t="s">
        <v>5337</v>
      </c>
      <c r="D2890" s="23" t="s">
        <v>5338</v>
      </c>
      <c r="E2890" s="23"/>
      <c r="F2890" s="10">
        <v>525.51</v>
      </c>
      <c r="G2890" s="11"/>
      <c r="H2890" s="40">
        <f>F2890*G2890</f>
        <v>0</v>
      </c>
      <c r="I2890"/>
    </row>
    <row r="2891" spans="1:9" ht="12.75" customHeight="1">
      <c r="A2891"/>
      <c r="B2891" s="8">
        <v>12015</v>
      </c>
      <c r="C2891" s="9" t="s">
        <v>5339</v>
      </c>
      <c r="D2891" s="23" t="s">
        <v>5340</v>
      </c>
      <c r="E2891" s="23"/>
      <c r="F2891" s="10">
        <v>100.8</v>
      </c>
      <c r="G2891" s="11"/>
      <c r="H2891" s="40">
        <f>F2891*G2891</f>
        <v>0</v>
      </c>
      <c r="I2891"/>
    </row>
    <row r="2892" spans="1:9" ht="12.75" customHeight="1">
      <c r="A2892"/>
      <c r="B2892" s="8">
        <v>17142</v>
      </c>
      <c r="C2892" s="9" t="s">
        <v>5339</v>
      </c>
      <c r="D2892" s="23" t="s">
        <v>5341</v>
      </c>
      <c r="E2892" s="23"/>
      <c r="F2892" s="10">
        <v>132</v>
      </c>
      <c r="G2892" s="11"/>
      <c r="H2892" s="40">
        <f>F2892*G2892</f>
        <v>0</v>
      </c>
      <c r="I2892"/>
    </row>
    <row r="2893" spans="1:9" ht="12.75" customHeight="1">
      <c r="A2893"/>
      <c r="B2893" s="8">
        <v>12016</v>
      </c>
      <c r="C2893" s="9" t="s">
        <v>5342</v>
      </c>
      <c r="D2893" s="23" t="s">
        <v>5343</v>
      </c>
      <c r="E2893" s="23"/>
      <c r="F2893" s="10">
        <v>100.8</v>
      </c>
      <c r="G2893" s="11"/>
      <c r="H2893" s="40">
        <f>F2893*G2893</f>
        <v>0</v>
      </c>
      <c r="I2893"/>
    </row>
    <row r="2894" spans="1:9" ht="12.75" customHeight="1">
      <c r="A2894"/>
      <c r="B2894" s="8">
        <v>17143</v>
      </c>
      <c r="C2894" s="9" t="s">
        <v>5342</v>
      </c>
      <c r="D2894" s="23" t="s">
        <v>5344</v>
      </c>
      <c r="E2894" s="23"/>
      <c r="F2894" s="10">
        <v>132</v>
      </c>
      <c r="G2894" s="11"/>
      <c r="H2894" s="40">
        <f>F2894*G2894</f>
        <v>0</v>
      </c>
      <c r="I2894"/>
    </row>
    <row r="2895" spans="1:9" ht="12.75" customHeight="1">
      <c r="A2895"/>
      <c r="B2895" s="8">
        <v>12017</v>
      </c>
      <c r="C2895" s="9" t="s">
        <v>5345</v>
      </c>
      <c r="D2895" s="23" t="s">
        <v>5346</v>
      </c>
      <c r="E2895" s="23"/>
      <c r="F2895" s="10">
        <v>333.45</v>
      </c>
      <c r="G2895" s="11"/>
      <c r="H2895" s="40">
        <f>F2895*G2895</f>
        <v>0</v>
      </c>
      <c r="I2895"/>
    </row>
    <row r="2896" spans="1:9" ht="12.75" customHeight="1">
      <c r="A2896"/>
      <c r="B2896" s="8">
        <v>12018</v>
      </c>
      <c r="C2896" s="9" t="s">
        <v>5347</v>
      </c>
      <c r="D2896" s="23" t="s">
        <v>5348</v>
      </c>
      <c r="E2896" s="23"/>
      <c r="F2896" s="10">
        <v>214.41</v>
      </c>
      <c r="G2896" s="11"/>
      <c r="H2896" s="40">
        <f>F2896*G2896</f>
        <v>0</v>
      </c>
      <c r="I2896"/>
    </row>
    <row r="2897" spans="1:9" ht="12.75" customHeight="1">
      <c r="A2897"/>
      <c r="B2897" s="8">
        <v>12019</v>
      </c>
      <c r="C2897" s="9" t="s">
        <v>5349</v>
      </c>
      <c r="D2897" s="23" t="s">
        <v>5350</v>
      </c>
      <c r="E2897" s="23"/>
      <c r="F2897" s="10">
        <v>269.1</v>
      </c>
      <c r="G2897" s="11"/>
      <c r="H2897" s="40">
        <f>F2897*G2897</f>
        <v>0</v>
      </c>
      <c r="I2897"/>
    </row>
    <row r="2898" spans="1:9" ht="12.75" customHeight="1">
      <c r="A2898"/>
      <c r="B2898" s="8">
        <v>17141</v>
      </c>
      <c r="C2898" s="9" t="s">
        <v>5351</v>
      </c>
      <c r="D2898" s="23" t="s">
        <v>5352</v>
      </c>
      <c r="E2898" s="23"/>
      <c r="F2898" s="10">
        <v>52.8</v>
      </c>
      <c r="G2898" s="11"/>
      <c r="H2898" s="40">
        <f>F2898*G2898</f>
        <v>0</v>
      </c>
      <c r="I2898"/>
    </row>
    <row r="2899" spans="1:9" ht="12.75" customHeight="1">
      <c r="A2899"/>
      <c r="B2899" s="8">
        <v>12020</v>
      </c>
      <c r="C2899" s="9" t="s">
        <v>5351</v>
      </c>
      <c r="D2899" s="23" t="s">
        <v>5353</v>
      </c>
      <c r="E2899" s="23"/>
      <c r="F2899" s="10">
        <v>52.8</v>
      </c>
      <c r="G2899" s="11"/>
      <c r="H2899" s="40">
        <f>F2899*G2899</f>
        <v>0</v>
      </c>
      <c r="I2899"/>
    </row>
    <row r="2900" spans="1:9" ht="12.75" customHeight="1">
      <c r="A2900"/>
      <c r="B2900" s="8">
        <v>12021</v>
      </c>
      <c r="C2900" s="9" t="s">
        <v>5354</v>
      </c>
      <c r="D2900" s="23" t="s">
        <v>5355</v>
      </c>
      <c r="E2900" s="23"/>
      <c r="F2900" s="10">
        <v>126.48</v>
      </c>
      <c r="G2900" s="11"/>
      <c r="H2900" s="40">
        <f>F2900*G2900</f>
        <v>0</v>
      </c>
      <c r="I2900"/>
    </row>
    <row r="2901" spans="1:9" ht="12.75" customHeight="1">
      <c r="A2901"/>
      <c r="B2901" s="8">
        <v>12022</v>
      </c>
      <c r="C2901" s="9" t="s">
        <v>5356</v>
      </c>
      <c r="D2901" s="23" t="s">
        <v>5357</v>
      </c>
      <c r="E2901" s="23"/>
      <c r="F2901" s="10">
        <v>305.05</v>
      </c>
      <c r="G2901" s="11"/>
      <c r="H2901" s="40">
        <f>F2901*G2901</f>
        <v>0</v>
      </c>
      <c r="I2901"/>
    </row>
    <row r="2902" spans="1:9" ht="12.75" customHeight="1">
      <c r="A2902"/>
      <c r="B2902" s="8">
        <v>16300</v>
      </c>
      <c r="C2902" s="9" t="s">
        <v>5358</v>
      </c>
      <c r="D2902" s="23" t="s">
        <v>5359</v>
      </c>
      <c r="E2902" s="23"/>
      <c r="F2902" s="10">
        <v>107.57</v>
      </c>
      <c r="G2902" s="11"/>
      <c r="H2902" s="40">
        <f>F2902*G2902</f>
        <v>0</v>
      </c>
      <c r="I2902"/>
    </row>
    <row r="2903" spans="1:9" ht="12.75" customHeight="1">
      <c r="A2903"/>
      <c r="B2903" s="8">
        <v>12023</v>
      </c>
      <c r="C2903" s="9" t="s">
        <v>5360</v>
      </c>
      <c r="D2903" s="23" t="s">
        <v>5361</v>
      </c>
      <c r="E2903" s="23"/>
      <c r="F2903" s="10">
        <v>142.2</v>
      </c>
      <c r="G2903" s="11"/>
      <c r="H2903" s="40">
        <f>F2903*G2903</f>
        <v>0</v>
      </c>
      <c r="I2903"/>
    </row>
    <row r="2904" spans="1:9" ht="12.75" customHeight="1">
      <c r="A2904"/>
      <c r="B2904" s="8">
        <v>12024</v>
      </c>
      <c r="C2904" s="9" t="s">
        <v>5362</v>
      </c>
      <c r="D2904" s="23" t="s">
        <v>5363</v>
      </c>
      <c r="E2904" s="23"/>
      <c r="F2904" s="10">
        <v>21.38</v>
      </c>
      <c r="G2904" s="11"/>
      <c r="H2904" s="40">
        <f>F2904*G2904</f>
        <v>0</v>
      </c>
      <c r="I2904"/>
    </row>
    <row r="2905" spans="1:9" ht="12.75" customHeight="1">
      <c r="A2905"/>
      <c r="B2905" s="8">
        <v>12025</v>
      </c>
      <c r="C2905" s="9" t="s">
        <v>5364</v>
      </c>
      <c r="D2905" s="23" t="s">
        <v>5365</v>
      </c>
      <c r="E2905" s="23"/>
      <c r="F2905" s="10">
        <v>27.96</v>
      </c>
      <c r="G2905" s="11"/>
      <c r="H2905" s="40">
        <f>F2905*G2905</f>
        <v>0</v>
      </c>
      <c r="I2905"/>
    </row>
    <row r="2906" spans="1:9" ht="12.75" customHeight="1">
      <c r="A2906"/>
      <c r="B2906" s="8">
        <v>12027</v>
      </c>
      <c r="C2906" s="9" t="s">
        <v>5366</v>
      </c>
      <c r="D2906" s="23" t="s">
        <v>5367</v>
      </c>
      <c r="E2906" s="23"/>
      <c r="F2906" s="10">
        <v>1225.72</v>
      </c>
      <c r="G2906" s="11"/>
      <c r="H2906" s="40">
        <f>F2906*G2906</f>
        <v>0</v>
      </c>
      <c r="I2906"/>
    </row>
    <row r="2907" spans="1:9" ht="12.75" customHeight="1">
      <c r="A2907"/>
      <c r="B2907" s="8">
        <v>12028</v>
      </c>
      <c r="C2907" s="9" t="s">
        <v>5368</v>
      </c>
      <c r="D2907" s="23" t="s">
        <v>5369</v>
      </c>
      <c r="E2907" s="23"/>
      <c r="F2907" s="10">
        <v>25.09</v>
      </c>
      <c r="G2907" s="11"/>
      <c r="H2907" s="40">
        <f>F2907*G2907</f>
        <v>0</v>
      </c>
      <c r="I2907"/>
    </row>
    <row r="2908" spans="1:9" ht="12.75" customHeight="1">
      <c r="A2908"/>
      <c r="B2908" s="8">
        <v>12029</v>
      </c>
      <c r="C2908" s="9" t="s">
        <v>5370</v>
      </c>
      <c r="D2908" s="23" t="s">
        <v>5371</v>
      </c>
      <c r="E2908" s="23"/>
      <c r="F2908" s="10">
        <v>28.8</v>
      </c>
      <c r="G2908" s="11"/>
      <c r="H2908" s="40">
        <f>F2908*G2908</f>
        <v>0</v>
      </c>
      <c r="I2908"/>
    </row>
    <row r="2909" spans="1:9" ht="12.75" customHeight="1">
      <c r="A2909"/>
      <c r="B2909" s="8">
        <v>12030</v>
      </c>
      <c r="C2909" s="9" t="s">
        <v>5372</v>
      </c>
      <c r="D2909" s="23" t="s">
        <v>5373</v>
      </c>
      <c r="E2909" s="23"/>
      <c r="F2909" s="10">
        <v>76.56</v>
      </c>
      <c r="G2909" s="11"/>
      <c r="H2909" s="40">
        <f>F2909*G2909</f>
        <v>0</v>
      </c>
      <c r="I2909"/>
    </row>
    <row r="2910" spans="1:9" ht="12.75" customHeight="1">
      <c r="A2910"/>
      <c r="B2910" s="8">
        <v>12031</v>
      </c>
      <c r="C2910" s="9" t="s">
        <v>5374</v>
      </c>
      <c r="D2910" s="23" t="s">
        <v>5375</v>
      </c>
      <c r="E2910" s="23"/>
      <c r="F2910" s="10">
        <v>55.8</v>
      </c>
      <c r="G2910" s="11"/>
      <c r="H2910" s="40">
        <f>F2910*G2910</f>
        <v>0</v>
      </c>
      <c r="I2910"/>
    </row>
    <row r="2911" spans="1:9" ht="12.75" customHeight="1">
      <c r="A2911"/>
      <c r="B2911" s="8">
        <v>12032</v>
      </c>
      <c r="C2911" s="9" t="s">
        <v>5376</v>
      </c>
      <c r="D2911" s="23" t="s">
        <v>5377</v>
      </c>
      <c r="E2911" s="23"/>
      <c r="F2911" s="10">
        <v>77.29</v>
      </c>
      <c r="G2911" s="11"/>
      <c r="H2911" s="40">
        <f>F2911*G2911</f>
        <v>0</v>
      </c>
      <c r="I2911"/>
    </row>
    <row r="2912" spans="1:9" ht="12.75" customHeight="1">
      <c r="A2912"/>
      <c r="B2912" s="8">
        <v>12034</v>
      </c>
      <c r="C2912" s="9" t="s">
        <v>5378</v>
      </c>
      <c r="D2912" s="23" t="s">
        <v>5379</v>
      </c>
      <c r="E2912" s="23"/>
      <c r="F2912" s="10">
        <v>50.58</v>
      </c>
      <c r="G2912" s="11"/>
      <c r="H2912" s="40">
        <f>F2912*G2912</f>
        <v>0</v>
      </c>
      <c r="I2912"/>
    </row>
    <row r="2913" spans="1:9" ht="12.75" customHeight="1">
      <c r="A2913"/>
      <c r="B2913" s="8">
        <v>12035</v>
      </c>
      <c r="C2913" s="9" t="s">
        <v>5380</v>
      </c>
      <c r="D2913" s="23" t="s">
        <v>5381</v>
      </c>
      <c r="E2913" s="23"/>
      <c r="F2913" s="10">
        <v>16.18</v>
      </c>
      <c r="G2913" s="11"/>
      <c r="H2913" s="40">
        <f>F2913*G2913</f>
        <v>0</v>
      </c>
      <c r="I2913"/>
    </row>
    <row r="2914" spans="1:9" ht="12.75" customHeight="1">
      <c r="A2914"/>
      <c r="B2914" s="8">
        <v>12036</v>
      </c>
      <c r="C2914" s="9" t="s">
        <v>5382</v>
      </c>
      <c r="D2914" s="23" t="s">
        <v>5383</v>
      </c>
      <c r="E2914" s="23"/>
      <c r="F2914" s="10">
        <v>106.25</v>
      </c>
      <c r="G2914" s="11"/>
      <c r="H2914" s="40">
        <f>F2914*G2914</f>
        <v>0</v>
      </c>
      <c r="I2914"/>
    </row>
    <row r="2915" spans="1:9" ht="12.75" customHeight="1">
      <c r="A2915"/>
      <c r="B2915" s="8">
        <v>12037</v>
      </c>
      <c r="C2915" s="9" t="s">
        <v>5384</v>
      </c>
      <c r="D2915" s="23" t="s">
        <v>5385</v>
      </c>
      <c r="E2915" s="23"/>
      <c r="F2915" s="10">
        <v>21.6</v>
      </c>
      <c r="G2915" s="11"/>
      <c r="H2915" s="40">
        <f>F2915*G2915</f>
        <v>0</v>
      </c>
      <c r="I2915"/>
    </row>
    <row r="2916" spans="1:9" ht="12.75" customHeight="1">
      <c r="A2916"/>
      <c r="B2916" s="8">
        <v>17010</v>
      </c>
      <c r="C2916" s="9" t="s">
        <v>5386</v>
      </c>
      <c r="D2916" s="23" t="s">
        <v>5387</v>
      </c>
      <c r="E2916" s="23"/>
      <c r="F2916" s="10">
        <v>118.68</v>
      </c>
      <c r="G2916" s="11"/>
      <c r="H2916" s="40">
        <f>F2916*G2916</f>
        <v>0</v>
      </c>
      <c r="I2916"/>
    </row>
    <row r="2917" spans="1:9" ht="12.75" customHeight="1">
      <c r="A2917"/>
      <c r="B2917" s="8">
        <v>12038</v>
      </c>
      <c r="C2917" s="9" t="s">
        <v>5388</v>
      </c>
      <c r="D2917" s="23" t="s">
        <v>5389</v>
      </c>
      <c r="E2917" s="23"/>
      <c r="F2917" s="10">
        <v>43.2</v>
      </c>
      <c r="G2917" s="11"/>
      <c r="H2917" s="40">
        <f>F2917*G2917</f>
        <v>0</v>
      </c>
      <c r="I2917"/>
    </row>
    <row r="2918" spans="1:9" ht="12.75" customHeight="1">
      <c r="A2918"/>
      <c r="B2918" s="8">
        <v>5351</v>
      </c>
      <c r="C2918" s="9" t="s">
        <v>5390</v>
      </c>
      <c r="D2918" s="23" t="s">
        <v>5391</v>
      </c>
      <c r="E2918" s="23"/>
      <c r="F2918" s="10">
        <v>57.6</v>
      </c>
      <c r="G2918" s="11"/>
      <c r="H2918" s="40">
        <f>F2918*G2918</f>
        <v>0</v>
      </c>
      <c r="I2918"/>
    </row>
    <row r="2919" spans="1:9" ht="12.75" customHeight="1">
      <c r="A2919"/>
      <c r="B2919" s="8">
        <v>2354</v>
      </c>
      <c r="C2919" s="9" t="s">
        <v>5392</v>
      </c>
      <c r="D2919" s="23" t="s">
        <v>5393</v>
      </c>
      <c r="E2919" s="23"/>
      <c r="F2919" s="10">
        <v>1680.05</v>
      </c>
      <c r="G2919" s="11"/>
      <c r="H2919" s="40">
        <f>F2919*G2919</f>
        <v>0</v>
      </c>
      <c r="I2919"/>
    </row>
    <row r="2920" spans="1:9" ht="12.75" customHeight="1">
      <c r="A2920"/>
      <c r="B2920" s="8">
        <v>12041</v>
      </c>
      <c r="C2920" s="9" t="s">
        <v>5392</v>
      </c>
      <c r="D2920" s="23" t="s">
        <v>5394</v>
      </c>
      <c r="E2920" s="23"/>
      <c r="F2920" s="10">
        <v>1075.83</v>
      </c>
      <c r="G2920" s="11"/>
      <c r="H2920" s="40">
        <f>F2920*G2920</f>
        <v>0</v>
      </c>
      <c r="I2920"/>
    </row>
    <row r="2921" spans="1:9" ht="12.75" customHeight="1">
      <c r="A2921"/>
      <c r="B2921" s="8">
        <v>12045</v>
      </c>
      <c r="C2921" s="9" t="s">
        <v>5395</v>
      </c>
      <c r="D2921" s="23" t="s">
        <v>5396</v>
      </c>
      <c r="E2921" s="23"/>
      <c r="F2921" s="10">
        <v>1152</v>
      </c>
      <c r="G2921" s="11"/>
      <c r="H2921" s="40">
        <f>F2921*G2921</f>
        <v>0</v>
      </c>
      <c r="I2921"/>
    </row>
    <row r="2922" spans="1:9" ht="12.75" customHeight="1">
      <c r="A2922"/>
      <c r="B2922" s="8">
        <v>12047</v>
      </c>
      <c r="C2922" s="9" t="s">
        <v>5397</v>
      </c>
      <c r="D2922" s="23" t="s">
        <v>5398</v>
      </c>
      <c r="E2922" s="23"/>
      <c r="F2922" s="10">
        <v>62.4</v>
      </c>
      <c r="G2922" s="11"/>
      <c r="H2922" s="40">
        <f>F2922*G2922</f>
        <v>0</v>
      </c>
      <c r="I2922"/>
    </row>
    <row r="2923" spans="1:9" ht="12.75" customHeight="1">
      <c r="A2923"/>
      <c r="B2923" s="8">
        <v>12049</v>
      </c>
      <c r="C2923" s="9" t="s">
        <v>5399</v>
      </c>
      <c r="D2923" s="23" t="s">
        <v>5400</v>
      </c>
      <c r="E2923" s="23"/>
      <c r="F2923" s="10">
        <v>95.82</v>
      </c>
      <c r="G2923" s="11"/>
      <c r="H2923" s="40">
        <f>F2923*G2923</f>
        <v>0</v>
      </c>
      <c r="I2923"/>
    </row>
    <row r="2924" spans="1:9" ht="12.75" customHeight="1">
      <c r="A2924"/>
      <c r="B2924" s="8">
        <v>12050</v>
      </c>
      <c r="C2924" s="9" t="s">
        <v>5401</v>
      </c>
      <c r="D2924" s="23" t="s">
        <v>5402</v>
      </c>
      <c r="E2924" s="23"/>
      <c r="F2924" s="10">
        <v>84.18</v>
      </c>
      <c r="G2924" s="11"/>
      <c r="H2924" s="40">
        <f>F2924*G2924</f>
        <v>0</v>
      </c>
      <c r="I2924"/>
    </row>
    <row r="2925" spans="1:9" ht="12.75" customHeight="1">
      <c r="A2925"/>
      <c r="B2925" s="8">
        <v>12052</v>
      </c>
      <c r="C2925" s="9" t="s">
        <v>5403</v>
      </c>
      <c r="D2925" s="23" t="s">
        <v>5404</v>
      </c>
      <c r="E2925" s="23"/>
      <c r="F2925" s="10">
        <v>893.18</v>
      </c>
      <c r="G2925" s="11"/>
      <c r="H2925" s="40">
        <f>F2925*G2925</f>
        <v>0</v>
      </c>
      <c r="I2925"/>
    </row>
    <row r="2926" spans="1:9" ht="12.75" customHeight="1">
      <c r="A2926"/>
      <c r="B2926" s="8">
        <v>12055</v>
      </c>
      <c r="C2926" s="9" t="s">
        <v>5405</v>
      </c>
      <c r="D2926" s="23" t="s">
        <v>5406</v>
      </c>
      <c r="E2926" s="23"/>
      <c r="F2926" s="10">
        <v>125.4</v>
      </c>
      <c r="G2926" s="11"/>
      <c r="H2926" s="40">
        <f>F2926*G2926</f>
        <v>0</v>
      </c>
      <c r="I2926"/>
    </row>
    <row r="2927" spans="1:9" ht="12.75" customHeight="1">
      <c r="A2927"/>
      <c r="B2927" s="8">
        <v>11948</v>
      </c>
      <c r="C2927" s="9" t="s">
        <v>5407</v>
      </c>
      <c r="D2927" s="23" t="s">
        <v>5408</v>
      </c>
      <c r="E2927" s="23"/>
      <c r="F2927" s="10">
        <v>532.7</v>
      </c>
      <c r="G2927" s="11"/>
      <c r="H2927" s="40">
        <f>F2927*G2927</f>
        <v>0</v>
      </c>
      <c r="I2927"/>
    </row>
    <row r="2928" spans="1:9" ht="12.75" customHeight="1">
      <c r="A2928"/>
      <c r="B2928" s="8">
        <v>12058</v>
      </c>
      <c r="C2928" s="9" t="s">
        <v>5409</v>
      </c>
      <c r="D2928" s="23" t="s">
        <v>5410</v>
      </c>
      <c r="E2928" s="23"/>
      <c r="F2928" s="10">
        <v>2718.07</v>
      </c>
      <c r="G2928" s="11"/>
      <c r="H2928" s="40">
        <f>F2928*G2928</f>
        <v>0</v>
      </c>
      <c r="I2928"/>
    </row>
    <row r="2929" spans="1:9" ht="12.75" customHeight="1">
      <c r="A2929"/>
      <c r="B2929" s="8">
        <v>12060</v>
      </c>
      <c r="C2929" s="9" t="s">
        <v>5411</v>
      </c>
      <c r="D2929" s="23" t="s">
        <v>5412</v>
      </c>
      <c r="E2929" s="23"/>
      <c r="F2929" s="10">
        <v>648.24</v>
      </c>
      <c r="G2929" s="11"/>
      <c r="H2929" s="40">
        <f>F2929*G2929</f>
        <v>0</v>
      </c>
      <c r="I2929"/>
    </row>
    <row r="2930" spans="1:9" ht="12.75" customHeight="1">
      <c r="A2930"/>
      <c r="B2930" s="8">
        <v>12061</v>
      </c>
      <c r="C2930" s="9" t="s">
        <v>5413</v>
      </c>
      <c r="D2930" s="23" t="s">
        <v>5414</v>
      </c>
      <c r="E2930" s="23"/>
      <c r="F2930" s="10">
        <v>831.6</v>
      </c>
      <c r="G2930" s="11"/>
      <c r="H2930" s="40">
        <f>F2930*G2930</f>
        <v>0</v>
      </c>
      <c r="I2930"/>
    </row>
    <row r="2931" spans="1:9" ht="12.75" customHeight="1">
      <c r="A2931"/>
      <c r="B2931" s="8">
        <v>12062</v>
      </c>
      <c r="C2931" s="9" t="s">
        <v>5415</v>
      </c>
      <c r="D2931" s="23" t="s">
        <v>5416</v>
      </c>
      <c r="E2931" s="23"/>
      <c r="F2931" s="10">
        <v>2125.8</v>
      </c>
      <c r="G2931" s="11"/>
      <c r="H2931" s="40">
        <f>F2931*G2931</f>
        <v>0</v>
      </c>
      <c r="I2931"/>
    </row>
    <row r="2932" spans="1:9" ht="12.75" customHeight="1">
      <c r="A2932"/>
      <c r="B2932" s="8">
        <v>12063</v>
      </c>
      <c r="C2932" s="9" t="s">
        <v>5417</v>
      </c>
      <c r="D2932" s="23" t="s">
        <v>5418</v>
      </c>
      <c r="E2932" s="23"/>
      <c r="F2932" s="10">
        <v>943.8</v>
      </c>
      <c r="G2932" s="11"/>
      <c r="H2932" s="40">
        <f>F2932*G2932</f>
        <v>0</v>
      </c>
      <c r="I2932"/>
    </row>
    <row r="2933" spans="1:9" ht="12.75" customHeight="1">
      <c r="A2933"/>
      <c r="B2933" s="8">
        <v>2263</v>
      </c>
      <c r="C2933" s="9" t="s">
        <v>5419</v>
      </c>
      <c r="D2933" s="23" t="s">
        <v>5420</v>
      </c>
      <c r="E2933" s="23"/>
      <c r="F2933" s="10">
        <v>1728.3</v>
      </c>
      <c r="G2933" s="11"/>
      <c r="H2933" s="40">
        <f>F2933*G2933</f>
        <v>0</v>
      </c>
      <c r="I2933"/>
    </row>
    <row r="2934" spans="1:9" ht="12.75" customHeight="1">
      <c r="A2934"/>
      <c r="B2934" s="8">
        <v>12064</v>
      </c>
      <c r="C2934" s="9" t="s">
        <v>5419</v>
      </c>
      <c r="D2934" s="23" t="s">
        <v>5421</v>
      </c>
      <c r="E2934" s="23"/>
      <c r="F2934" s="10">
        <v>1031.9</v>
      </c>
      <c r="G2934" s="11"/>
      <c r="H2934" s="40">
        <f>F2934*G2934</f>
        <v>0</v>
      </c>
      <c r="I2934"/>
    </row>
    <row r="2935" spans="1:9" ht="12.75" customHeight="1">
      <c r="A2935"/>
      <c r="B2935" s="8">
        <v>12065</v>
      </c>
      <c r="C2935" s="9" t="s">
        <v>5422</v>
      </c>
      <c r="D2935" s="23" t="s">
        <v>5423</v>
      </c>
      <c r="E2935" s="23"/>
      <c r="F2935" s="10">
        <v>791.38</v>
      </c>
      <c r="G2935" s="11"/>
      <c r="H2935" s="40">
        <f>F2935*G2935</f>
        <v>0</v>
      </c>
      <c r="I2935"/>
    </row>
    <row r="2936" spans="1:9" ht="12.75" customHeight="1">
      <c r="A2936"/>
      <c r="B2936" s="8">
        <v>12067</v>
      </c>
      <c r="C2936" s="9" t="s">
        <v>5424</v>
      </c>
      <c r="D2936" s="23" t="s">
        <v>5425</v>
      </c>
      <c r="E2936" s="23"/>
      <c r="F2936" s="10">
        <v>707.63</v>
      </c>
      <c r="G2936" s="11"/>
      <c r="H2936" s="40">
        <f>F2936*G2936</f>
        <v>0</v>
      </c>
      <c r="I2936"/>
    </row>
    <row r="2937" spans="1:9" ht="12.75" customHeight="1">
      <c r="A2937"/>
      <c r="B2937" s="8">
        <v>3331</v>
      </c>
      <c r="C2937" s="9" t="s">
        <v>5426</v>
      </c>
      <c r="D2937" s="23" t="s">
        <v>5427</v>
      </c>
      <c r="E2937" s="23"/>
      <c r="F2937" s="10">
        <v>1890.06</v>
      </c>
      <c r="G2937" s="11"/>
      <c r="H2937" s="40">
        <f>F2937*G2937</f>
        <v>0</v>
      </c>
      <c r="I2937"/>
    </row>
    <row r="2938" spans="1:9" ht="12.75" customHeight="1">
      <c r="A2938"/>
      <c r="B2938" s="8">
        <v>12070</v>
      </c>
      <c r="C2938" s="9" t="s">
        <v>5426</v>
      </c>
      <c r="D2938" s="23" t="s">
        <v>5428</v>
      </c>
      <c r="E2938" s="23"/>
      <c r="F2938" s="10">
        <v>1250.34</v>
      </c>
      <c r="G2938" s="11"/>
      <c r="H2938" s="40">
        <f>F2938*G2938</f>
        <v>0</v>
      </c>
      <c r="I2938"/>
    </row>
    <row r="2939" spans="1:9" ht="12.75" customHeight="1">
      <c r="A2939"/>
      <c r="B2939" s="8">
        <v>12071</v>
      </c>
      <c r="C2939" s="9" t="s">
        <v>5429</v>
      </c>
      <c r="D2939" s="23" t="s">
        <v>5430</v>
      </c>
      <c r="E2939" s="23"/>
      <c r="F2939" s="10">
        <v>2127.6</v>
      </c>
      <c r="G2939" s="11"/>
      <c r="H2939" s="40">
        <f>F2939*G2939</f>
        <v>0</v>
      </c>
      <c r="I2939"/>
    </row>
    <row r="2940" spans="1:9" ht="12.75" customHeight="1">
      <c r="A2940"/>
      <c r="B2940" s="8">
        <v>12072</v>
      </c>
      <c r="C2940" s="9" t="s">
        <v>5431</v>
      </c>
      <c r="D2940" s="23" t="s">
        <v>5432</v>
      </c>
      <c r="E2940" s="23"/>
      <c r="F2940" s="10">
        <v>1393.08</v>
      </c>
      <c r="G2940" s="11"/>
      <c r="H2940" s="40">
        <f>F2940*G2940</f>
        <v>0</v>
      </c>
      <c r="I2940"/>
    </row>
    <row r="2941" spans="1:9" ht="12.75" customHeight="1">
      <c r="A2941"/>
      <c r="B2941" s="8">
        <v>12073</v>
      </c>
      <c r="C2941" s="9" t="s">
        <v>5433</v>
      </c>
      <c r="D2941" s="23" t="s">
        <v>5434</v>
      </c>
      <c r="E2941" s="23"/>
      <c r="F2941" s="10">
        <v>1395.36</v>
      </c>
      <c r="G2941" s="11"/>
      <c r="H2941" s="40">
        <f>F2941*G2941</f>
        <v>0</v>
      </c>
      <c r="I2941"/>
    </row>
    <row r="2942" spans="1:9" ht="12.75" customHeight="1">
      <c r="A2942"/>
      <c r="B2942" s="8">
        <v>7338</v>
      </c>
      <c r="C2942" s="9" t="s">
        <v>5435</v>
      </c>
      <c r="D2942" s="23" t="s">
        <v>5436</v>
      </c>
      <c r="E2942" s="23"/>
      <c r="F2942" s="10">
        <v>3480.05</v>
      </c>
      <c r="G2942" s="11"/>
      <c r="H2942" s="40">
        <f>F2942*G2942</f>
        <v>0</v>
      </c>
      <c r="I2942"/>
    </row>
    <row r="2943" spans="1:9" ht="12.75" customHeight="1">
      <c r="A2943"/>
      <c r="B2943" s="8">
        <v>12074</v>
      </c>
      <c r="C2943" s="9" t="s">
        <v>5435</v>
      </c>
      <c r="D2943" s="23" t="s">
        <v>5437</v>
      </c>
      <c r="E2943" s="23"/>
      <c r="F2943" s="10">
        <v>1201.2</v>
      </c>
      <c r="G2943" s="11"/>
      <c r="H2943" s="40">
        <f>F2943*G2943</f>
        <v>0</v>
      </c>
      <c r="I2943"/>
    </row>
    <row r="2944" spans="1:9" ht="12.75" customHeight="1">
      <c r="A2944"/>
      <c r="B2944" s="8">
        <v>12077</v>
      </c>
      <c r="C2944" s="9" t="s">
        <v>5438</v>
      </c>
      <c r="D2944" s="23" t="s">
        <v>5439</v>
      </c>
      <c r="E2944" s="23"/>
      <c r="F2944" s="10">
        <v>4147.2</v>
      </c>
      <c r="G2944" s="11"/>
      <c r="H2944" s="40">
        <f>F2944*G2944</f>
        <v>0</v>
      </c>
      <c r="I2944"/>
    </row>
    <row r="2945" spans="1:9" ht="12.75" customHeight="1">
      <c r="A2945"/>
      <c r="B2945" s="8">
        <v>12078</v>
      </c>
      <c r="C2945" s="9" t="s">
        <v>5440</v>
      </c>
      <c r="D2945" s="23" t="s">
        <v>5441</v>
      </c>
      <c r="E2945" s="23"/>
      <c r="F2945" s="10">
        <v>734.08</v>
      </c>
      <c r="G2945" s="11"/>
      <c r="H2945" s="40">
        <f>F2945*G2945</f>
        <v>0</v>
      </c>
      <c r="I2945"/>
    </row>
    <row r="2946" spans="1:9" ht="24.75" customHeight="1">
      <c r="A2946"/>
      <c r="B2946" s="8">
        <v>640</v>
      </c>
      <c r="C2946" s="9" t="s">
        <v>5442</v>
      </c>
      <c r="D2946" s="23" t="s">
        <v>5443</v>
      </c>
      <c r="E2946" s="23"/>
      <c r="F2946" s="10">
        <v>1812.53</v>
      </c>
      <c r="G2946" s="11"/>
      <c r="H2946" s="40">
        <f>F2946*G2946</f>
        <v>0</v>
      </c>
      <c r="I2946"/>
    </row>
    <row r="2947" spans="1:9" ht="12.75" customHeight="1">
      <c r="A2947"/>
      <c r="B2947" s="8">
        <v>12080</v>
      </c>
      <c r="C2947" s="9" t="s">
        <v>5442</v>
      </c>
      <c r="D2947" s="23" t="s">
        <v>5444</v>
      </c>
      <c r="E2947" s="23"/>
      <c r="F2947" s="10">
        <v>1305.74</v>
      </c>
      <c r="G2947" s="11"/>
      <c r="H2947" s="40">
        <f>F2947*G2947</f>
        <v>0</v>
      </c>
      <c r="I2947"/>
    </row>
    <row r="2948" spans="1:9" ht="12.75" customHeight="1">
      <c r="A2948"/>
      <c r="B2948" s="8">
        <v>12081</v>
      </c>
      <c r="C2948" s="9" t="s">
        <v>5445</v>
      </c>
      <c r="D2948" s="23" t="s">
        <v>5446</v>
      </c>
      <c r="E2948" s="23"/>
      <c r="F2948" s="10">
        <v>981.51</v>
      </c>
      <c r="G2948" s="11"/>
      <c r="H2948" s="40">
        <f>F2948*G2948</f>
        <v>0</v>
      </c>
      <c r="I2948"/>
    </row>
    <row r="2949" spans="1:9" ht="12.75" customHeight="1">
      <c r="A2949"/>
      <c r="B2949" s="8">
        <v>12082</v>
      </c>
      <c r="C2949" s="9" t="s">
        <v>5447</v>
      </c>
      <c r="D2949" s="23" t="s">
        <v>5448</v>
      </c>
      <c r="E2949" s="23"/>
      <c r="F2949" s="10">
        <v>873.12</v>
      </c>
      <c r="G2949" s="11"/>
      <c r="H2949" s="40">
        <f>F2949*G2949</f>
        <v>0</v>
      </c>
      <c r="I2949"/>
    </row>
    <row r="2950" spans="1:9" ht="12.75" customHeight="1">
      <c r="A2950"/>
      <c r="B2950" s="8">
        <v>17401</v>
      </c>
      <c r="C2950" s="9" t="s">
        <v>5449</v>
      </c>
      <c r="D2950" s="23" t="s">
        <v>5450</v>
      </c>
      <c r="E2950" s="23"/>
      <c r="F2950" s="10">
        <v>897.15</v>
      </c>
      <c r="G2950" s="11"/>
      <c r="H2950" s="40">
        <f>F2950*G2950</f>
        <v>0</v>
      </c>
      <c r="I2950"/>
    </row>
    <row r="2951" spans="1:9" ht="12.75" customHeight="1">
      <c r="A2951"/>
      <c r="B2951" s="8">
        <v>12083</v>
      </c>
      <c r="C2951" s="9" t="s">
        <v>5451</v>
      </c>
      <c r="D2951" s="23" t="s">
        <v>5452</v>
      </c>
      <c r="E2951" s="23"/>
      <c r="F2951" s="10">
        <v>882.39</v>
      </c>
      <c r="G2951" s="11"/>
      <c r="H2951" s="40">
        <f>F2951*G2951</f>
        <v>0</v>
      </c>
      <c r="I2951"/>
    </row>
    <row r="2952" spans="1:9" ht="12.75" customHeight="1">
      <c r="A2952"/>
      <c r="B2952" s="8">
        <v>12084</v>
      </c>
      <c r="C2952" s="9" t="s">
        <v>5453</v>
      </c>
      <c r="D2952" s="23" t="s">
        <v>5454</v>
      </c>
      <c r="E2952" s="23"/>
      <c r="F2952" s="10">
        <v>1850.94</v>
      </c>
      <c r="G2952" s="11"/>
      <c r="H2952" s="40">
        <f>F2952*G2952</f>
        <v>0</v>
      </c>
      <c r="I2952"/>
    </row>
    <row r="2953" spans="1:9" ht="12.75" customHeight="1">
      <c r="A2953"/>
      <c r="B2953" s="8">
        <v>12085</v>
      </c>
      <c r="C2953" s="9" t="s">
        <v>5455</v>
      </c>
      <c r="D2953" s="23" t="s">
        <v>5456</v>
      </c>
      <c r="E2953" s="23"/>
      <c r="F2953" s="10">
        <v>700.2</v>
      </c>
      <c r="G2953" s="11"/>
      <c r="H2953" s="40">
        <f>F2953*G2953</f>
        <v>0</v>
      </c>
      <c r="I2953"/>
    </row>
    <row r="2954" spans="1:9" ht="12.75" customHeight="1">
      <c r="A2954"/>
      <c r="B2954" s="8">
        <v>12086</v>
      </c>
      <c r="C2954" s="9" t="s">
        <v>5457</v>
      </c>
      <c r="D2954" s="23" t="s">
        <v>5458</v>
      </c>
      <c r="E2954" s="23"/>
      <c r="F2954" s="10">
        <v>151.2</v>
      </c>
      <c r="G2954" s="11"/>
      <c r="H2954" s="40">
        <f>F2954*G2954</f>
        <v>0</v>
      </c>
      <c r="I2954"/>
    </row>
    <row r="2955" spans="1:9" ht="12.75" customHeight="1">
      <c r="A2955"/>
      <c r="B2955" s="8">
        <v>12087</v>
      </c>
      <c r="C2955" s="9" t="s">
        <v>5459</v>
      </c>
      <c r="D2955" s="23" t="s">
        <v>5460</v>
      </c>
      <c r="E2955" s="23"/>
      <c r="F2955" s="10">
        <v>109.77</v>
      </c>
      <c r="G2955" s="11"/>
      <c r="H2955" s="40">
        <f>F2955*G2955</f>
        <v>0</v>
      </c>
      <c r="I2955"/>
    </row>
    <row r="2956" spans="1:9" ht="12.75" customHeight="1">
      <c r="A2956"/>
      <c r="B2956" s="8">
        <v>12089</v>
      </c>
      <c r="C2956" s="9" t="s">
        <v>5461</v>
      </c>
      <c r="D2956" s="23" t="s">
        <v>5462</v>
      </c>
      <c r="E2956" s="23"/>
      <c r="F2956" s="10">
        <v>282.24</v>
      </c>
      <c r="G2956" s="11"/>
      <c r="H2956" s="40">
        <f>F2956*G2956</f>
        <v>0</v>
      </c>
      <c r="I2956"/>
    </row>
    <row r="2957" spans="1:9" ht="12.75" customHeight="1">
      <c r="A2957"/>
      <c r="B2957" s="8">
        <v>12091</v>
      </c>
      <c r="C2957" s="9" t="s">
        <v>5463</v>
      </c>
      <c r="D2957" s="23" t="s">
        <v>5464</v>
      </c>
      <c r="E2957" s="23"/>
      <c r="F2957" s="10">
        <v>1183.41</v>
      </c>
      <c r="G2957" s="11"/>
      <c r="H2957" s="40">
        <f>F2957*G2957</f>
        <v>0</v>
      </c>
      <c r="I2957"/>
    </row>
    <row r="2958" spans="1:9" ht="12.75" customHeight="1">
      <c r="A2958"/>
      <c r="B2958" s="8">
        <v>1452</v>
      </c>
      <c r="C2958" s="9" t="s">
        <v>5465</v>
      </c>
      <c r="D2958" s="23" t="s">
        <v>5466</v>
      </c>
      <c r="E2958" s="23"/>
      <c r="F2958" s="10">
        <v>2668</v>
      </c>
      <c r="G2958" s="11"/>
      <c r="H2958" s="40">
        <f>F2958*G2958</f>
        <v>0</v>
      </c>
      <c r="I2958"/>
    </row>
    <row r="2959" spans="1:9" ht="12.75" customHeight="1">
      <c r="A2959"/>
      <c r="B2959" s="8">
        <v>12095</v>
      </c>
      <c r="C2959" s="9" t="s">
        <v>5467</v>
      </c>
      <c r="D2959" s="23" t="s">
        <v>5468</v>
      </c>
      <c r="E2959" s="23"/>
      <c r="F2959" s="10">
        <v>631.13</v>
      </c>
      <c r="G2959" s="11"/>
      <c r="H2959" s="40">
        <f>F2959*G2959</f>
        <v>0</v>
      </c>
      <c r="I2959"/>
    </row>
    <row r="2960" spans="1:9" ht="12.75" customHeight="1">
      <c r="A2960"/>
      <c r="B2960" s="25" t="s">
        <v>5469</v>
      </c>
      <c r="C2960" s="25"/>
      <c r="D2960" s="25"/>
      <c r="E2960" s="25"/>
      <c r="F2960" s="14"/>
      <c r="G2960" s="14"/>
      <c r="H2960" s="42">
        <v>0</v>
      </c>
      <c r="I2960"/>
    </row>
    <row r="2961" spans="1:9" ht="12.75" customHeight="1">
      <c r="A2961"/>
      <c r="B2961" s="8">
        <v>12100</v>
      </c>
      <c r="C2961" s="9" t="s">
        <v>5470</v>
      </c>
      <c r="D2961" s="23" t="s">
        <v>5471</v>
      </c>
      <c r="E2961" s="23"/>
      <c r="F2961" s="10">
        <v>7.8</v>
      </c>
      <c r="G2961" s="11"/>
      <c r="H2961" s="40">
        <f>F2961*G2961</f>
        <v>0</v>
      </c>
      <c r="I2961"/>
    </row>
    <row r="2962" spans="1:9" ht="12.75" customHeight="1">
      <c r="A2962"/>
      <c r="B2962" s="8">
        <v>12101</v>
      </c>
      <c r="C2962" s="9" t="s">
        <v>5472</v>
      </c>
      <c r="D2962" s="23" t="s">
        <v>5473</v>
      </c>
      <c r="E2962" s="23"/>
      <c r="F2962" s="10">
        <v>40.59</v>
      </c>
      <c r="G2962" s="11"/>
      <c r="H2962" s="40">
        <f>F2962*G2962</f>
        <v>0</v>
      </c>
      <c r="I2962"/>
    </row>
    <row r="2963" spans="1:9" ht="12.75" customHeight="1">
      <c r="A2963"/>
      <c r="B2963" s="8">
        <v>12102</v>
      </c>
      <c r="C2963" s="9" t="s">
        <v>5474</v>
      </c>
      <c r="D2963" s="23" t="s">
        <v>5475</v>
      </c>
      <c r="E2963" s="23"/>
      <c r="F2963" s="10">
        <v>40.53</v>
      </c>
      <c r="G2963" s="11"/>
      <c r="H2963" s="40">
        <f>F2963*G2963</f>
        <v>0</v>
      </c>
      <c r="I2963"/>
    </row>
    <row r="2964" spans="1:9" ht="12.75" customHeight="1">
      <c r="A2964"/>
      <c r="B2964" s="8">
        <v>17132</v>
      </c>
      <c r="C2964" s="9" t="s">
        <v>5476</v>
      </c>
      <c r="D2964" s="23" t="s">
        <v>5477</v>
      </c>
      <c r="E2964" s="23"/>
      <c r="F2964" s="10">
        <v>51.03</v>
      </c>
      <c r="G2964" s="11"/>
      <c r="H2964" s="40">
        <f>F2964*G2964</f>
        <v>0</v>
      </c>
      <c r="I2964"/>
    </row>
    <row r="2965" spans="1:9" ht="12.75" customHeight="1">
      <c r="A2965"/>
      <c r="B2965" s="8">
        <v>12105</v>
      </c>
      <c r="C2965" s="9" t="s">
        <v>5478</v>
      </c>
      <c r="D2965" s="23" t="s">
        <v>5479</v>
      </c>
      <c r="E2965" s="23"/>
      <c r="F2965" s="10">
        <v>1021.7</v>
      </c>
      <c r="G2965" s="11"/>
      <c r="H2965" s="40">
        <f>F2965*G2965</f>
        <v>0</v>
      </c>
      <c r="I2965"/>
    </row>
    <row r="2966" spans="1:9" ht="12.75" customHeight="1">
      <c r="A2966"/>
      <c r="B2966" s="8">
        <v>12108</v>
      </c>
      <c r="C2966" s="9" t="s">
        <v>5480</v>
      </c>
      <c r="D2966" s="23" t="s">
        <v>5481</v>
      </c>
      <c r="E2966" s="23"/>
      <c r="F2966" s="10">
        <v>1117.86</v>
      </c>
      <c r="G2966" s="11"/>
      <c r="H2966" s="40">
        <f>F2966*G2966</f>
        <v>0</v>
      </c>
      <c r="I2966"/>
    </row>
    <row r="2967" spans="1:9" ht="12.75" customHeight="1">
      <c r="A2967"/>
      <c r="B2967" s="8">
        <v>12109</v>
      </c>
      <c r="C2967" s="9" t="s">
        <v>5482</v>
      </c>
      <c r="D2967" s="23" t="s">
        <v>5483</v>
      </c>
      <c r="E2967" s="23"/>
      <c r="F2967" s="10">
        <v>1117.86</v>
      </c>
      <c r="G2967" s="11"/>
      <c r="H2967" s="40">
        <f>F2967*G2967</f>
        <v>0</v>
      </c>
      <c r="I2967"/>
    </row>
    <row r="2968" spans="1:9" ht="12.75" customHeight="1">
      <c r="A2968"/>
      <c r="B2968" s="8">
        <v>12110</v>
      </c>
      <c r="C2968" s="9" t="s">
        <v>5484</v>
      </c>
      <c r="D2968" s="23" t="s">
        <v>5485</v>
      </c>
      <c r="E2968" s="23"/>
      <c r="F2968" s="10">
        <v>1134.6</v>
      </c>
      <c r="G2968" s="11"/>
      <c r="H2968" s="40">
        <f>F2968*G2968</f>
        <v>0</v>
      </c>
      <c r="I2968"/>
    </row>
    <row r="2969" spans="1:9" ht="12.75" customHeight="1">
      <c r="A2969"/>
      <c r="B2969" s="8">
        <v>12111</v>
      </c>
      <c r="C2969" s="9" t="s">
        <v>5486</v>
      </c>
      <c r="D2969" s="23" t="s">
        <v>5487</v>
      </c>
      <c r="E2969" s="23"/>
      <c r="F2969" s="10">
        <v>1134.6</v>
      </c>
      <c r="G2969" s="11"/>
      <c r="H2969" s="40">
        <f>F2969*G2969</f>
        <v>0</v>
      </c>
      <c r="I2969"/>
    </row>
    <row r="2970" spans="1:9" ht="12.75" customHeight="1">
      <c r="A2970"/>
      <c r="B2970" s="8">
        <v>12112</v>
      </c>
      <c r="C2970" s="9" t="s">
        <v>5488</v>
      </c>
      <c r="D2970" s="23" t="s">
        <v>5489</v>
      </c>
      <c r="E2970" s="23"/>
      <c r="F2970" s="10">
        <v>5.04</v>
      </c>
      <c r="G2970" s="11"/>
      <c r="H2970" s="40">
        <f>F2970*G2970</f>
        <v>0</v>
      </c>
      <c r="I2970"/>
    </row>
    <row r="2971" spans="1:9" ht="12.75" customHeight="1">
      <c r="A2971"/>
      <c r="B2971" s="8">
        <v>12115</v>
      </c>
      <c r="C2971" s="9" t="s">
        <v>5490</v>
      </c>
      <c r="D2971" s="23" t="s">
        <v>5491</v>
      </c>
      <c r="E2971" s="23"/>
      <c r="F2971" s="10">
        <v>35.4</v>
      </c>
      <c r="G2971" s="11"/>
      <c r="H2971" s="40">
        <f>F2971*G2971</f>
        <v>0</v>
      </c>
      <c r="I2971"/>
    </row>
    <row r="2972" spans="1:9" ht="12.75" customHeight="1">
      <c r="A2972"/>
      <c r="B2972" s="8">
        <v>12116</v>
      </c>
      <c r="C2972" s="9" t="s">
        <v>5492</v>
      </c>
      <c r="D2972" s="23" t="s">
        <v>5493</v>
      </c>
      <c r="E2972" s="23"/>
      <c r="F2972" s="10">
        <v>18.18</v>
      </c>
      <c r="G2972" s="11"/>
      <c r="H2972" s="40">
        <f>F2972*G2972</f>
        <v>0</v>
      </c>
      <c r="I2972"/>
    </row>
    <row r="2973" spans="1:9" ht="12.75" customHeight="1">
      <c r="A2973"/>
      <c r="B2973" s="8">
        <v>12117</v>
      </c>
      <c r="C2973" s="9" t="s">
        <v>5494</v>
      </c>
      <c r="D2973" s="23" t="s">
        <v>5495</v>
      </c>
      <c r="E2973" s="23"/>
      <c r="F2973" s="10">
        <v>18.18</v>
      </c>
      <c r="G2973" s="11"/>
      <c r="H2973" s="40">
        <f>F2973*G2973</f>
        <v>0</v>
      </c>
      <c r="I2973"/>
    </row>
    <row r="2974" spans="1:9" ht="12.75" customHeight="1">
      <c r="A2974"/>
      <c r="B2974" s="8">
        <v>12118</v>
      </c>
      <c r="C2974" s="9" t="s">
        <v>5496</v>
      </c>
      <c r="D2974" s="23" t="s">
        <v>5497</v>
      </c>
      <c r="E2974" s="23"/>
      <c r="F2974" s="10">
        <v>106.2</v>
      </c>
      <c r="G2974" s="11"/>
      <c r="H2974" s="40">
        <f>F2974*G2974</f>
        <v>0</v>
      </c>
      <c r="I2974"/>
    </row>
    <row r="2975" spans="1:9" ht="12.75" customHeight="1">
      <c r="A2975"/>
      <c r="B2975" s="8">
        <v>12119</v>
      </c>
      <c r="C2975" s="9" t="s">
        <v>5498</v>
      </c>
      <c r="D2975" s="23" t="s">
        <v>5499</v>
      </c>
      <c r="E2975" s="23"/>
      <c r="F2975" s="10">
        <v>7.2</v>
      </c>
      <c r="G2975" s="11"/>
      <c r="H2975" s="40">
        <f>F2975*G2975</f>
        <v>0</v>
      </c>
      <c r="I2975"/>
    </row>
    <row r="2976" spans="1:9" ht="12.75" customHeight="1">
      <c r="A2976"/>
      <c r="B2976" s="8">
        <v>12121</v>
      </c>
      <c r="C2976" s="9" t="s">
        <v>5500</v>
      </c>
      <c r="D2976" s="23" t="s">
        <v>5501</v>
      </c>
      <c r="E2976" s="23"/>
      <c r="F2976" s="10">
        <v>3147.6</v>
      </c>
      <c r="G2976" s="11"/>
      <c r="H2976" s="40">
        <f>F2976*G2976</f>
        <v>0</v>
      </c>
      <c r="I2976"/>
    </row>
    <row r="2977" spans="1:9" ht="12.75" customHeight="1">
      <c r="A2977"/>
      <c r="B2977" s="8">
        <v>12123</v>
      </c>
      <c r="C2977" s="9" t="s">
        <v>5502</v>
      </c>
      <c r="D2977" s="23" t="s">
        <v>5503</v>
      </c>
      <c r="E2977" s="23"/>
      <c r="F2977" s="10">
        <v>25.08</v>
      </c>
      <c r="G2977" s="11"/>
      <c r="H2977" s="40">
        <f>F2977*G2977</f>
        <v>0</v>
      </c>
      <c r="I2977"/>
    </row>
    <row r="2978" spans="1:9" ht="12.75" customHeight="1">
      <c r="A2978"/>
      <c r="B2978" s="8">
        <v>12124</v>
      </c>
      <c r="C2978" s="9" t="s">
        <v>5504</v>
      </c>
      <c r="D2978" s="23" t="s">
        <v>5505</v>
      </c>
      <c r="E2978" s="23"/>
      <c r="F2978" s="10">
        <v>491.4</v>
      </c>
      <c r="G2978" s="11"/>
      <c r="H2978" s="40">
        <f>F2978*G2978</f>
        <v>0</v>
      </c>
      <c r="I2978"/>
    </row>
    <row r="2979" spans="1:9" ht="12.75" customHeight="1">
      <c r="A2979"/>
      <c r="B2979" s="8">
        <v>12125</v>
      </c>
      <c r="C2979" s="9" t="s">
        <v>5506</v>
      </c>
      <c r="D2979" s="23" t="s">
        <v>5507</v>
      </c>
      <c r="E2979" s="23"/>
      <c r="F2979" s="10">
        <v>498.36</v>
      </c>
      <c r="G2979" s="11"/>
      <c r="H2979" s="40">
        <f>F2979*G2979</f>
        <v>0</v>
      </c>
      <c r="I2979"/>
    </row>
    <row r="2980" spans="1:9" ht="12.75" customHeight="1">
      <c r="A2980"/>
      <c r="B2980" s="8">
        <v>12132</v>
      </c>
      <c r="C2980" s="9" t="s">
        <v>5508</v>
      </c>
      <c r="D2980" s="23" t="s">
        <v>5509</v>
      </c>
      <c r="E2980" s="23"/>
      <c r="F2980" s="10">
        <v>420.05</v>
      </c>
      <c r="G2980" s="11"/>
      <c r="H2980" s="40">
        <f>F2980*G2980</f>
        <v>0</v>
      </c>
      <c r="I2980"/>
    </row>
    <row r="2981" spans="1:9" ht="12.75" customHeight="1">
      <c r="A2981"/>
      <c r="B2981" s="8">
        <v>12137</v>
      </c>
      <c r="C2981" s="9" t="s">
        <v>5510</v>
      </c>
      <c r="D2981" s="23" t="s">
        <v>5511</v>
      </c>
      <c r="E2981" s="23"/>
      <c r="F2981" s="10">
        <v>78.06</v>
      </c>
      <c r="G2981" s="11"/>
      <c r="H2981" s="40">
        <f>F2981*G2981</f>
        <v>0</v>
      </c>
      <c r="I2981"/>
    </row>
    <row r="2982" spans="1:9" ht="12.75" customHeight="1">
      <c r="A2982"/>
      <c r="B2982" s="8">
        <v>12140</v>
      </c>
      <c r="C2982" s="9" t="s">
        <v>5512</v>
      </c>
      <c r="D2982" s="23" t="s">
        <v>5513</v>
      </c>
      <c r="E2982" s="23"/>
      <c r="F2982" s="10">
        <v>33.78</v>
      </c>
      <c r="G2982" s="11"/>
      <c r="H2982" s="40">
        <f>F2982*G2982</f>
        <v>0</v>
      </c>
      <c r="I2982"/>
    </row>
    <row r="2983" spans="1:9" ht="12.75" customHeight="1">
      <c r="A2983"/>
      <c r="B2983" s="8">
        <v>12143</v>
      </c>
      <c r="C2983" s="9" t="s">
        <v>5514</v>
      </c>
      <c r="D2983" s="23" t="s">
        <v>5515</v>
      </c>
      <c r="E2983" s="23"/>
      <c r="F2983" s="10">
        <v>2234.2</v>
      </c>
      <c r="G2983" s="11"/>
      <c r="H2983" s="40">
        <f>F2983*G2983</f>
        <v>0</v>
      </c>
      <c r="I2983"/>
    </row>
    <row r="2984" spans="1:9" ht="12.75" customHeight="1">
      <c r="A2984"/>
      <c r="B2984" s="8">
        <v>12148</v>
      </c>
      <c r="C2984" s="9" t="s">
        <v>5516</v>
      </c>
      <c r="D2984" s="23" t="s">
        <v>5517</v>
      </c>
      <c r="E2984" s="23"/>
      <c r="F2984" s="10">
        <v>842.4</v>
      </c>
      <c r="G2984" s="11"/>
      <c r="H2984" s="40">
        <f>F2984*G2984</f>
        <v>0</v>
      </c>
      <c r="I2984"/>
    </row>
    <row r="2985" spans="1:9" ht="12.75" customHeight="1">
      <c r="A2985"/>
      <c r="B2985" s="8">
        <v>12149</v>
      </c>
      <c r="C2985" s="9" t="s">
        <v>5518</v>
      </c>
      <c r="D2985" s="23" t="s">
        <v>5519</v>
      </c>
      <c r="E2985" s="23"/>
      <c r="F2985" s="10">
        <v>20.16</v>
      </c>
      <c r="G2985" s="11"/>
      <c r="H2985" s="40">
        <f>F2985*G2985</f>
        <v>0</v>
      </c>
      <c r="I2985"/>
    </row>
    <row r="2986" spans="1:9" ht="24.75" customHeight="1">
      <c r="A2986"/>
      <c r="B2986" s="8">
        <v>17065</v>
      </c>
      <c r="C2986" s="9" t="s">
        <v>5520</v>
      </c>
      <c r="D2986" s="23" t="s">
        <v>5521</v>
      </c>
      <c r="E2986" s="23"/>
      <c r="F2986" s="10">
        <v>5977.2</v>
      </c>
      <c r="G2986" s="11"/>
      <c r="H2986" s="40">
        <f>F2986*G2986</f>
        <v>0</v>
      </c>
      <c r="I2986"/>
    </row>
    <row r="2987" spans="1:9" ht="12.75" customHeight="1">
      <c r="A2987"/>
      <c r="B2987" s="8">
        <v>12152</v>
      </c>
      <c r="C2987" s="9" t="s">
        <v>5522</v>
      </c>
      <c r="D2987" s="23" t="s">
        <v>5523</v>
      </c>
      <c r="E2987" s="23"/>
      <c r="F2987" s="10">
        <v>1441.43</v>
      </c>
      <c r="G2987" s="11"/>
      <c r="H2987" s="40">
        <f>F2987*G2987</f>
        <v>0</v>
      </c>
      <c r="I2987"/>
    </row>
    <row r="2988" spans="1:9" ht="12.75" customHeight="1">
      <c r="A2988"/>
      <c r="B2988" s="8">
        <v>12155</v>
      </c>
      <c r="C2988" s="9" t="s">
        <v>5524</v>
      </c>
      <c r="D2988" s="23" t="s">
        <v>5525</v>
      </c>
      <c r="E2988" s="23"/>
      <c r="F2988" s="10">
        <v>293.53</v>
      </c>
      <c r="G2988" s="11"/>
      <c r="H2988" s="40">
        <f>F2988*G2988</f>
        <v>0</v>
      </c>
      <c r="I2988"/>
    </row>
    <row r="2989" spans="1:9" ht="12.75" customHeight="1">
      <c r="A2989"/>
      <c r="B2989" s="25" t="s">
        <v>5526</v>
      </c>
      <c r="C2989" s="25"/>
      <c r="D2989" s="25"/>
      <c r="E2989" s="25"/>
      <c r="F2989" s="14"/>
      <c r="G2989" s="14"/>
      <c r="H2989" s="42">
        <v>0</v>
      </c>
      <c r="I2989"/>
    </row>
    <row r="2990" spans="1:9" ht="12.75" customHeight="1">
      <c r="A2990"/>
      <c r="B2990" s="8">
        <v>12162</v>
      </c>
      <c r="C2990" s="9" t="s">
        <v>5527</v>
      </c>
      <c r="D2990" s="23" t="s">
        <v>5528</v>
      </c>
      <c r="E2990" s="23"/>
      <c r="F2990" s="10">
        <v>42.04</v>
      </c>
      <c r="G2990" s="11"/>
      <c r="H2990" s="40">
        <f>F2990*G2990</f>
        <v>0</v>
      </c>
      <c r="I2990"/>
    </row>
    <row r="2991" spans="1:9" ht="12.75" customHeight="1">
      <c r="A2991"/>
      <c r="B2991" s="8">
        <v>12163</v>
      </c>
      <c r="C2991" s="9" t="s">
        <v>5529</v>
      </c>
      <c r="D2991" s="23" t="s">
        <v>5530</v>
      </c>
      <c r="E2991" s="23"/>
      <c r="F2991" s="10">
        <v>191.24</v>
      </c>
      <c r="G2991" s="11"/>
      <c r="H2991" s="40">
        <f>F2991*G2991</f>
        <v>0</v>
      </c>
      <c r="I2991"/>
    </row>
    <row r="2992" spans="1:9" ht="12.75" customHeight="1">
      <c r="A2992"/>
      <c r="B2992" s="8">
        <v>12164</v>
      </c>
      <c r="C2992" s="9" t="s">
        <v>5531</v>
      </c>
      <c r="D2992" s="23" t="s">
        <v>5532</v>
      </c>
      <c r="E2992" s="23"/>
      <c r="F2992" s="10">
        <v>208.61</v>
      </c>
      <c r="G2992" s="11"/>
      <c r="H2992" s="40">
        <f>F2992*G2992</f>
        <v>0</v>
      </c>
      <c r="I2992"/>
    </row>
    <row r="2993" spans="1:9" ht="12.75" customHeight="1">
      <c r="A2993"/>
      <c r="B2993" s="8">
        <v>12165</v>
      </c>
      <c r="C2993" s="9" t="s">
        <v>5533</v>
      </c>
      <c r="D2993" s="23" t="s">
        <v>5534</v>
      </c>
      <c r="E2993" s="23"/>
      <c r="F2993" s="10">
        <v>208.61</v>
      </c>
      <c r="G2993" s="11"/>
      <c r="H2993" s="40">
        <f>F2993*G2993</f>
        <v>0</v>
      </c>
      <c r="I2993"/>
    </row>
    <row r="2994" spans="1:9" ht="12.75" customHeight="1">
      <c r="A2994"/>
      <c r="B2994" s="8">
        <v>12177</v>
      </c>
      <c r="C2994" s="9" t="s">
        <v>5535</v>
      </c>
      <c r="D2994" s="23" t="s">
        <v>5536</v>
      </c>
      <c r="E2994" s="23"/>
      <c r="F2994" s="10">
        <v>624.03</v>
      </c>
      <c r="G2994" s="11"/>
      <c r="H2994" s="40">
        <f>F2994*G2994</f>
        <v>0</v>
      </c>
      <c r="I2994"/>
    </row>
    <row r="2995" spans="1:9" ht="12.75" customHeight="1">
      <c r="A2995"/>
      <c r="B2995" s="8">
        <v>12180</v>
      </c>
      <c r="C2995" s="9" t="s">
        <v>5537</v>
      </c>
      <c r="D2995" s="23" t="s">
        <v>5538</v>
      </c>
      <c r="E2995" s="23"/>
      <c r="F2995" s="10">
        <v>25.36</v>
      </c>
      <c r="G2995" s="11"/>
      <c r="H2995" s="40">
        <f>F2995*G2995</f>
        <v>0</v>
      </c>
      <c r="I2995"/>
    </row>
    <row r="2996" spans="1:9" ht="12.75" customHeight="1">
      <c r="A2996"/>
      <c r="B2996" s="8">
        <v>12182</v>
      </c>
      <c r="C2996" s="9" t="s">
        <v>5539</v>
      </c>
      <c r="D2996" s="23" t="s">
        <v>5540</v>
      </c>
      <c r="E2996" s="23"/>
      <c r="F2996" s="10">
        <v>237.58</v>
      </c>
      <c r="G2996" s="11"/>
      <c r="H2996" s="40">
        <f>F2996*G2996</f>
        <v>0</v>
      </c>
      <c r="I2996"/>
    </row>
    <row r="2997" spans="1:9" ht="12.75" customHeight="1">
      <c r="A2997"/>
      <c r="B2997" s="8">
        <v>12183</v>
      </c>
      <c r="C2997" s="9" t="s">
        <v>5541</v>
      </c>
      <c r="D2997" s="23" t="s">
        <v>5542</v>
      </c>
      <c r="E2997" s="23"/>
      <c r="F2997" s="10">
        <v>678.6</v>
      </c>
      <c r="G2997" s="11"/>
      <c r="H2997" s="40">
        <f>F2997*G2997</f>
        <v>0</v>
      </c>
      <c r="I2997"/>
    </row>
    <row r="2998" spans="1:9" ht="12.75" customHeight="1">
      <c r="A2998"/>
      <c r="B2998" s="8">
        <v>12184</v>
      </c>
      <c r="C2998" s="9" t="s">
        <v>5543</v>
      </c>
      <c r="D2998" s="23" t="s">
        <v>5544</v>
      </c>
      <c r="E2998" s="23"/>
      <c r="F2998" s="10">
        <v>412.53</v>
      </c>
      <c r="G2998" s="11"/>
      <c r="H2998" s="40">
        <f>F2998*G2998</f>
        <v>0</v>
      </c>
      <c r="I2998"/>
    </row>
    <row r="2999" spans="1:9" ht="12.75" customHeight="1">
      <c r="A2999"/>
      <c r="B2999" s="8">
        <v>12186</v>
      </c>
      <c r="C2999" s="9" t="s">
        <v>5545</v>
      </c>
      <c r="D2999" s="23" t="s">
        <v>5546</v>
      </c>
      <c r="E2999" s="23"/>
      <c r="F2999" s="10">
        <v>17.01</v>
      </c>
      <c r="G2999" s="11"/>
      <c r="H2999" s="40">
        <f>F2999*G2999</f>
        <v>0</v>
      </c>
      <c r="I2999"/>
    </row>
    <row r="3000" spans="1:9" ht="12.75" customHeight="1">
      <c r="A3000"/>
      <c r="B3000" s="8">
        <v>12187</v>
      </c>
      <c r="C3000" s="9" t="s">
        <v>5547</v>
      </c>
      <c r="D3000" s="23" t="s">
        <v>5548</v>
      </c>
      <c r="E3000" s="23"/>
      <c r="F3000" s="10">
        <v>503.03</v>
      </c>
      <c r="G3000" s="11"/>
      <c r="H3000" s="40">
        <f>F3000*G3000</f>
        <v>0</v>
      </c>
      <c r="I3000"/>
    </row>
    <row r="3001" spans="1:9" ht="12.75" customHeight="1">
      <c r="A3001"/>
      <c r="B3001" s="25" t="s">
        <v>5549</v>
      </c>
      <c r="C3001" s="25"/>
      <c r="D3001" s="25"/>
      <c r="E3001" s="25"/>
      <c r="F3001" s="14"/>
      <c r="G3001" s="14"/>
      <c r="H3001" s="42">
        <v>0</v>
      </c>
      <c r="I3001"/>
    </row>
    <row r="3002" spans="1:9" ht="12.75" customHeight="1">
      <c r="A3002"/>
      <c r="B3002" s="8">
        <v>12190</v>
      </c>
      <c r="C3002" s="9" t="s">
        <v>5550</v>
      </c>
      <c r="D3002" s="23" t="s">
        <v>5551</v>
      </c>
      <c r="E3002" s="23"/>
      <c r="F3002" s="10">
        <v>1353.51</v>
      </c>
      <c r="G3002" s="11"/>
      <c r="H3002" s="40">
        <f>F3002*G3002</f>
        <v>0</v>
      </c>
      <c r="I3002"/>
    </row>
    <row r="3003" spans="1:9" ht="12.75" customHeight="1">
      <c r="A3003"/>
      <c r="B3003" s="8">
        <v>12191</v>
      </c>
      <c r="C3003" s="9" t="s">
        <v>5550</v>
      </c>
      <c r="D3003" s="23" t="s">
        <v>5552</v>
      </c>
      <c r="E3003" s="23"/>
      <c r="F3003" s="10">
        <v>1330.42</v>
      </c>
      <c r="G3003" s="11"/>
      <c r="H3003" s="40">
        <f>F3003*G3003</f>
        <v>0</v>
      </c>
      <c r="I3003"/>
    </row>
    <row r="3004" spans="1:9" ht="12.75" customHeight="1">
      <c r="A3004"/>
      <c r="B3004" s="8">
        <v>12193</v>
      </c>
      <c r="C3004" s="9" t="s">
        <v>5553</v>
      </c>
      <c r="D3004" s="23" t="s">
        <v>5554</v>
      </c>
      <c r="E3004" s="23"/>
      <c r="F3004" s="10">
        <v>1681.4</v>
      </c>
      <c r="G3004" s="11"/>
      <c r="H3004" s="40">
        <f>F3004*G3004</f>
        <v>0</v>
      </c>
      <c r="I3004"/>
    </row>
    <row r="3005" spans="1:9" ht="12.75" customHeight="1">
      <c r="A3005"/>
      <c r="B3005" s="8">
        <v>12194</v>
      </c>
      <c r="C3005" s="9" t="s">
        <v>5555</v>
      </c>
      <c r="D3005" s="23" t="s">
        <v>5556</v>
      </c>
      <c r="E3005" s="23"/>
      <c r="F3005" s="10">
        <v>828.72</v>
      </c>
      <c r="G3005" s="11"/>
      <c r="H3005" s="40">
        <f>F3005*G3005</f>
        <v>0</v>
      </c>
      <c r="I3005"/>
    </row>
    <row r="3006" spans="1:9" ht="12.75" customHeight="1">
      <c r="A3006"/>
      <c r="B3006" s="8">
        <v>12195</v>
      </c>
      <c r="C3006" s="9" t="s">
        <v>5557</v>
      </c>
      <c r="D3006" s="23" t="s">
        <v>5558</v>
      </c>
      <c r="E3006" s="23"/>
      <c r="F3006" s="10">
        <v>267.1</v>
      </c>
      <c r="G3006" s="11"/>
      <c r="H3006" s="40">
        <f>F3006*G3006</f>
        <v>0</v>
      </c>
      <c r="I3006"/>
    </row>
    <row r="3007" spans="1:9" ht="12.75" customHeight="1">
      <c r="A3007"/>
      <c r="B3007" s="8">
        <v>12196</v>
      </c>
      <c r="C3007" s="9" t="s">
        <v>5559</v>
      </c>
      <c r="D3007" s="23" t="s">
        <v>5560</v>
      </c>
      <c r="E3007" s="23"/>
      <c r="F3007" s="10">
        <v>207.6</v>
      </c>
      <c r="G3007" s="11"/>
      <c r="H3007" s="40">
        <f>F3007*G3007</f>
        <v>0</v>
      </c>
      <c r="I3007"/>
    </row>
    <row r="3008" spans="1:9" ht="12.75" customHeight="1">
      <c r="A3008"/>
      <c r="B3008" s="8">
        <v>12197</v>
      </c>
      <c r="C3008" s="9" t="s">
        <v>5561</v>
      </c>
      <c r="D3008" s="23" t="s">
        <v>5562</v>
      </c>
      <c r="E3008" s="23"/>
      <c r="F3008" s="10">
        <v>50.4</v>
      </c>
      <c r="G3008" s="11"/>
      <c r="H3008" s="40">
        <f>F3008*G3008</f>
        <v>0</v>
      </c>
      <c r="I3008"/>
    </row>
    <row r="3009" spans="1:9" ht="12.75" customHeight="1">
      <c r="A3009"/>
      <c r="B3009" s="8">
        <v>12198</v>
      </c>
      <c r="C3009" s="9" t="s">
        <v>5563</v>
      </c>
      <c r="D3009" s="23" t="s">
        <v>5564</v>
      </c>
      <c r="E3009" s="23"/>
      <c r="F3009" s="10">
        <v>35.25</v>
      </c>
      <c r="G3009" s="11"/>
      <c r="H3009" s="40">
        <f>F3009*G3009</f>
        <v>0</v>
      </c>
      <c r="I3009"/>
    </row>
    <row r="3010" spans="1:9" ht="12.75" customHeight="1">
      <c r="A3010"/>
      <c r="B3010" s="8">
        <v>12199</v>
      </c>
      <c r="C3010" s="9" t="s">
        <v>5565</v>
      </c>
      <c r="D3010" s="23" t="s">
        <v>5566</v>
      </c>
      <c r="E3010" s="23"/>
      <c r="F3010" s="10">
        <v>352.17</v>
      </c>
      <c r="G3010" s="11"/>
      <c r="H3010" s="40">
        <f>F3010*G3010</f>
        <v>0</v>
      </c>
      <c r="I3010"/>
    </row>
    <row r="3011" spans="1:9" ht="12.75" customHeight="1">
      <c r="A3011"/>
      <c r="B3011" s="8">
        <v>12200</v>
      </c>
      <c r="C3011" s="9" t="s">
        <v>5567</v>
      </c>
      <c r="D3011" s="23" t="s">
        <v>5568</v>
      </c>
      <c r="E3011" s="23"/>
      <c r="F3011" s="10">
        <v>36.34</v>
      </c>
      <c r="G3011" s="11"/>
      <c r="H3011" s="40">
        <f>F3011*G3011</f>
        <v>0</v>
      </c>
      <c r="I3011"/>
    </row>
    <row r="3012" spans="1:9" ht="12.75" customHeight="1">
      <c r="A3012"/>
      <c r="B3012" s="8">
        <v>12201</v>
      </c>
      <c r="C3012" s="9" t="s">
        <v>5569</v>
      </c>
      <c r="D3012" s="23" t="s">
        <v>5570</v>
      </c>
      <c r="E3012" s="23"/>
      <c r="F3012" s="10">
        <v>16.84</v>
      </c>
      <c r="G3012" s="11"/>
      <c r="H3012" s="40">
        <f>F3012*G3012</f>
        <v>0</v>
      </c>
      <c r="I3012"/>
    </row>
    <row r="3013" spans="1:9" ht="12.75" customHeight="1">
      <c r="A3013"/>
      <c r="B3013" s="8">
        <v>12204</v>
      </c>
      <c r="C3013" s="9" t="s">
        <v>5571</v>
      </c>
      <c r="D3013" s="23" t="s">
        <v>5572</v>
      </c>
      <c r="E3013" s="23"/>
      <c r="F3013" s="10">
        <v>957.6</v>
      </c>
      <c r="G3013" s="11"/>
      <c r="H3013" s="40">
        <f>F3013*G3013</f>
        <v>0</v>
      </c>
      <c r="I3013"/>
    </row>
    <row r="3014" spans="1:9" ht="12.75" customHeight="1">
      <c r="A3014"/>
      <c r="B3014" s="8">
        <v>12205</v>
      </c>
      <c r="C3014" s="9" t="s">
        <v>5573</v>
      </c>
      <c r="D3014" s="23" t="s">
        <v>5574</v>
      </c>
      <c r="E3014" s="23"/>
      <c r="F3014" s="10">
        <v>1347.15</v>
      </c>
      <c r="G3014" s="11"/>
      <c r="H3014" s="40">
        <f>F3014*G3014</f>
        <v>0</v>
      </c>
      <c r="I3014"/>
    </row>
    <row r="3015" spans="1:9" ht="12.75" customHeight="1">
      <c r="A3015"/>
      <c r="B3015" s="8">
        <v>12206</v>
      </c>
      <c r="C3015" s="9" t="s">
        <v>5575</v>
      </c>
      <c r="D3015" s="23" t="s">
        <v>5576</v>
      </c>
      <c r="E3015" s="23"/>
      <c r="F3015" s="10">
        <v>67.29</v>
      </c>
      <c r="G3015" s="11"/>
      <c r="H3015" s="40">
        <f>F3015*G3015</f>
        <v>0</v>
      </c>
      <c r="I3015"/>
    </row>
    <row r="3016" spans="1:9" ht="12.75" customHeight="1">
      <c r="A3016"/>
      <c r="B3016" s="8">
        <v>12207</v>
      </c>
      <c r="C3016" s="9" t="s">
        <v>5577</v>
      </c>
      <c r="D3016" s="23" t="s">
        <v>5578</v>
      </c>
      <c r="E3016" s="23"/>
      <c r="F3016" s="10">
        <v>65.36</v>
      </c>
      <c r="G3016" s="11"/>
      <c r="H3016" s="40">
        <f>F3016*G3016</f>
        <v>0</v>
      </c>
      <c r="I3016"/>
    </row>
    <row r="3017" spans="1:9" ht="12.75" customHeight="1">
      <c r="A3017"/>
      <c r="B3017" s="8">
        <v>12208</v>
      </c>
      <c r="C3017" s="9" t="s">
        <v>5579</v>
      </c>
      <c r="D3017" s="23" t="s">
        <v>5580</v>
      </c>
      <c r="E3017" s="23"/>
      <c r="F3017" s="10">
        <v>2544.39</v>
      </c>
      <c r="G3017" s="11"/>
      <c r="H3017" s="40">
        <f>F3017*G3017</f>
        <v>0</v>
      </c>
      <c r="I3017"/>
    </row>
    <row r="3018" spans="1:9" ht="12.75" customHeight="1">
      <c r="A3018"/>
      <c r="B3018" s="8">
        <v>12209</v>
      </c>
      <c r="C3018" s="9" t="s">
        <v>5581</v>
      </c>
      <c r="D3018" s="23" t="s">
        <v>5582</v>
      </c>
      <c r="E3018" s="23"/>
      <c r="F3018" s="10">
        <v>1200</v>
      </c>
      <c r="G3018" s="11"/>
      <c r="H3018" s="40">
        <f>F3018*G3018</f>
        <v>0</v>
      </c>
      <c r="I3018"/>
    </row>
    <row r="3019" spans="1:9" ht="12.75" customHeight="1">
      <c r="A3019"/>
      <c r="B3019" s="8">
        <v>12211</v>
      </c>
      <c r="C3019" s="9" t="s">
        <v>5583</v>
      </c>
      <c r="D3019" s="23" t="s">
        <v>5584</v>
      </c>
      <c r="E3019" s="23"/>
      <c r="F3019" s="10">
        <v>2582.15</v>
      </c>
      <c r="G3019" s="11"/>
      <c r="H3019" s="40">
        <f>F3019*G3019</f>
        <v>0</v>
      </c>
      <c r="I3019"/>
    </row>
    <row r="3020" spans="1:9" ht="12.75" customHeight="1">
      <c r="A3020"/>
      <c r="B3020" s="8">
        <v>12212</v>
      </c>
      <c r="C3020" s="9" t="s">
        <v>5585</v>
      </c>
      <c r="D3020" s="23" t="s">
        <v>5586</v>
      </c>
      <c r="E3020" s="23"/>
      <c r="F3020" s="10">
        <v>2914.03</v>
      </c>
      <c r="G3020" s="11"/>
      <c r="H3020" s="40">
        <f>F3020*G3020</f>
        <v>0</v>
      </c>
      <c r="I3020"/>
    </row>
    <row r="3021" spans="1:9" ht="12.75" customHeight="1">
      <c r="A3021"/>
      <c r="B3021" s="8">
        <v>12213</v>
      </c>
      <c r="C3021" s="9" t="s">
        <v>5587</v>
      </c>
      <c r="D3021" s="23" t="s">
        <v>5588</v>
      </c>
      <c r="E3021" s="23"/>
      <c r="F3021" s="10">
        <v>1095.15</v>
      </c>
      <c r="G3021" s="11"/>
      <c r="H3021" s="40">
        <f>F3021*G3021</f>
        <v>0</v>
      </c>
      <c r="I3021"/>
    </row>
    <row r="3022" spans="1:9" ht="12.75" customHeight="1">
      <c r="A3022"/>
      <c r="B3022" s="8">
        <v>12214</v>
      </c>
      <c r="C3022" s="9" t="s">
        <v>5589</v>
      </c>
      <c r="D3022" s="23" t="s">
        <v>5590</v>
      </c>
      <c r="E3022" s="23"/>
      <c r="F3022" s="10">
        <v>65.63</v>
      </c>
      <c r="G3022" s="11"/>
      <c r="H3022" s="40">
        <f>F3022*G3022</f>
        <v>0</v>
      </c>
      <c r="I3022"/>
    </row>
    <row r="3023" spans="1:9" ht="12.75" customHeight="1">
      <c r="A3023"/>
      <c r="B3023" s="8">
        <v>12215</v>
      </c>
      <c r="C3023" s="9" t="s">
        <v>5591</v>
      </c>
      <c r="D3023" s="23" t="s">
        <v>5592</v>
      </c>
      <c r="E3023" s="23"/>
      <c r="F3023" s="10">
        <v>4.83</v>
      </c>
      <c r="G3023" s="11"/>
      <c r="H3023" s="40">
        <f>F3023*G3023</f>
        <v>0</v>
      </c>
      <c r="I3023"/>
    </row>
    <row r="3024" spans="1:9" ht="12.75" customHeight="1">
      <c r="A3024"/>
      <c r="B3024" s="8">
        <v>12216</v>
      </c>
      <c r="C3024" s="9" t="s">
        <v>5593</v>
      </c>
      <c r="D3024" s="23" t="s">
        <v>5594</v>
      </c>
      <c r="E3024" s="23"/>
      <c r="F3024" s="10">
        <v>664.7</v>
      </c>
      <c r="G3024" s="11"/>
      <c r="H3024" s="40">
        <f>F3024*G3024</f>
        <v>0</v>
      </c>
      <c r="I3024"/>
    </row>
    <row r="3025" spans="1:9" ht="12.75" customHeight="1">
      <c r="A3025"/>
      <c r="B3025" s="8">
        <v>12217</v>
      </c>
      <c r="C3025" s="9" t="s">
        <v>5595</v>
      </c>
      <c r="D3025" s="23" t="s">
        <v>5596</v>
      </c>
      <c r="E3025" s="23"/>
      <c r="F3025" s="10">
        <v>4.1</v>
      </c>
      <c r="G3025" s="11"/>
      <c r="H3025" s="40">
        <f>F3025*G3025</f>
        <v>0</v>
      </c>
      <c r="I3025"/>
    </row>
    <row r="3026" spans="1:9" ht="12.75" customHeight="1">
      <c r="A3026"/>
      <c r="B3026" s="8">
        <v>12218</v>
      </c>
      <c r="C3026" s="9" t="s">
        <v>5597</v>
      </c>
      <c r="D3026" s="23" t="s">
        <v>5598</v>
      </c>
      <c r="E3026" s="23"/>
      <c r="F3026" s="10">
        <v>18.42</v>
      </c>
      <c r="G3026" s="11"/>
      <c r="H3026" s="40">
        <f>F3026*G3026</f>
        <v>0</v>
      </c>
      <c r="I3026"/>
    </row>
    <row r="3027" spans="1:9" ht="12.75" customHeight="1">
      <c r="A3027"/>
      <c r="B3027" s="8">
        <v>12219</v>
      </c>
      <c r="C3027" s="9" t="s">
        <v>5599</v>
      </c>
      <c r="D3027" s="23" t="s">
        <v>5600</v>
      </c>
      <c r="E3027" s="23"/>
      <c r="F3027" s="10">
        <v>2.28</v>
      </c>
      <c r="G3027" s="11"/>
      <c r="H3027" s="40">
        <f>F3027*G3027</f>
        <v>0</v>
      </c>
      <c r="I3027"/>
    </row>
    <row r="3028" spans="1:9" ht="12.75" customHeight="1">
      <c r="A3028"/>
      <c r="B3028" s="8">
        <v>12220</v>
      </c>
      <c r="C3028" s="9" t="s">
        <v>5601</v>
      </c>
      <c r="D3028" s="23" t="s">
        <v>5602</v>
      </c>
      <c r="E3028" s="23"/>
      <c r="F3028" s="10">
        <v>9.32</v>
      </c>
      <c r="G3028" s="11"/>
      <c r="H3028" s="40">
        <f>F3028*G3028</f>
        <v>0</v>
      </c>
      <c r="I3028"/>
    </row>
    <row r="3029" spans="1:9" ht="12.75" customHeight="1">
      <c r="A3029"/>
      <c r="B3029" s="8">
        <v>12221</v>
      </c>
      <c r="C3029" s="9" t="s">
        <v>5603</v>
      </c>
      <c r="D3029" s="23" t="s">
        <v>5604</v>
      </c>
      <c r="E3029" s="23"/>
      <c r="F3029" s="10">
        <v>7.55</v>
      </c>
      <c r="G3029" s="11"/>
      <c r="H3029" s="40">
        <f>F3029*G3029</f>
        <v>0</v>
      </c>
      <c r="I3029"/>
    </row>
    <row r="3030" spans="1:9" ht="12.75" customHeight="1">
      <c r="A3030"/>
      <c r="B3030" s="8">
        <v>12222</v>
      </c>
      <c r="C3030" s="9" t="s">
        <v>5605</v>
      </c>
      <c r="D3030" s="23" t="s">
        <v>5606</v>
      </c>
      <c r="E3030" s="23"/>
      <c r="F3030" s="10">
        <v>6.74</v>
      </c>
      <c r="G3030" s="11"/>
      <c r="H3030" s="40">
        <f>F3030*G3030</f>
        <v>0</v>
      </c>
      <c r="I3030"/>
    </row>
    <row r="3031" spans="1:9" ht="12.75" customHeight="1">
      <c r="A3031"/>
      <c r="B3031" s="8">
        <v>13083</v>
      </c>
      <c r="C3031" s="9" t="s">
        <v>5607</v>
      </c>
      <c r="D3031" s="23" t="s">
        <v>5608</v>
      </c>
      <c r="E3031" s="23"/>
      <c r="F3031" s="10">
        <v>77.88</v>
      </c>
      <c r="G3031" s="11"/>
      <c r="H3031" s="40">
        <f>F3031*G3031</f>
        <v>0</v>
      </c>
      <c r="I3031"/>
    </row>
    <row r="3032" spans="1:9" ht="12.75" customHeight="1">
      <c r="A3032"/>
      <c r="B3032" s="8">
        <v>12223</v>
      </c>
      <c r="C3032" s="9" t="s">
        <v>5609</v>
      </c>
      <c r="D3032" s="23" t="s">
        <v>5610</v>
      </c>
      <c r="E3032" s="23"/>
      <c r="F3032" s="10">
        <v>34.61</v>
      </c>
      <c r="G3032" s="11"/>
      <c r="H3032" s="40">
        <f>F3032*G3032</f>
        <v>0</v>
      </c>
      <c r="I3032"/>
    </row>
    <row r="3033" spans="1:9" ht="12.75" customHeight="1">
      <c r="A3033"/>
      <c r="B3033" s="8">
        <v>12225</v>
      </c>
      <c r="C3033" s="9" t="s">
        <v>5611</v>
      </c>
      <c r="D3033" s="23" t="s">
        <v>5612</v>
      </c>
      <c r="E3033" s="23"/>
      <c r="F3033" s="10">
        <v>288.9</v>
      </c>
      <c r="G3033" s="11"/>
      <c r="H3033" s="40">
        <f>F3033*G3033</f>
        <v>0</v>
      </c>
      <c r="I3033"/>
    </row>
    <row r="3034" spans="1:9" ht="12.75" customHeight="1">
      <c r="A3034"/>
      <c r="B3034" s="8">
        <v>12226</v>
      </c>
      <c r="C3034" s="9" t="s">
        <v>5613</v>
      </c>
      <c r="D3034" s="23" t="s">
        <v>5614</v>
      </c>
      <c r="E3034" s="23"/>
      <c r="F3034" s="10">
        <v>287.58</v>
      </c>
      <c r="G3034" s="11"/>
      <c r="H3034" s="40">
        <f>F3034*G3034</f>
        <v>0</v>
      </c>
      <c r="I3034"/>
    </row>
    <row r="3035" spans="1:9" ht="12.75" customHeight="1">
      <c r="A3035"/>
      <c r="B3035" s="8">
        <v>12227</v>
      </c>
      <c r="C3035" s="9" t="s">
        <v>5615</v>
      </c>
      <c r="D3035" s="23" t="s">
        <v>5616</v>
      </c>
      <c r="E3035" s="23"/>
      <c r="F3035" s="10">
        <v>127.5</v>
      </c>
      <c r="G3035" s="11"/>
      <c r="H3035" s="40">
        <f>F3035*G3035</f>
        <v>0</v>
      </c>
      <c r="I3035"/>
    </row>
    <row r="3036" spans="1:9" ht="12.75" customHeight="1">
      <c r="A3036"/>
      <c r="B3036" s="8">
        <v>12228</v>
      </c>
      <c r="C3036" s="9" t="s">
        <v>5617</v>
      </c>
      <c r="D3036" s="23" t="s">
        <v>5618</v>
      </c>
      <c r="E3036" s="23"/>
      <c r="F3036" s="10">
        <v>5.67</v>
      </c>
      <c r="G3036" s="11"/>
      <c r="H3036" s="40">
        <f>F3036*G3036</f>
        <v>0</v>
      </c>
      <c r="I3036"/>
    </row>
    <row r="3037" spans="1:9" ht="12.75" customHeight="1">
      <c r="A3037"/>
      <c r="B3037" s="8">
        <v>12230</v>
      </c>
      <c r="C3037" s="9" t="s">
        <v>5619</v>
      </c>
      <c r="D3037" s="23" t="s">
        <v>5620</v>
      </c>
      <c r="E3037" s="23"/>
      <c r="F3037" s="10">
        <v>240.45</v>
      </c>
      <c r="G3037" s="11"/>
      <c r="H3037" s="40">
        <f>F3037*G3037</f>
        <v>0</v>
      </c>
      <c r="I3037"/>
    </row>
    <row r="3038" spans="1:9" ht="12.75" customHeight="1">
      <c r="A3038"/>
      <c r="B3038" s="8">
        <v>12232</v>
      </c>
      <c r="C3038" s="9" t="s">
        <v>5621</v>
      </c>
      <c r="D3038" s="23" t="s">
        <v>5622</v>
      </c>
      <c r="E3038" s="23"/>
      <c r="F3038" s="10">
        <v>252.7</v>
      </c>
      <c r="G3038" s="11"/>
      <c r="H3038" s="40">
        <f>F3038*G3038</f>
        <v>0</v>
      </c>
      <c r="I3038"/>
    </row>
    <row r="3039" spans="1:9" ht="12.75" customHeight="1">
      <c r="A3039"/>
      <c r="B3039" s="8">
        <v>12233</v>
      </c>
      <c r="C3039" s="9" t="s">
        <v>5623</v>
      </c>
      <c r="D3039" s="23" t="s">
        <v>5624</v>
      </c>
      <c r="E3039" s="23"/>
      <c r="F3039" s="10">
        <v>384.27</v>
      </c>
      <c r="G3039" s="11"/>
      <c r="H3039" s="40">
        <f>F3039*G3039</f>
        <v>0</v>
      </c>
      <c r="I3039"/>
    </row>
    <row r="3040" spans="1:9" ht="12.75" customHeight="1">
      <c r="A3040"/>
      <c r="B3040" s="8">
        <v>7383</v>
      </c>
      <c r="C3040" s="9" t="s">
        <v>5625</v>
      </c>
      <c r="D3040" s="23" t="s">
        <v>5626</v>
      </c>
      <c r="E3040" s="23"/>
      <c r="F3040" s="10">
        <v>63.78</v>
      </c>
      <c r="G3040" s="11"/>
      <c r="H3040" s="40">
        <f>F3040*G3040</f>
        <v>0</v>
      </c>
      <c r="I3040"/>
    </row>
    <row r="3041" spans="1:9" ht="12.75" customHeight="1">
      <c r="A3041"/>
      <c r="B3041" s="8">
        <v>12234</v>
      </c>
      <c r="C3041" s="9" t="s">
        <v>5627</v>
      </c>
      <c r="D3041" s="23" t="s">
        <v>5628</v>
      </c>
      <c r="E3041" s="23"/>
      <c r="F3041" s="10">
        <v>80.22</v>
      </c>
      <c r="G3041" s="11"/>
      <c r="H3041" s="40">
        <f>F3041*G3041</f>
        <v>0</v>
      </c>
      <c r="I3041"/>
    </row>
    <row r="3042" spans="1:9" ht="12.75" customHeight="1">
      <c r="A3042"/>
      <c r="B3042" s="25" t="s">
        <v>5629</v>
      </c>
      <c r="C3042" s="25"/>
      <c r="D3042" s="25"/>
      <c r="E3042" s="25"/>
      <c r="F3042" s="14"/>
      <c r="G3042" s="14"/>
      <c r="H3042" s="42">
        <v>0</v>
      </c>
      <c r="I3042"/>
    </row>
    <row r="3043" spans="1:9" ht="12.75" customHeight="1">
      <c r="A3043"/>
      <c r="B3043" s="8">
        <v>12240</v>
      </c>
      <c r="C3043" s="9" t="s">
        <v>5630</v>
      </c>
      <c r="D3043" s="23" t="s">
        <v>5631</v>
      </c>
      <c r="E3043" s="23"/>
      <c r="F3043" s="10">
        <v>650.04</v>
      </c>
      <c r="G3043" s="11"/>
      <c r="H3043" s="40">
        <f>F3043*G3043</f>
        <v>0</v>
      </c>
      <c r="I3043"/>
    </row>
    <row r="3044" spans="1:9" ht="12.75" customHeight="1">
      <c r="A3044"/>
      <c r="B3044" s="8">
        <v>12241</v>
      </c>
      <c r="C3044" s="9" t="s">
        <v>5632</v>
      </c>
      <c r="D3044" s="23" t="s">
        <v>5633</v>
      </c>
      <c r="E3044" s="23"/>
      <c r="F3044" s="10">
        <v>1438.88</v>
      </c>
      <c r="G3044" s="11"/>
      <c r="H3044" s="40">
        <f>F3044*G3044</f>
        <v>0</v>
      </c>
      <c r="I3044"/>
    </row>
    <row r="3045" spans="1:9" ht="12.75" customHeight="1">
      <c r="A3045"/>
      <c r="B3045" s="8">
        <v>12242</v>
      </c>
      <c r="C3045" s="9" t="s">
        <v>5634</v>
      </c>
      <c r="D3045" s="23" t="s">
        <v>5635</v>
      </c>
      <c r="E3045" s="23"/>
      <c r="F3045" s="10">
        <v>1459.2</v>
      </c>
      <c r="G3045" s="11"/>
      <c r="H3045" s="40">
        <f>F3045*G3045</f>
        <v>0</v>
      </c>
      <c r="I3045"/>
    </row>
    <row r="3046" spans="1:9" ht="12.75" customHeight="1">
      <c r="A3046"/>
      <c r="B3046" s="8">
        <v>12255</v>
      </c>
      <c r="C3046" s="9" t="s">
        <v>5636</v>
      </c>
      <c r="D3046" s="23" t="s">
        <v>5637</v>
      </c>
      <c r="E3046" s="23"/>
      <c r="F3046" s="10">
        <v>366.6</v>
      </c>
      <c r="G3046" s="11"/>
      <c r="H3046" s="40">
        <f>F3046*G3046</f>
        <v>0</v>
      </c>
      <c r="I3046"/>
    </row>
    <row r="3047" spans="1:9" ht="12.75" customHeight="1">
      <c r="A3047"/>
      <c r="B3047" s="8">
        <v>12258</v>
      </c>
      <c r="C3047" s="9" t="s">
        <v>5638</v>
      </c>
      <c r="D3047" s="23" t="s">
        <v>5639</v>
      </c>
      <c r="E3047" s="23"/>
      <c r="F3047" s="10">
        <v>1763.25</v>
      </c>
      <c r="G3047" s="11"/>
      <c r="H3047" s="40">
        <f>F3047*G3047</f>
        <v>0</v>
      </c>
      <c r="I3047"/>
    </row>
    <row r="3048" spans="1:9" ht="12.75" customHeight="1">
      <c r="A3048"/>
      <c r="B3048" s="8">
        <v>12259</v>
      </c>
      <c r="C3048" s="9" t="s">
        <v>5640</v>
      </c>
      <c r="D3048" s="23" t="s">
        <v>5641</v>
      </c>
      <c r="E3048" s="23"/>
      <c r="F3048" s="10">
        <v>718.75</v>
      </c>
      <c r="G3048" s="11"/>
      <c r="H3048" s="40">
        <f>F3048*G3048</f>
        <v>0</v>
      </c>
      <c r="I3048"/>
    </row>
    <row r="3049" spans="1:9" ht="12.75" customHeight="1">
      <c r="A3049"/>
      <c r="B3049" s="8">
        <v>12262</v>
      </c>
      <c r="C3049" s="9" t="s">
        <v>5642</v>
      </c>
      <c r="D3049" s="23" t="s">
        <v>5643</v>
      </c>
      <c r="E3049" s="23"/>
      <c r="F3049" s="10">
        <v>878.37</v>
      </c>
      <c r="G3049" s="11"/>
      <c r="H3049" s="40">
        <f>F3049*G3049</f>
        <v>0</v>
      </c>
      <c r="I3049"/>
    </row>
    <row r="3050" spans="1:9" ht="12.75" customHeight="1">
      <c r="A3050"/>
      <c r="B3050" s="8">
        <v>12263</v>
      </c>
      <c r="C3050" s="9" t="s">
        <v>5644</v>
      </c>
      <c r="D3050" s="23" t="s">
        <v>5645</v>
      </c>
      <c r="E3050" s="23"/>
      <c r="F3050" s="10">
        <v>643.8</v>
      </c>
      <c r="G3050" s="11"/>
      <c r="H3050" s="40">
        <f>F3050*G3050</f>
        <v>0</v>
      </c>
      <c r="I3050"/>
    </row>
    <row r="3051" spans="1:9" ht="12.75" customHeight="1">
      <c r="A3051"/>
      <c r="B3051" s="8">
        <v>12270</v>
      </c>
      <c r="C3051" s="9" t="s">
        <v>5646</v>
      </c>
      <c r="D3051" s="23" t="s">
        <v>5647</v>
      </c>
      <c r="E3051" s="23"/>
      <c r="F3051" s="10">
        <v>1320</v>
      </c>
      <c r="G3051" s="11"/>
      <c r="H3051" s="40">
        <f>F3051*G3051</f>
        <v>0</v>
      </c>
      <c r="I3051"/>
    </row>
    <row r="3052" spans="1:9" ht="12.75" customHeight="1">
      <c r="A3052"/>
      <c r="B3052" s="8">
        <v>17574</v>
      </c>
      <c r="C3052" s="9" t="s">
        <v>5648</v>
      </c>
      <c r="D3052" s="23" t="s">
        <v>5649</v>
      </c>
      <c r="E3052" s="23"/>
      <c r="F3052" s="10">
        <v>650.7</v>
      </c>
      <c r="G3052" s="11"/>
      <c r="H3052" s="40">
        <f>F3052*G3052</f>
        <v>0</v>
      </c>
      <c r="I3052"/>
    </row>
    <row r="3053" spans="1:9" ht="12.75" customHeight="1">
      <c r="A3053"/>
      <c r="B3053" s="8">
        <v>12274</v>
      </c>
      <c r="C3053" s="9" t="s">
        <v>5650</v>
      </c>
      <c r="D3053" s="23" t="s">
        <v>5651</v>
      </c>
      <c r="E3053" s="23"/>
      <c r="F3053" s="10">
        <v>71.15</v>
      </c>
      <c r="G3053" s="11"/>
      <c r="H3053" s="40">
        <f>F3053*G3053</f>
        <v>0</v>
      </c>
      <c r="I3053"/>
    </row>
    <row r="3054" spans="1:9" ht="24.75" customHeight="1">
      <c r="A3054"/>
      <c r="B3054" s="8">
        <v>12248</v>
      </c>
      <c r="C3054" s="9" t="s">
        <v>5652</v>
      </c>
      <c r="D3054" s="23" t="s">
        <v>5653</v>
      </c>
      <c r="E3054" s="23"/>
      <c r="F3054" s="10">
        <v>2197.39</v>
      </c>
      <c r="G3054" s="11"/>
      <c r="H3054" s="40">
        <f>F3054*G3054</f>
        <v>0</v>
      </c>
      <c r="I3054"/>
    </row>
    <row r="3055" spans="1:9" ht="12.75" customHeight="1">
      <c r="A3055"/>
      <c r="B3055" s="8">
        <v>12278</v>
      </c>
      <c r="C3055" s="9" t="s">
        <v>5654</v>
      </c>
      <c r="D3055" s="23" t="s">
        <v>5655</v>
      </c>
      <c r="E3055" s="23"/>
      <c r="F3055" s="10">
        <v>3129.75</v>
      </c>
      <c r="G3055" s="11"/>
      <c r="H3055" s="40">
        <f>F3055*G3055</f>
        <v>0</v>
      </c>
      <c r="I3055"/>
    </row>
    <row r="3056" spans="1:9" ht="12.75" customHeight="1">
      <c r="A3056"/>
      <c r="B3056" s="8">
        <v>17173</v>
      </c>
      <c r="C3056" s="9" t="s">
        <v>5656</v>
      </c>
      <c r="D3056" s="23" t="s">
        <v>5657</v>
      </c>
      <c r="E3056" s="23"/>
      <c r="F3056" s="10">
        <v>250</v>
      </c>
      <c r="G3056" s="11"/>
      <c r="H3056" s="40">
        <f>F3056*G3056</f>
        <v>0</v>
      </c>
      <c r="I3056"/>
    </row>
    <row r="3057" spans="1:9" ht="12.75" customHeight="1">
      <c r="A3057"/>
      <c r="B3057" s="25" t="s">
        <v>5658</v>
      </c>
      <c r="C3057" s="25"/>
      <c r="D3057" s="25"/>
      <c r="E3057" s="25"/>
      <c r="F3057" s="14"/>
      <c r="G3057" s="14"/>
      <c r="H3057" s="42">
        <v>0</v>
      </c>
      <c r="I3057"/>
    </row>
    <row r="3058" spans="1:9" ht="12.75" customHeight="1">
      <c r="A3058"/>
      <c r="B3058" s="8">
        <v>11651</v>
      </c>
      <c r="C3058" s="9" t="s">
        <v>5659</v>
      </c>
      <c r="D3058" s="23" t="s">
        <v>5660</v>
      </c>
      <c r="E3058" s="23"/>
      <c r="F3058" s="10">
        <v>163.48</v>
      </c>
      <c r="G3058" s="11"/>
      <c r="H3058" s="40">
        <f>F3058*G3058</f>
        <v>0</v>
      </c>
      <c r="I3058"/>
    </row>
    <row r="3059" spans="1:9" ht="12.75" customHeight="1">
      <c r="A3059"/>
      <c r="B3059" s="8">
        <v>11652</v>
      </c>
      <c r="C3059" s="9" t="s">
        <v>5661</v>
      </c>
      <c r="D3059" s="23" t="s">
        <v>5662</v>
      </c>
      <c r="E3059" s="23"/>
      <c r="F3059" s="10">
        <v>297.53</v>
      </c>
      <c r="G3059" s="11"/>
      <c r="H3059" s="40">
        <f>F3059*G3059</f>
        <v>0</v>
      </c>
      <c r="I3059"/>
    </row>
    <row r="3060" spans="1:9" ht="12.75" customHeight="1">
      <c r="A3060"/>
      <c r="B3060" s="8">
        <v>11653</v>
      </c>
      <c r="C3060" s="9" t="s">
        <v>5663</v>
      </c>
      <c r="D3060" s="23" t="s">
        <v>5664</v>
      </c>
      <c r="E3060" s="23"/>
      <c r="F3060" s="10">
        <v>94.7</v>
      </c>
      <c r="G3060" s="11"/>
      <c r="H3060" s="40">
        <f>F3060*G3060</f>
        <v>0</v>
      </c>
      <c r="I3060"/>
    </row>
    <row r="3061" spans="1:9" ht="12.75" customHeight="1">
      <c r="A3061"/>
      <c r="B3061" s="8">
        <v>11654</v>
      </c>
      <c r="C3061" s="9" t="s">
        <v>5665</v>
      </c>
      <c r="D3061" s="23" t="s">
        <v>5666</v>
      </c>
      <c r="E3061" s="23"/>
      <c r="F3061" s="10">
        <v>85.52</v>
      </c>
      <c r="G3061" s="11"/>
      <c r="H3061" s="40">
        <f>F3061*G3061</f>
        <v>0</v>
      </c>
      <c r="I3061"/>
    </row>
    <row r="3062" spans="1:9" ht="12.75" customHeight="1">
      <c r="A3062"/>
      <c r="B3062" s="8">
        <v>11655</v>
      </c>
      <c r="C3062" s="9" t="s">
        <v>5667</v>
      </c>
      <c r="D3062" s="23" t="s">
        <v>5668</v>
      </c>
      <c r="E3062" s="23"/>
      <c r="F3062" s="10">
        <v>729.9</v>
      </c>
      <c r="G3062" s="11"/>
      <c r="H3062" s="40">
        <f>F3062*G3062</f>
        <v>0</v>
      </c>
      <c r="I3062"/>
    </row>
    <row r="3063" spans="1:9" ht="12.75" customHeight="1">
      <c r="A3063"/>
      <c r="B3063" s="8">
        <v>11656</v>
      </c>
      <c r="C3063" s="9" t="s">
        <v>5669</v>
      </c>
      <c r="D3063" s="23" t="s">
        <v>5670</v>
      </c>
      <c r="E3063" s="23"/>
      <c r="F3063" s="10">
        <v>552.03</v>
      </c>
      <c r="G3063" s="11"/>
      <c r="H3063" s="40">
        <f>F3063*G3063</f>
        <v>0</v>
      </c>
      <c r="I3063"/>
    </row>
    <row r="3064" spans="1:9" ht="12.75" customHeight="1">
      <c r="A3064"/>
      <c r="B3064" s="8">
        <v>11657</v>
      </c>
      <c r="C3064" s="9" t="s">
        <v>5671</v>
      </c>
      <c r="D3064" s="23" t="s">
        <v>5672</v>
      </c>
      <c r="E3064" s="23"/>
      <c r="F3064" s="10">
        <v>161.26</v>
      </c>
      <c r="G3064" s="11"/>
      <c r="H3064" s="40">
        <f>F3064*G3064</f>
        <v>0</v>
      </c>
      <c r="I3064"/>
    </row>
    <row r="3065" spans="1:9" ht="12.75" customHeight="1">
      <c r="A3065"/>
      <c r="B3065" s="8">
        <v>11658</v>
      </c>
      <c r="C3065" s="9" t="s">
        <v>5673</v>
      </c>
      <c r="D3065" s="23" t="s">
        <v>5674</v>
      </c>
      <c r="E3065" s="23"/>
      <c r="F3065" s="10">
        <v>147.08</v>
      </c>
      <c r="G3065" s="11"/>
      <c r="H3065" s="40">
        <f>F3065*G3065</f>
        <v>0</v>
      </c>
      <c r="I3065"/>
    </row>
    <row r="3066" spans="1:9" ht="12.75" customHeight="1">
      <c r="A3066"/>
      <c r="B3066" s="8">
        <v>11659</v>
      </c>
      <c r="C3066" s="9" t="s">
        <v>5675</v>
      </c>
      <c r="D3066" s="23" t="s">
        <v>5676</v>
      </c>
      <c r="E3066" s="23"/>
      <c r="F3066" s="10">
        <v>121.7</v>
      </c>
      <c r="G3066" s="11"/>
      <c r="H3066" s="40">
        <f>F3066*G3066</f>
        <v>0</v>
      </c>
      <c r="I3066"/>
    </row>
    <row r="3067" spans="1:9" ht="12.75" customHeight="1">
      <c r="A3067"/>
      <c r="B3067" s="8">
        <v>11660</v>
      </c>
      <c r="C3067" s="9" t="s">
        <v>5677</v>
      </c>
      <c r="D3067" s="23" t="s">
        <v>5678</v>
      </c>
      <c r="E3067" s="23"/>
      <c r="F3067" s="10">
        <v>134.27</v>
      </c>
      <c r="G3067" s="11"/>
      <c r="H3067" s="40">
        <f>F3067*G3067</f>
        <v>0</v>
      </c>
      <c r="I3067"/>
    </row>
    <row r="3068" spans="1:9" ht="12.75" customHeight="1">
      <c r="A3068"/>
      <c r="B3068" s="8">
        <v>11661</v>
      </c>
      <c r="C3068" s="9" t="s">
        <v>5679</v>
      </c>
      <c r="D3068" s="23" t="s">
        <v>5680</v>
      </c>
      <c r="E3068" s="23"/>
      <c r="F3068" s="10">
        <v>120.75</v>
      </c>
      <c r="G3068" s="11"/>
      <c r="H3068" s="40">
        <f>F3068*G3068</f>
        <v>0</v>
      </c>
      <c r="I3068"/>
    </row>
    <row r="3069" spans="1:9" ht="12.75" customHeight="1">
      <c r="A3069"/>
      <c r="B3069" s="8">
        <v>11662</v>
      </c>
      <c r="C3069" s="9" t="s">
        <v>5681</v>
      </c>
      <c r="D3069" s="23" t="s">
        <v>5682</v>
      </c>
      <c r="E3069" s="23"/>
      <c r="F3069" s="10">
        <v>184.8</v>
      </c>
      <c r="G3069" s="11"/>
      <c r="H3069" s="40">
        <f>F3069*G3069</f>
        <v>0</v>
      </c>
      <c r="I3069"/>
    </row>
    <row r="3070" spans="1:9" ht="12.75" customHeight="1">
      <c r="A3070"/>
      <c r="B3070" s="8">
        <v>11663</v>
      </c>
      <c r="C3070" s="9" t="s">
        <v>5683</v>
      </c>
      <c r="D3070" s="23" t="s">
        <v>5684</v>
      </c>
      <c r="E3070" s="23"/>
      <c r="F3070" s="10">
        <v>140.4</v>
      </c>
      <c r="G3070" s="11"/>
      <c r="H3070" s="40">
        <f>F3070*G3070</f>
        <v>0</v>
      </c>
      <c r="I3070"/>
    </row>
    <row r="3071" spans="1:9" ht="12.75" customHeight="1">
      <c r="A3071"/>
      <c r="B3071" s="25" t="s">
        <v>2875</v>
      </c>
      <c r="C3071" s="25"/>
      <c r="D3071" s="25"/>
      <c r="E3071" s="25"/>
      <c r="F3071" s="14"/>
      <c r="G3071" s="14"/>
      <c r="H3071" s="42">
        <v>0</v>
      </c>
      <c r="I3071"/>
    </row>
    <row r="3072" spans="1:9" ht="12.75" customHeight="1">
      <c r="A3072"/>
      <c r="B3072" s="8">
        <v>12289</v>
      </c>
      <c r="C3072" s="9" t="s">
        <v>5685</v>
      </c>
      <c r="D3072" s="23" t="s">
        <v>5686</v>
      </c>
      <c r="E3072" s="23"/>
      <c r="F3072" s="10">
        <v>1418.4</v>
      </c>
      <c r="G3072" s="11"/>
      <c r="H3072" s="40">
        <f>F3072*G3072</f>
        <v>0</v>
      </c>
      <c r="I3072"/>
    </row>
    <row r="3073" spans="1:9" ht="12.75" customHeight="1">
      <c r="A3073"/>
      <c r="B3073" s="8">
        <v>12293</v>
      </c>
      <c r="C3073" s="9" t="s">
        <v>5687</v>
      </c>
      <c r="D3073" s="23" t="s">
        <v>5688</v>
      </c>
      <c r="E3073" s="23"/>
      <c r="F3073" s="10">
        <v>360.3</v>
      </c>
      <c r="G3073" s="11"/>
      <c r="H3073" s="40">
        <f>F3073*G3073</f>
        <v>0</v>
      </c>
      <c r="I3073"/>
    </row>
    <row r="3074" spans="1:9" ht="12.75" customHeight="1">
      <c r="A3074"/>
      <c r="B3074" s="8">
        <v>12297</v>
      </c>
      <c r="C3074" s="9" t="s">
        <v>5689</v>
      </c>
      <c r="D3074" s="23" t="s">
        <v>5690</v>
      </c>
      <c r="E3074" s="23"/>
      <c r="F3074" s="10">
        <v>1540.43</v>
      </c>
      <c r="G3074" s="11"/>
      <c r="H3074" s="40">
        <f>F3074*G3074</f>
        <v>0</v>
      </c>
      <c r="I3074"/>
    </row>
    <row r="3075" spans="1:9" ht="12.75" customHeight="1">
      <c r="A3075"/>
      <c r="B3075" s="8">
        <v>12299</v>
      </c>
      <c r="C3075" s="9" t="s">
        <v>5691</v>
      </c>
      <c r="D3075" s="23" t="s">
        <v>5692</v>
      </c>
      <c r="E3075" s="23"/>
      <c r="F3075" s="10">
        <v>177.76</v>
      </c>
      <c r="G3075" s="11"/>
      <c r="H3075" s="40">
        <f>F3075*G3075</f>
        <v>0</v>
      </c>
      <c r="I3075"/>
    </row>
    <row r="3076" spans="1:9" ht="12.75" customHeight="1">
      <c r="A3076"/>
      <c r="B3076" s="8">
        <v>12304</v>
      </c>
      <c r="C3076" s="9" t="s">
        <v>5693</v>
      </c>
      <c r="D3076" s="23" t="s">
        <v>5694</v>
      </c>
      <c r="E3076" s="23"/>
      <c r="F3076" s="10">
        <v>115.6</v>
      </c>
      <c r="G3076" s="11"/>
      <c r="H3076" s="40">
        <f>F3076*G3076</f>
        <v>0</v>
      </c>
      <c r="I3076"/>
    </row>
    <row r="3077" spans="1:9" ht="12.75" customHeight="1">
      <c r="A3077"/>
      <c r="B3077" s="8">
        <v>12307</v>
      </c>
      <c r="C3077" s="9" t="s">
        <v>5695</v>
      </c>
      <c r="D3077" s="23" t="s">
        <v>5696</v>
      </c>
      <c r="E3077" s="23"/>
      <c r="F3077" s="10">
        <v>2730.24</v>
      </c>
      <c r="G3077" s="11"/>
      <c r="H3077" s="40">
        <f>F3077*G3077</f>
        <v>0</v>
      </c>
      <c r="I3077"/>
    </row>
    <row r="3078" spans="1:9" ht="12.75" customHeight="1">
      <c r="A3078"/>
      <c r="B3078" s="8">
        <v>12311</v>
      </c>
      <c r="C3078" s="9" t="s">
        <v>5697</v>
      </c>
      <c r="D3078" s="23" t="s">
        <v>5698</v>
      </c>
      <c r="E3078" s="23"/>
      <c r="F3078" s="10">
        <v>259.89</v>
      </c>
      <c r="G3078" s="11"/>
      <c r="H3078" s="40">
        <f>F3078*G3078</f>
        <v>0</v>
      </c>
      <c r="I3078"/>
    </row>
    <row r="3079" spans="1:9" ht="12.75" customHeight="1">
      <c r="A3079"/>
      <c r="B3079" s="8">
        <v>17031</v>
      </c>
      <c r="C3079" s="9" t="s">
        <v>5699</v>
      </c>
      <c r="D3079" s="23" t="s">
        <v>5700</v>
      </c>
      <c r="E3079" s="23"/>
      <c r="F3079" s="10">
        <v>547.2</v>
      </c>
      <c r="G3079" s="11"/>
      <c r="H3079" s="40">
        <f>F3079*G3079</f>
        <v>0</v>
      </c>
      <c r="I3079"/>
    </row>
    <row r="3080" spans="1:9" ht="12.75" customHeight="1">
      <c r="A3080"/>
      <c r="B3080" s="8">
        <v>12314</v>
      </c>
      <c r="C3080" s="9" t="s">
        <v>5701</v>
      </c>
      <c r="D3080" s="23" t="s">
        <v>5702</v>
      </c>
      <c r="E3080" s="23"/>
      <c r="F3080" s="10">
        <v>152.86</v>
      </c>
      <c r="G3080" s="11"/>
      <c r="H3080" s="40">
        <f>F3080*G3080</f>
        <v>0</v>
      </c>
      <c r="I3080"/>
    </row>
    <row r="3081" spans="1:9" ht="24.75" customHeight="1">
      <c r="A3081"/>
      <c r="B3081" s="8">
        <v>17032</v>
      </c>
      <c r="C3081" s="9" t="s">
        <v>5703</v>
      </c>
      <c r="D3081" s="23" t="s">
        <v>5704</v>
      </c>
      <c r="E3081" s="23"/>
      <c r="F3081" s="10">
        <v>132.33</v>
      </c>
      <c r="G3081" s="11"/>
      <c r="H3081" s="40">
        <f>F3081*G3081</f>
        <v>0</v>
      </c>
      <c r="I3081"/>
    </row>
    <row r="3082" spans="1:9" ht="12.75" customHeight="1">
      <c r="A3082"/>
      <c r="B3082" s="8">
        <v>12316</v>
      </c>
      <c r="C3082" s="9" t="s">
        <v>5705</v>
      </c>
      <c r="D3082" s="23" t="s">
        <v>5706</v>
      </c>
      <c r="E3082" s="23"/>
      <c r="F3082" s="10">
        <v>62.88</v>
      </c>
      <c r="G3082" s="11"/>
      <c r="H3082" s="40">
        <f>F3082*G3082</f>
        <v>0</v>
      </c>
      <c r="I3082"/>
    </row>
    <row r="3083" spans="1:9" ht="12.75" customHeight="1">
      <c r="A3083"/>
      <c r="B3083" s="8">
        <v>12318</v>
      </c>
      <c r="C3083" s="9" t="s">
        <v>5707</v>
      </c>
      <c r="D3083" s="23" t="s">
        <v>5708</v>
      </c>
      <c r="E3083" s="23"/>
      <c r="F3083" s="10">
        <v>3</v>
      </c>
      <c r="G3083" s="11"/>
      <c r="H3083" s="40">
        <f>F3083*G3083</f>
        <v>0</v>
      </c>
      <c r="I3083"/>
    </row>
    <row r="3084" spans="1:9" ht="12.75" customHeight="1">
      <c r="A3084"/>
      <c r="B3084" s="8">
        <v>12320</v>
      </c>
      <c r="C3084" s="9" t="s">
        <v>5709</v>
      </c>
      <c r="D3084" s="23" t="s">
        <v>5710</v>
      </c>
      <c r="E3084" s="23"/>
      <c r="F3084" s="10">
        <v>2755.2</v>
      </c>
      <c r="G3084" s="11"/>
      <c r="H3084" s="40">
        <f>F3084*G3084</f>
        <v>0</v>
      </c>
      <c r="I3084"/>
    </row>
    <row r="3085" spans="1:9" ht="12.75" customHeight="1">
      <c r="A3085"/>
      <c r="B3085" s="25" t="s">
        <v>2883</v>
      </c>
      <c r="C3085" s="25"/>
      <c r="D3085" s="25"/>
      <c r="E3085" s="25"/>
      <c r="F3085" s="14"/>
      <c r="G3085" s="14"/>
      <c r="H3085" s="42">
        <v>0</v>
      </c>
      <c r="I3085"/>
    </row>
    <row r="3086" spans="1:9" ht="12.75" customHeight="1">
      <c r="A3086"/>
      <c r="B3086" s="8">
        <v>12325</v>
      </c>
      <c r="C3086" s="9" t="s">
        <v>5711</v>
      </c>
      <c r="D3086" s="23" t="s">
        <v>5712</v>
      </c>
      <c r="E3086" s="23"/>
      <c r="F3086" s="10">
        <v>9.1</v>
      </c>
      <c r="G3086" s="11"/>
      <c r="H3086" s="40">
        <f>F3086*G3086</f>
        <v>0</v>
      </c>
      <c r="I3086"/>
    </row>
    <row r="3087" spans="1:9" ht="12.75" customHeight="1">
      <c r="A3087"/>
      <c r="B3087" s="8">
        <v>12326</v>
      </c>
      <c r="C3087" s="9" t="s">
        <v>5713</v>
      </c>
      <c r="D3087" s="23" t="s">
        <v>5714</v>
      </c>
      <c r="E3087" s="23"/>
      <c r="F3087" s="10">
        <v>9.68</v>
      </c>
      <c r="G3087" s="11"/>
      <c r="H3087" s="40">
        <f>F3087*G3087</f>
        <v>0</v>
      </c>
      <c r="I3087"/>
    </row>
    <row r="3088" spans="1:9" ht="12.75" customHeight="1">
      <c r="A3088"/>
      <c r="B3088" s="8">
        <v>12327</v>
      </c>
      <c r="C3088" s="9" t="s">
        <v>5715</v>
      </c>
      <c r="D3088" s="23" t="s">
        <v>5716</v>
      </c>
      <c r="E3088" s="23"/>
      <c r="F3088" s="10">
        <v>9.1</v>
      </c>
      <c r="G3088" s="11"/>
      <c r="H3088" s="40">
        <f>F3088*G3088</f>
        <v>0</v>
      </c>
      <c r="I3088"/>
    </row>
    <row r="3089" spans="1:9" ht="12.75" customHeight="1">
      <c r="A3089"/>
      <c r="B3089" s="8">
        <v>12328</v>
      </c>
      <c r="C3089" s="9" t="s">
        <v>5717</v>
      </c>
      <c r="D3089" s="23" t="s">
        <v>5718</v>
      </c>
      <c r="E3089" s="23"/>
      <c r="F3089" s="10">
        <v>9.68</v>
      </c>
      <c r="G3089" s="11"/>
      <c r="H3089" s="40">
        <f>F3089*G3089</f>
        <v>0</v>
      </c>
      <c r="I3089"/>
    </row>
    <row r="3090" spans="1:9" ht="12.75" customHeight="1">
      <c r="A3090"/>
      <c r="B3090" s="8">
        <v>12331</v>
      </c>
      <c r="C3090" s="9" t="s">
        <v>5719</v>
      </c>
      <c r="D3090" s="23" t="s">
        <v>5720</v>
      </c>
      <c r="E3090" s="23"/>
      <c r="F3090" s="10">
        <v>981.68</v>
      </c>
      <c r="G3090" s="11"/>
      <c r="H3090" s="40">
        <f>F3090*G3090</f>
        <v>0</v>
      </c>
      <c r="I3090"/>
    </row>
    <row r="3091" spans="1:9" ht="12.75" customHeight="1">
      <c r="A3091"/>
      <c r="B3091" s="8">
        <v>12337</v>
      </c>
      <c r="C3091" s="9" t="s">
        <v>5721</v>
      </c>
      <c r="D3091" s="23" t="s">
        <v>5722</v>
      </c>
      <c r="E3091" s="23"/>
      <c r="F3091" s="10">
        <v>2246.4</v>
      </c>
      <c r="G3091" s="11"/>
      <c r="H3091" s="40">
        <f>F3091*G3091</f>
        <v>0</v>
      </c>
      <c r="I3091"/>
    </row>
    <row r="3092" spans="1:9" ht="12.75" customHeight="1">
      <c r="A3092"/>
      <c r="B3092" s="8">
        <v>12340</v>
      </c>
      <c r="C3092" s="9" t="s">
        <v>5723</v>
      </c>
      <c r="D3092" s="23" t="s">
        <v>5724</v>
      </c>
      <c r="E3092" s="23"/>
      <c r="F3092" s="10">
        <v>2</v>
      </c>
      <c r="G3092" s="11"/>
      <c r="H3092" s="40">
        <f>F3092*G3092</f>
        <v>0</v>
      </c>
      <c r="I3092"/>
    </row>
    <row r="3093" spans="1:9" ht="12.75" customHeight="1">
      <c r="A3093"/>
      <c r="B3093" s="8">
        <v>12343</v>
      </c>
      <c r="C3093" s="9" t="s">
        <v>5725</v>
      </c>
      <c r="D3093" s="23" t="s">
        <v>5726</v>
      </c>
      <c r="E3093" s="23"/>
      <c r="F3093" s="10">
        <v>385.35</v>
      </c>
      <c r="G3093" s="11"/>
      <c r="H3093" s="40">
        <f>F3093*G3093</f>
        <v>0</v>
      </c>
      <c r="I3093"/>
    </row>
    <row r="3094" spans="1:9" ht="12.75" customHeight="1">
      <c r="A3094"/>
      <c r="B3094" s="8">
        <v>12345</v>
      </c>
      <c r="C3094" s="9" t="s">
        <v>5727</v>
      </c>
      <c r="D3094" s="23" t="s">
        <v>5728</v>
      </c>
      <c r="E3094" s="23"/>
      <c r="F3094" s="10">
        <v>1460.81</v>
      </c>
      <c r="G3094" s="11"/>
      <c r="H3094" s="40">
        <f>F3094*G3094</f>
        <v>0</v>
      </c>
      <c r="I3094"/>
    </row>
    <row r="3095" spans="1:9" ht="12.75" customHeight="1">
      <c r="A3095"/>
      <c r="B3095" s="8">
        <v>12348</v>
      </c>
      <c r="C3095" s="9" t="s">
        <v>5729</v>
      </c>
      <c r="D3095" s="23" t="s">
        <v>5730</v>
      </c>
      <c r="E3095" s="23"/>
      <c r="F3095" s="10">
        <v>148.48</v>
      </c>
      <c r="G3095" s="11"/>
      <c r="H3095" s="40">
        <f>F3095*G3095</f>
        <v>0</v>
      </c>
      <c r="I3095"/>
    </row>
    <row r="3096" spans="1:9" ht="12.75" customHeight="1">
      <c r="A3096"/>
      <c r="B3096" s="8">
        <v>12349</v>
      </c>
      <c r="C3096" s="9" t="s">
        <v>5731</v>
      </c>
      <c r="D3096" s="23" t="s">
        <v>5732</v>
      </c>
      <c r="E3096" s="23"/>
      <c r="F3096" s="10">
        <v>92.22</v>
      </c>
      <c r="G3096" s="11"/>
      <c r="H3096" s="40">
        <f>F3096*G3096</f>
        <v>0</v>
      </c>
      <c r="I3096"/>
    </row>
    <row r="3097" spans="1:9" ht="12.75" customHeight="1">
      <c r="A3097"/>
      <c r="B3097" s="8">
        <v>12350</v>
      </c>
      <c r="C3097" s="9" t="s">
        <v>5733</v>
      </c>
      <c r="D3097" s="23" t="s">
        <v>5734</v>
      </c>
      <c r="E3097" s="23"/>
      <c r="F3097" s="10">
        <v>393.12</v>
      </c>
      <c r="G3097" s="11"/>
      <c r="H3097" s="40">
        <f>F3097*G3097</f>
        <v>0</v>
      </c>
      <c r="I3097"/>
    </row>
    <row r="3098" spans="1:9" ht="12.75" customHeight="1">
      <c r="A3098"/>
      <c r="B3098" s="25" t="s">
        <v>5735</v>
      </c>
      <c r="C3098" s="25"/>
      <c r="D3098" s="25"/>
      <c r="E3098" s="25"/>
      <c r="F3098" s="14"/>
      <c r="G3098" s="14"/>
      <c r="H3098" s="42">
        <v>0</v>
      </c>
      <c r="I3098"/>
    </row>
    <row r="3099" spans="1:9" ht="12.75" customHeight="1">
      <c r="A3099"/>
      <c r="B3099" s="8">
        <v>12352</v>
      </c>
      <c r="C3099" s="9" t="s">
        <v>5736</v>
      </c>
      <c r="D3099" s="23" t="s">
        <v>5737</v>
      </c>
      <c r="E3099" s="23"/>
      <c r="F3099" s="10">
        <v>554.4</v>
      </c>
      <c r="G3099" s="11"/>
      <c r="H3099" s="40">
        <f>F3099*G3099</f>
        <v>0</v>
      </c>
      <c r="I3099"/>
    </row>
    <row r="3100" spans="1:9" ht="12.75" customHeight="1">
      <c r="A3100"/>
      <c r="B3100" s="8">
        <v>12354</v>
      </c>
      <c r="C3100" s="9" t="s">
        <v>5738</v>
      </c>
      <c r="D3100" s="23" t="s">
        <v>5739</v>
      </c>
      <c r="E3100" s="23"/>
      <c r="F3100" s="10">
        <v>23.38</v>
      </c>
      <c r="G3100" s="11"/>
      <c r="H3100" s="40">
        <f>F3100*G3100</f>
        <v>0</v>
      </c>
      <c r="I3100"/>
    </row>
    <row r="3101" spans="1:9" ht="12.75" customHeight="1">
      <c r="A3101"/>
      <c r="B3101" s="8">
        <v>12355</v>
      </c>
      <c r="C3101" s="9" t="s">
        <v>5740</v>
      </c>
      <c r="D3101" s="23" t="s">
        <v>5741</v>
      </c>
      <c r="E3101" s="23"/>
      <c r="F3101" s="10">
        <v>870</v>
      </c>
      <c r="G3101" s="11"/>
      <c r="H3101" s="40">
        <f>F3101*G3101</f>
        <v>0</v>
      </c>
      <c r="I3101"/>
    </row>
    <row r="3102" spans="1:9" ht="12.75" customHeight="1">
      <c r="A3102"/>
      <c r="B3102" s="8">
        <v>12356</v>
      </c>
      <c r="C3102" s="9" t="s">
        <v>5742</v>
      </c>
      <c r="D3102" s="23" t="s">
        <v>5743</v>
      </c>
      <c r="E3102" s="23"/>
      <c r="F3102" s="10">
        <v>870</v>
      </c>
      <c r="G3102" s="11"/>
      <c r="H3102" s="40">
        <f>F3102*G3102</f>
        <v>0</v>
      </c>
      <c r="I3102"/>
    </row>
    <row r="3103" spans="1:9" ht="12.75" customHeight="1">
      <c r="A3103"/>
      <c r="B3103" s="8">
        <v>12357</v>
      </c>
      <c r="C3103" s="9" t="s">
        <v>5744</v>
      </c>
      <c r="D3103" s="23" t="s">
        <v>5745</v>
      </c>
      <c r="E3103" s="23"/>
      <c r="F3103" s="10">
        <v>61.48</v>
      </c>
      <c r="G3103" s="11"/>
      <c r="H3103" s="40">
        <f>F3103*G3103</f>
        <v>0</v>
      </c>
      <c r="I3103"/>
    </row>
    <row r="3104" spans="1:9" ht="12.75" customHeight="1">
      <c r="A3104"/>
      <c r="B3104" s="8">
        <v>12358</v>
      </c>
      <c r="C3104" s="9" t="s">
        <v>5746</v>
      </c>
      <c r="D3104" s="23" t="s">
        <v>5747</v>
      </c>
      <c r="E3104" s="23"/>
      <c r="F3104" s="10">
        <v>4477.45</v>
      </c>
      <c r="G3104" s="11"/>
      <c r="H3104" s="40">
        <f>F3104*G3104</f>
        <v>0</v>
      </c>
      <c r="I3104"/>
    </row>
    <row r="3105" spans="1:9" ht="12.75" customHeight="1">
      <c r="A3105"/>
      <c r="B3105" s="8">
        <v>12359</v>
      </c>
      <c r="C3105" s="9" t="s">
        <v>5748</v>
      </c>
      <c r="D3105" s="23" t="s">
        <v>5749</v>
      </c>
      <c r="E3105" s="23"/>
      <c r="F3105" s="10">
        <v>110.04</v>
      </c>
      <c r="G3105" s="11"/>
      <c r="H3105" s="40">
        <f>F3105*G3105</f>
        <v>0</v>
      </c>
      <c r="I3105"/>
    </row>
    <row r="3106" spans="1:9" ht="12.75" customHeight="1">
      <c r="A3106"/>
      <c r="B3106" s="25" t="s">
        <v>2994</v>
      </c>
      <c r="C3106" s="25"/>
      <c r="D3106" s="25"/>
      <c r="E3106" s="25"/>
      <c r="F3106" s="14"/>
      <c r="G3106" s="14"/>
      <c r="H3106" s="42">
        <v>0</v>
      </c>
      <c r="I3106"/>
    </row>
    <row r="3107" spans="1:9" ht="12.75" customHeight="1">
      <c r="A3107"/>
      <c r="B3107" s="8">
        <v>12362</v>
      </c>
      <c r="C3107" s="9" t="s">
        <v>5750</v>
      </c>
      <c r="D3107" s="23" t="s">
        <v>5751</v>
      </c>
      <c r="E3107" s="23"/>
      <c r="F3107" s="10">
        <v>68.4</v>
      </c>
      <c r="G3107" s="11"/>
      <c r="H3107" s="40">
        <f>F3107*G3107</f>
        <v>0</v>
      </c>
      <c r="I3107"/>
    </row>
    <row r="3108" spans="1:9" ht="12.75" customHeight="1">
      <c r="A3108"/>
      <c r="B3108" s="8">
        <v>12363</v>
      </c>
      <c r="C3108" s="9" t="s">
        <v>5752</v>
      </c>
      <c r="D3108" s="23" t="s">
        <v>5753</v>
      </c>
      <c r="E3108" s="23"/>
      <c r="F3108" s="10">
        <v>215.2</v>
      </c>
      <c r="G3108" s="11"/>
      <c r="H3108" s="40">
        <f>F3108*G3108</f>
        <v>0</v>
      </c>
      <c r="I3108"/>
    </row>
    <row r="3109" spans="1:9" ht="12.75" customHeight="1">
      <c r="A3109"/>
      <c r="B3109" s="8">
        <v>12364</v>
      </c>
      <c r="C3109" s="9" t="s">
        <v>5754</v>
      </c>
      <c r="D3109" s="23" t="s">
        <v>5755</v>
      </c>
      <c r="E3109" s="23"/>
      <c r="F3109" s="10">
        <v>480.16</v>
      </c>
      <c r="G3109" s="11"/>
      <c r="H3109" s="40">
        <f>F3109*G3109</f>
        <v>0</v>
      </c>
      <c r="I3109"/>
    </row>
    <row r="3110" spans="1:9" ht="12.75" customHeight="1">
      <c r="A3110"/>
      <c r="B3110" s="8">
        <v>12366</v>
      </c>
      <c r="C3110" s="9" t="s">
        <v>5756</v>
      </c>
      <c r="D3110" s="23" t="s">
        <v>5757</v>
      </c>
      <c r="E3110" s="23"/>
      <c r="F3110" s="10">
        <v>25.03</v>
      </c>
      <c r="G3110" s="11"/>
      <c r="H3110" s="40">
        <f>F3110*G3110</f>
        <v>0</v>
      </c>
      <c r="I3110"/>
    </row>
    <row r="3111" spans="1:9" ht="12.75" customHeight="1">
      <c r="A3111"/>
      <c r="B3111" s="8">
        <v>12368</v>
      </c>
      <c r="C3111" s="9" t="s">
        <v>5758</v>
      </c>
      <c r="D3111" s="23" t="s">
        <v>5759</v>
      </c>
      <c r="E3111" s="23"/>
      <c r="F3111" s="10">
        <v>51.25</v>
      </c>
      <c r="G3111" s="11"/>
      <c r="H3111" s="40">
        <f>F3111*G3111</f>
        <v>0</v>
      </c>
      <c r="I3111"/>
    </row>
    <row r="3112" spans="1:9" ht="12.75" customHeight="1">
      <c r="A3112"/>
      <c r="B3112" s="8">
        <v>12386</v>
      </c>
      <c r="C3112" s="9" t="s">
        <v>5760</v>
      </c>
      <c r="D3112" s="23" t="s">
        <v>5761</v>
      </c>
      <c r="E3112" s="23"/>
      <c r="F3112" s="10">
        <v>198.4</v>
      </c>
      <c r="G3112" s="11"/>
      <c r="H3112" s="40">
        <f>F3112*G3112</f>
        <v>0</v>
      </c>
      <c r="I3112"/>
    </row>
    <row r="3113" spans="1:9" ht="12.75" customHeight="1">
      <c r="A3113"/>
      <c r="B3113" s="8">
        <v>12388</v>
      </c>
      <c r="C3113" s="9" t="s">
        <v>5762</v>
      </c>
      <c r="D3113" s="23" t="s">
        <v>5763</v>
      </c>
      <c r="E3113" s="23"/>
      <c r="F3113" s="10">
        <v>35.59</v>
      </c>
      <c r="G3113" s="11"/>
      <c r="H3113" s="40">
        <f>F3113*G3113</f>
        <v>0</v>
      </c>
      <c r="I3113"/>
    </row>
    <row r="3114" spans="1:9" ht="12.75" customHeight="1">
      <c r="A3114"/>
      <c r="B3114" s="8">
        <v>12390</v>
      </c>
      <c r="C3114" s="9" t="s">
        <v>5764</v>
      </c>
      <c r="D3114" s="23" t="s">
        <v>5765</v>
      </c>
      <c r="E3114" s="23"/>
      <c r="F3114" s="10">
        <v>20.24</v>
      </c>
      <c r="G3114" s="11"/>
      <c r="H3114" s="40">
        <f>F3114*G3114</f>
        <v>0</v>
      </c>
      <c r="I3114"/>
    </row>
    <row r="3115" spans="1:9" ht="12.75" customHeight="1">
      <c r="A3115"/>
      <c r="B3115" s="8">
        <v>12391</v>
      </c>
      <c r="C3115" s="9" t="s">
        <v>5766</v>
      </c>
      <c r="D3115" s="23" t="s">
        <v>5767</v>
      </c>
      <c r="E3115" s="23"/>
      <c r="F3115" s="10">
        <v>3262.32</v>
      </c>
      <c r="G3115" s="11"/>
      <c r="H3115" s="40">
        <f>F3115*G3115</f>
        <v>0</v>
      </c>
      <c r="I3115"/>
    </row>
    <row r="3116" spans="1:9" ht="12.75" customHeight="1">
      <c r="A3116"/>
      <c r="B3116" s="8">
        <v>12398</v>
      </c>
      <c r="C3116" s="9" t="s">
        <v>5768</v>
      </c>
      <c r="D3116" s="23" t="s">
        <v>5769</v>
      </c>
      <c r="E3116" s="23"/>
      <c r="F3116" s="10">
        <v>40.2</v>
      </c>
      <c r="G3116" s="11"/>
      <c r="H3116" s="40">
        <f>F3116*G3116</f>
        <v>0</v>
      </c>
      <c r="I3116"/>
    </row>
    <row r="3117" spans="1:9" ht="12.75" customHeight="1">
      <c r="A3117"/>
      <c r="B3117" s="8">
        <v>12399</v>
      </c>
      <c r="C3117" s="9" t="s">
        <v>5770</v>
      </c>
      <c r="D3117" s="23" t="s">
        <v>5771</v>
      </c>
      <c r="E3117" s="23"/>
      <c r="F3117" s="10">
        <v>75.4</v>
      </c>
      <c r="G3117" s="11"/>
      <c r="H3117" s="40">
        <f>F3117*G3117</f>
        <v>0</v>
      </c>
      <c r="I3117"/>
    </row>
    <row r="3118" spans="1:9" ht="12.75" customHeight="1">
      <c r="A3118"/>
      <c r="B3118" s="25" t="s">
        <v>5772</v>
      </c>
      <c r="C3118" s="25"/>
      <c r="D3118" s="25"/>
      <c r="E3118" s="25"/>
      <c r="F3118" s="14"/>
      <c r="G3118" s="14"/>
      <c r="H3118" s="42">
        <v>0</v>
      </c>
      <c r="I3118"/>
    </row>
    <row r="3119" spans="1:9" ht="12.75" customHeight="1">
      <c r="A3119"/>
      <c r="B3119" s="8">
        <v>12403</v>
      </c>
      <c r="C3119" s="9" t="s">
        <v>5773</v>
      </c>
      <c r="D3119" s="23" t="s">
        <v>5774</v>
      </c>
      <c r="E3119" s="23"/>
      <c r="F3119" s="10">
        <v>777.6</v>
      </c>
      <c r="G3119" s="11"/>
      <c r="H3119" s="40">
        <f>F3119*G3119</f>
        <v>0</v>
      </c>
      <c r="I3119"/>
    </row>
    <row r="3120" spans="1:9" ht="12.75" customHeight="1">
      <c r="A3120"/>
      <c r="B3120" s="8">
        <v>12405</v>
      </c>
      <c r="C3120" s="9" t="s">
        <v>5775</v>
      </c>
      <c r="D3120" s="23" t="s">
        <v>5776</v>
      </c>
      <c r="E3120" s="23"/>
      <c r="F3120" s="10">
        <v>18</v>
      </c>
      <c r="G3120" s="11"/>
      <c r="H3120" s="40">
        <f>F3120*G3120</f>
        <v>0</v>
      </c>
      <c r="I3120"/>
    </row>
    <row r="3121" spans="1:9" ht="12.75" customHeight="1">
      <c r="A3121"/>
      <c r="B3121" s="8">
        <v>12406</v>
      </c>
      <c r="C3121" s="9" t="s">
        <v>5777</v>
      </c>
      <c r="D3121" s="23" t="s">
        <v>5778</v>
      </c>
      <c r="E3121" s="23"/>
      <c r="F3121" s="10">
        <v>32</v>
      </c>
      <c r="G3121" s="11"/>
      <c r="H3121" s="40">
        <f>F3121*G3121</f>
        <v>0</v>
      </c>
      <c r="I3121"/>
    </row>
    <row r="3122" spans="1:9" ht="12.75" customHeight="1">
      <c r="A3122"/>
      <c r="B3122" s="8">
        <v>12407</v>
      </c>
      <c r="C3122" s="9" t="s">
        <v>5779</v>
      </c>
      <c r="D3122" s="23" t="s">
        <v>5780</v>
      </c>
      <c r="E3122" s="23"/>
      <c r="F3122" s="10">
        <v>453.51</v>
      </c>
      <c r="G3122" s="11"/>
      <c r="H3122" s="40">
        <f>F3122*G3122</f>
        <v>0</v>
      </c>
      <c r="I3122"/>
    </row>
    <row r="3123" spans="1:9" ht="12.75" customHeight="1">
      <c r="A3123"/>
      <c r="B3123" s="8">
        <v>12409</v>
      </c>
      <c r="C3123" s="9" t="s">
        <v>5781</v>
      </c>
      <c r="D3123" s="23" t="s">
        <v>5782</v>
      </c>
      <c r="E3123" s="23"/>
      <c r="F3123" s="10">
        <v>34.8</v>
      </c>
      <c r="G3123" s="11"/>
      <c r="H3123" s="40">
        <f>F3123*G3123</f>
        <v>0</v>
      </c>
      <c r="I3123"/>
    </row>
    <row r="3124" spans="1:9" ht="12.75" customHeight="1">
      <c r="A3124"/>
      <c r="B3124" s="8">
        <v>12410</v>
      </c>
      <c r="C3124" s="9" t="s">
        <v>5783</v>
      </c>
      <c r="D3124" s="23" t="s">
        <v>5784</v>
      </c>
      <c r="E3124" s="23"/>
      <c r="F3124" s="10">
        <v>2091.6</v>
      </c>
      <c r="G3124" s="11"/>
      <c r="H3124" s="40">
        <f>F3124*G3124</f>
        <v>0</v>
      </c>
      <c r="I3124"/>
    </row>
    <row r="3125" spans="1:9" ht="12.75" customHeight="1">
      <c r="A3125"/>
      <c r="B3125" s="8">
        <v>12411</v>
      </c>
      <c r="C3125" s="9" t="s">
        <v>5785</v>
      </c>
      <c r="D3125" s="23" t="s">
        <v>5786</v>
      </c>
      <c r="E3125" s="23"/>
      <c r="F3125" s="10">
        <v>50.04</v>
      </c>
      <c r="G3125" s="11"/>
      <c r="H3125" s="40">
        <f>F3125*G3125</f>
        <v>0</v>
      </c>
      <c r="I3125"/>
    </row>
    <row r="3126" spans="1:9" ht="12.75" customHeight="1">
      <c r="A3126"/>
      <c r="B3126" s="8">
        <v>12412</v>
      </c>
      <c r="C3126" s="9" t="s">
        <v>5787</v>
      </c>
      <c r="D3126" s="23" t="s">
        <v>5788</v>
      </c>
      <c r="E3126" s="23"/>
      <c r="F3126" s="10">
        <v>10.02</v>
      </c>
      <c r="G3126" s="11"/>
      <c r="H3126" s="40">
        <f>F3126*G3126</f>
        <v>0</v>
      </c>
      <c r="I3126"/>
    </row>
    <row r="3127" spans="1:9" ht="12.75" customHeight="1">
      <c r="A3127"/>
      <c r="B3127" s="8">
        <v>12413</v>
      </c>
      <c r="C3127" s="9" t="s">
        <v>5789</v>
      </c>
      <c r="D3127" s="23" t="s">
        <v>5790</v>
      </c>
      <c r="E3127" s="23"/>
      <c r="F3127" s="10">
        <v>345.06</v>
      </c>
      <c r="G3127" s="11"/>
      <c r="H3127" s="40">
        <f>F3127*G3127</f>
        <v>0</v>
      </c>
      <c r="I3127"/>
    </row>
    <row r="3128" spans="1:9" ht="12.75" customHeight="1">
      <c r="A3128"/>
      <c r="B3128" s="8">
        <v>12414</v>
      </c>
      <c r="C3128" s="9" t="s">
        <v>5791</v>
      </c>
      <c r="D3128" s="23" t="s">
        <v>5792</v>
      </c>
      <c r="E3128" s="23"/>
      <c r="F3128" s="10">
        <v>225.12</v>
      </c>
      <c r="G3128" s="11"/>
      <c r="H3128" s="40">
        <f>F3128*G3128</f>
        <v>0</v>
      </c>
      <c r="I3128"/>
    </row>
    <row r="3129" spans="1:9" ht="12.75" customHeight="1">
      <c r="A3129"/>
      <c r="B3129" s="8">
        <v>12415</v>
      </c>
      <c r="C3129" s="9" t="s">
        <v>5793</v>
      </c>
      <c r="D3129" s="23" t="s">
        <v>5794</v>
      </c>
      <c r="E3129" s="23"/>
      <c r="F3129" s="10">
        <v>97.35</v>
      </c>
      <c r="G3129" s="11"/>
      <c r="H3129" s="40">
        <f>F3129*G3129</f>
        <v>0</v>
      </c>
      <c r="I3129"/>
    </row>
    <row r="3130" spans="1:9" ht="12.75" customHeight="1">
      <c r="A3130"/>
      <c r="B3130" s="8">
        <v>12417</v>
      </c>
      <c r="C3130" s="9" t="s">
        <v>5795</v>
      </c>
      <c r="D3130" s="23" t="s">
        <v>5796</v>
      </c>
      <c r="E3130" s="23"/>
      <c r="F3130" s="10">
        <v>5</v>
      </c>
      <c r="G3130" s="11"/>
      <c r="H3130" s="40">
        <f>F3130*G3130</f>
        <v>0</v>
      </c>
      <c r="I3130"/>
    </row>
    <row r="3131" spans="1:9" ht="12.75" customHeight="1">
      <c r="A3131"/>
      <c r="B3131" s="8">
        <v>12418</v>
      </c>
      <c r="C3131" s="9" t="s">
        <v>5797</v>
      </c>
      <c r="D3131" s="23" t="s">
        <v>5798</v>
      </c>
      <c r="E3131" s="23"/>
      <c r="F3131" s="10">
        <v>261.36</v>
      </c>
      <c r="G3131" s="11"/>
      <c r="H3131" s="40">
        <f>F3131*G3131</f>
        <v>0</v>
      </c>
      <c r="I3131"/>
    </row>
    <row r="3132" spans="1:9" ht="12.75" customHeight="1">
      <c r="A3132"/>
      <c r="B3132" s="8">
        <v>12419</v>
      </c>
      <c r="C3132" s="9" t="s">
        <v>5799</v>
      </c>
      <c r="D3132" s="23" t="s">
        <v>5800</v>
      </c>
      <c r="E3132" s="23"/>
      <c r="F3132" s="10">
        <v>504</v>
      </c>
      <c r="G3132" s="11"/>
      <c r="H3132" s="40">
        <f>F3132*G3132</f>
        <v>0</v>
      </c>
      <c r="I3132"/>
    </row>
    <row r="3133" spans="1:9" ht="12.75" customHeight="1">
      <c r="A3133"/>
      <c r="B3133" s="8">
        <v>12420</v>
      </c>
      <c r="C3133" s="9" t="s">
        <v>5801</v>
      </c>
      <c r="D3133" s="23" t="s">
        <v>5802</v>
      </c>
      <c r="E3133" s="23"/>
      <c r="F3133" s="10">
        <v>15.03</v>
      </c>
      <c r="G3133" s="11"/>
      <c r="H3133" s="40">
        <f>F3133*G3133</f>
        <v>0</v>
      </c>
      <c r="I3133"/>
    </row>
    <row r="3134" spans="1:9" ht="12.75" customHeight="1">
      <c r="A3134"/>
      <c r="B3134" s="8">
        <v>12421</v>
      </c>
      <c r="C3134" s="9" t="s">
        <v>5803</v>
      </c>
      <c r="D3134" s="23" t="s">
        <v>5804</v>
      </c>
      <c r="E3134" s="23"/>
      <c r="F3134" s="10">
        <v>877.48</v>
      </c>
      <c r="G3134" s="11"/>
      <c r="H3134" s="40">
        <f>F3134*G3134</f>
        <v>0</v>
      </c>
      <c r="I3134"/>
    </row>
    <row r="3135" spans="1:9" ht="12.75" customHeight="1">
      <c r="A3135"/>
      <c r="B3135" s="8">
        <v>12438</v>
      </c>
      <c r="C3135" s="9" t="s">
        <v>5805</v>
      </c>
      <c r="D3135" s="23" t="s">
        <v>5806</v>
      </c>
      <c r="E3135" s="23"/>
      <c r="F3135" s="10">
        <v>59.4</v>
      </c>
      <c r="G3135" s="11"/>
      <c r="H3135" s="40">
        <f>F3135*G3135</f>
        <v>0</v>
      </c>
      <c r="I3135"/>
    </row>
    <row r="3136" spans="1:9" ht="12.75" customHeight="1">
      <c r="A3136"/>
      <c r="B3136" s="8">
        <v>12439</v>
      </c>
      <c r="C3136" s="9" t="s">
        <v>5807</v>
      </c>
      <c r="D3136" s="23" t="s">
        <v>5808</v>
      </c>
      <c r="E3136" s="23"/>
      <c r="F3136" s="10">
        <v>117.75</v>
      </c>
      <c r="G3136" s="11"/>
      <c r="H3136" s="40">
        <f>F3136*G3136</f>
        <v>0</v>
      </c>
      <c r="I3136"/>
    </row>
    <row r="3137" spans="1:9" ht="12.75" customHeight="1">
      <c r="A3137"/>
      <c r="B3137" s="8">
        <v>12441</v>
      </c>
      <c r="C3137" s="9" t="s">
        <v>5809</v>
      </c>
      <c r="D3137" s="23" t="s">
        <v>5810</v>
      </c>
      <c r="E3137" s="23"/>
      <c r="F3137" s="10">
        <v>37.5</v>
      </c>
      <c r="G3137" s="11"/>
      <c r="H3137" s="40">
        <f>F3137*G3137</f>
        <v>0</v>
      </c>
      <c r="I3137"/>
    </row>
    <row r="3138" spans="1:9" ht="12.75" customHeight="1">
      <c r="A3138"/>
      <c r="B3138" s="25" t="s">
        <v>5811</v>
      </c>
      <c r="C3138" s="25"/>
      <c r="D3138" s="25"/>
      <c r="E3138" s="25"/>
      <c r="F3138" s="14"/>
      <c r="G3138" s="14"/>
      <c r="H3138" s="42">
        <v>0</v>
      </c>
      <c r="I3138"/>
    </row>
    <row r="3139" spans="1:9" ht="12.75" customHeight="1">
      <c r="A3139"/>
      <c r="B3139" s="8">
        <v>12445</v>
      </c>
      <c r="C3139" s="9" t="s">
        <v>5812</v>
      </c>
      <c r="D3139" s="23" t="s">
        <v>5813</v>
      </c>
      <c r="E3139" s="23"/>
      <c r="F3139" s="10">
        <v>317.46</v>
      </c>
      <c r="G3139" s="11"/>
      <c r="H3139" s="40">
        <f>F3139*G3139</f>
        <v>0</v>
      </c>
      <c r="I3139"/>
    </row>
    <row r="3140" spans="1:9" ht="12.75" customHeight="1">
      <c r="A3140"/>
      <c r="B3140" s="8">
        <v>12446</v>
      </c>
      <c r="C3140" s="9" t="s">
        <v>5814</v>
      </c>
      <c r="D3140" s="23" t="s">
        <v>5815</v>
      </c>
      <c r="E3140" s="23"/>
      <c r="F3140" s="10">
        <v>155.85</v>
      </c>
      <c r="G3140" s="11"/>
      <c r="H3140" s="40">
        <f>F3140*G3140</f>
        <v>0</v>
      </c>
      <c r="I3140"/>
    </row>
    <row r="3141" spans="1:9" ht="12.75" customHeight="1">
      <c r="A3141"/>
      <c r="B3141" s="8">
        <v>12447</v>
      </c>
      <c r="C3141" s="9" t="s">
        <v>5816</v>
      </c>
      <c r="D3141" s="23" t="s">
        <v>5817</v>
      </c>
      <c r="E3141" s="23"/>
      <c r="F3141" s="10">
        <v>104.03</v>
      </c>
      <c r="G3141" s="11"/>
      <c r="H3141" s="40">
        <f>F3141*G3141</f>
        <v>0</v>
      </c>
      <c r="I3141"/>
    </row>
    <row r="3142" spans="1:9" ht="12.75" customHeight="1">
      <c r="A3142"/>
      <c r="B3142" s="8">
        <v>12448</v>
      </c>
      <c r="C3142" s="9" t="s">
        <v>5818</v>
      </c>
      <c r="D3142" s="23" t="s">
        <v>5819</v>
      </c>
      <c r="E3142" s="23"/>
      <c r="F3142" s="10">
        <v>4930.8</v>
      </c>
      <c r="G3142" s="11"/>
      <c r="H3142" s="40">
        <f>F3142*G3142</f>
        <v>0</v>
      </c>
      <c r="I3142"/>
    </row>
    <row r="3143" spans="1:9" ht="24.75" customHeight="1">
      <c r="A3143"/>
      <c r="B3143" s="8">
        <v>5395</v>
      </c>
      <c r="C3143" s="9" t="s">
        <v>5820</v>
      </c>
      <c r="D3143" s="23" t="s">
        <v>5821</v>
      </c>
      <c r="E3143" s="23"/>
      <c r="F3143" s="10">
        <v>3120.39</v>
      </c>
      <c r="G3143" s="11"/>
      <c r="H3143" s="40">
        <f>F3143*G3143</f>
        <v>0</v>
      </c>
      <c r="I3143"/>
    </row>
    <row r="3144" spans="1:9" ht="12.75" customHeight="1">
      <c r="A3144"/>
      <c r="B3144" s="8">
        <v>12452</v>
      </c>
      <c r="C3144" s="9" t="s">
        <v>5822</v>
      </c>
      <c r="D3144" s="23" t="s">
        <v>5823</v>
      </c>
      <c r="E3144" s="23"/>
      <c r="F3144" s="10">
        <v>974.4</v>
      </c>
      <c r="G3144" s="11"/>
      <c r="H3144" s="40">
        <f>F3144*G3144</f>
        <v>0</v>
      </c>
      <c r="I3144"/>
    </row>
    <row r="3145" spans="1:9" ht="12.75" customHeight="1">
      <c r="A3145"/>
      <c r="B3145" s="8">
        <v>12453</v>
      </c>
      <c r="C3145" s="9" t="s">
        <v>5824</v>
      </c>
      <c r="D3145" s="23" t="s">
        <v>5825</v>
      </c>
      <c r="E3145" s="23"/>
      <c r="F3145" s="10">
        <v>2923.2</v>
      </c>
      <c r="G3145" s="11"/>
      <c r="H3145" s="40">
        <f>F3145*G3145</f>
        <v>0</v>
      </c>
      <c r="I3145"/>
    </row>
    <row r="3146" spans="1:9" ht="12.75" customHeight="1">
      <c r="A3146"/>
      <c r="B3146" s="8">
        <v>12454</v>
      </c>
      <c r="C3146" s="9" t="s">
        <v>5826</v>
      </c>
      <c r="D3146" s="23" t="s">
        <v>5827</v>
      </c>
      <c r="E3146" s="23"/>
      <c r="F3146" s="10">
        <v>274.92</v>
      </c>
      <c r="G3146" s="11"/>
      <c r="H3146" s="40">
        <f>F3146*G3146</f>
        <v>0</v>
      </c>
      <c r="I3146"/>
    </row>
    <row r="3147" spans="1:9" ht="12.75" customHeight="1">
      <c r="A3147"/>
      <c r="B3147" s="8">
        <v>12458</v>
      </c>
      <c r="C3147" s="9" t="s">
        <v>5828</v>
      </c>
      <c r="D3147" s="23" t="s">
        <v>5829</v>
      </c>
      <c r="E3147" s="23"/>
      <c r="F3147" s="10">
        <v>15</v>
      </c>
      <c r="G3147" s="11"/>
      <c r="H3147" s="40">
        <f>F3147*G3147</f>
        <v>0</v>
      </c>
      <c r="I3147"/>
    </row>
    <row r="3148" spans="1:9" ht="12.75" customHeight="1">
      <c r="A3148"/>
      <c r="B3148" s="8">
        <v>12459</v>
      </c>
      <c r="C3148" s="9" t="s">
        <v>5830</v>
      </c>
      <c r="D3148" s="23" t="s">
        <v>5831</v>
      </c>
      <c r="E3148" s="23"/>
      <c r="F3148" s="10">
        <v>243.53</v>
      </c>
      <c r="G3148" s="11"/>
      <c r="H3148" s="40">
        <f>F3148*G3148</f>
        <v>0</v>
      </c>
      <c r="I3148"/>
    </row>
    <row r="3149" spans="1:9" ht="12.75" customHeight="1">
      <c r="A3149"/>
      <c r="B3149" s="8">
        <v>12461</v>
      </c>
      <c r="C3149" s="9" t="s">
        <v>5832</v>
      </c>
      <c r="D3149" s="23" t="s">
        <v>5833</v>
      </c>
      <c r="E3149" s="23"/>
      <c r="F3149" s="10">
        <v>217.08</v>
      </c>
      <c r="G3149" s="11"/>
      <c r="H3149" s="40">
        <f>F3149*G3149</f>
        <v>0</v>
      </c>
      <c r="I3149"/>
    </row>
    <row r="3150" spans="1:9" ht="12.75" customHeight="1">
      <c r="A3150"/>
      <c r="B3150" s="8">
        <v>12462</v>
      </c>
      <c r="C3150" s="9" t="s">
        <v>5834</v>
      </c>
      <c r="D3150" s="23" t="s">
        <v>5835</v>
      </c>
      <c r="E3150" s="23"/>
      <c r="F3150" s="10">
        <v>562.5</v>
      </c>
      <c r="G3150" s="11"/>
      <c r="H3150" s="40">
        <f>F3150*G3150</f>
        <v>0</v>
      </c>
      <c r="I3150"/>
    </row>
    <row r="3151" spans="1:9" ht="12.75" customHeight="1">
      <c r="A3151"/>
      <c r="B3151" s="8">
        <v>12463</v>
      </c>
      <c r="C3151" s="9" t="s">
        <v>5836</v>
      </c>
      <c r="D3151" s="23" t="s">
        <v>5837</v>
      </c>
      <c r="E3151" s="23"/>
      <c r="F3151" s="10">
        <v>30</v>
      </c>
      <c r="G3151" s="11"/>
      <c r="H3151" s="40">
        <f>F3151*G3151</f>
        <v>0</v>
      </c>
      <c r="I3151"/>
    </row>
    <row r="3152" spans="1:9" ht="12.75" customHeight="1">
      <c r="A3152"/>
      <c r="B3152" s="8">
        <v>12465</v>
      </c>
      <c r="C3152" s="9" t="s">
        <v>5838</v>
      </c>
      <c r="D3152" s="23" t="s">
        <v>5839</v>
      </c>
      <c r="E3152" s="23"/>
      <c r="F3152" s="10">
        <v>974.4</v>
      </c>
      <c r="G3152" s="11"/>
      <c r="H3152" s="40">
        <f>F3152*G3152</f>
        <v>0</v>
      </c>
      <c r="I3152"/>
    </row>
    <row r="3153" spans="1:9" ht="12.75" customHeight="1">
      <c r="A3153"/>
      <c r="B3153" s="8">
        <v>12466</v>
      </c>
      <c r="C3153" s="9" t="s">
        <v>5840</v>
      </c>
      <c r="D3153" s="23" t="s">
        <v>5841</v>
      </c>
      <c r="E3153" s="23"/>
      <c r="F3153" s="10">
        <v>1203.84</v>
      </c>
      <c r="G3153" s="11"/>
      <c r="H3153" s="40">
        <f>F3153*G3153</f>
        <v>0</v>
      </c>
      <c r="I3153"/>
    </row>
    <row r="3154" spans="1:9" ht="12.75" customHeight="1">
      <c r="A3154"/>
      <c r="B3154" s="8">
        <v>12467</v>
      </c>
      <c r="C3154" s="9" t="s">
        <v>5842</v>
      </c>
      <c r="D3154" s="23" t="s">
        <v>5843</v>
      </c>
      <c r="E3154" s="23"/>
      <c r="F3154" s="10">
        <v>534.36</v>
      </c>
      <c r="G3154" s="11"/>
      <c r="H3154" s="40">
        <f>F3154*G3154</f>
        <v>0</v>
      </c>
      <c r="I3154"/>
    </row>
    <row r="3155" spans="1:9" ht="12.75" customHeight="1">
      <c r="A3155"/>
      <c r="B3155" s="8">
        <v>12468</v>
      </c>
      <c r="C3155" s="9" t="s">
        <v>5844</v>
      </c>
      <c r="D3155" s="23" t="s">
        <v>5845</v>
      </c>
      <c r="E3155" s="23"/>
      <c r="F3155" s="10">
        <v>1950.2</v>
      </c>
      <c r="G3155" s="11"/>
      <c r="H3155" s="40">
        <f>F3155*G3155</f>
        <v>0</v>
      </c>
      <c r="I3155"/>
    </row>
    <row r="3156" spans="1:9" ht="12.75" customHeight="1">
      <c r="A3156" s="12">
        <v>12473</v>
      </c>
      <c r="B3156" s="24" t="s">
        <v>5846</v>
      </c>
      <c r="C3156" s="24"/>
      <c r="D3156" s="24"/>
      <c r="E3156" s="24"/>
      <c r="F3156" s="13"/>
      <c r="G3156" s="13"/>
      <c r="H3156" s="41">
        <v>0</v>
      </c>
      <c r="I3156"/>
    </row>
    <row r="3157" spans="1:9" ht="12.75" customHeight="1">
      <c r="A3157"/>
      <c r="B3157" s="25" t="s">
        <v>5847</v>
      </c>
      <c r="C3157" s="25"/>
      <c r="D3157" s="25"/>
      <c r="E3157" s="25"/>
      <c r="F3157" s="14"/>
      <c r="G3157" s="14"/>
      <c r="H3157" s="42">
        <v>0</v>
      </c>
      <c r="I3157"/>
    </row>
    <row r="3158" spans="1:9" ht="12.75" customHeight="1">
      <c r="A3158"/>
      <c r="B3158" s="8">
        <v>12688</v>
      </c>
      <c r="C3158" s="9" t="s">
        <v>5848</v>
      </c>
      <c r="D3158" s="23" t="s">
        <v>5849</v>
      </c>
      <c r="E3158" s="23"/>
      <c r="F3158" s="10">
        <v>164.66</v>
      </c>
      <c r="G3158" s="11"/>
      <c r="H3158" s="40">
        <f>F3158*G3158</f>
        <v>0</v>
      </c>
      <c r="I3158"/>
    </row>
    <row r="3159" spans="1:9" ht="12.75" customHeight="1">
      <c r="A3159"/>
      <c r="B3159" s="25" t="s">
        <v>5850</v>
      </c>
      <c r="C3159" s="25"/>
      <c r="D3159" s="25"/>
      <c r="E3159" s="25"/>
      <c r="F3159" s="14"/>
      <c r="G3159" s="14"/>
      <c r="H3159" s="42">
        <v>0</v>
      </c>
      <c r="I3159"/>
    </row>
    <row r="3160" spans="1:9" ht="12.75" customHeight="1">
      <c r="A3160"/>
      <c r="B3160" s="8">
        <v>12689</v>
      </c>
      <c r="C3160" s="9" t="s">
        <v>5851</v>
      </c>
      <c r="D3160" s="23" t="s">
        <v>5852</v>
      </c>
      <c r="E3160" s="23"/>
      <c r="F3160" s="10">
        <v>181.13</v>
      </c>
      <c r="G3160" s="11"/>
      <c r="H3160" s="40">
        <f>F3160*G3160</f>
        <v>0</v>
      </c>
      <c r="I3160"/>
    </row>
    <row r="3161" spans="1:9" ht="12.75" customHeight="1">
      <c r="A3161"/>
      <c r="B3161" s="25" t="s">
        <v>5853</v>
      </c>
      <c r="C3161" s="25"/>
      <c r="D3161" s="25"/>
      <c r="E3161" s="25"/>
      <c r="F3161" s="14"/>
      <c r="G3161" s="14"/>
      <c r="H3161" s="42">
        <v>0</v>
      </c>
      <c r="I3161"/>
    </row>
    <row r="3162" spans="1:9" ht="12.75" customHeight="1">
      <c r="A3162"/>
      <c r="B3162" s="8">
        <v>12690</v>
      </c>
      <c r="C3162" s="9" t="s">
        <v>5854</v>
      </c>
      <c r="D3162" s="23" t="s">
        <v>5855</v>
      </c>
      <c r="E3162" s="23"/>
      <c r="F3162" s="10">
        <v>215.4</v>
      </c>
      <c r="G3162" s="11"/>
      <c r="H3162" s="40">
        <f>F3162*G3162</f>
        <v>0</v>
      </c>
      <c r="I3162"/>
    </row>
    <row r="3163" spans="1:9" ht="12.75" customHeight="1">
      <c r="A3163" s="12">
        <v>16747</v>
      </c>
      <c r="B3163" s="24" t="s">
        <v>5856</v>
      </c>
      <c r="C3163" s="24"/>
      <c r="D3163" s="24"/>
      <c r="E3163" s="24"/>
      <c r="F3163" s="13"/>
      <c r="G3163" s="13"/>
      <c r="H3163" s="41">
        <v>0</v>
      </c>
      <c r="I3163"/>
    </row>
    <row r="3164" spans="1:9" ht="12.75" customHeight="1">
      <c r="A3164"/>
      <c r="B3164" s="25" t="s">
        <v>5857</v>
      </c>
      <c r="C3164" s="25"/>
      <c r="D3164" s="25"/>
      <c r="E3164" s="25"/>
      <c r="F3164" s="14"/>
      <c r="G3164" s="14"/>
      <c r="H3164" s="42">
        <v>0</v>
      </c>
      <c r="I3164"/>
    </row>
    <row r="3165" spans="1:9" ht="12.75" customHeight="1">
      <c r="A3165"/>
      <c r="B3165" s="8">
        <v>12874</v>
      </c>
      <c r="C3165" s="9" t="s">
        <v>5858</v>
      </c>
      <c r="D3165" s="23" t="s">
        <v>5859</v>
      </c>
      <c r="E3165" s="23"/>
      <c r="F3165" s="11"/>
      <c r="G3165" s="11"/>
      <c r="H3165" s="40">
        <v>0</v>
      </c>
      <c r="I3165"/>
    </row>
    <row r="3166" spans="1:9" ht="12.75" customHeight="1">
      <c r="A3166"/>
      <c r="B3166" s="25" t="s">
        <v>5860</v>
      </c>
      <c r="C3166" s="25"/>
      <c r="D3166" s="25"/>
      <c r="E3166" s="25"/>
      <c r="F3166" s="14"/>
      <c r="G3166" s="14"/>
      <c r="H3166" s="42">
        <v>0</v>
      </c>
      <c r="I3166"/>
    </row>
    <row r="3167" spans="1:9" ht="12.75" customHeight="1">
      <c r="A3167"/>
      <c r="B3167" s="8">
        <v>12955</v>
      </c>
      <c r="C3167" s="9" t="s">
        <v>5861</v>
      </c>
      <c r="D3167" s="23" t="s">
        <v>5862</v>
      </c>
      <c r="E3167" s="23"/>
      <c r="F3167" s="10">
        <v>36</v>
      </c>
      <c r="G3167" s="11"/>
      <c r="H3167" s="40">
        <f>F3167*G3167</f>
        <v>0</v>
      </c>
      <c r="I3167"/>
    </row>
    <row r="3168" spans="1:9" ht="12.75" customHeight="1">
      <c r="A3168"/>
      <c r="B3168" s="8">
        <v>12968</v>
      </c>
      <c r="C3168" s="9" t="s">
        <v>5863</v>
      </c>
      <c r="D3168" s="23" t="s">
        <v>5864</v>
      </c>
      <c r="E3168" s="23"/>
      <c r="F3168" s="11"/>
      <c r="G3168" s="11"/>
      <c r="H3168" s="40">
        <v>0</v>
      </c>
      <c r="I3168"/>
    </row>
    <row r="3169" spans="1:9" ht="12.75" customHeight="1">
      <c r="A3169" s="12">
        <v>12999</v>
      </c>
      <c r="B3169" s="24" t="s">
        <v>5865</v>
      </c>
      <c r="C3169" s="24"/>
      <c r="D3169" s="24"/>
      <c r="E3169" s="24"/>
      <c r="F3169" s="13"/>
      <c r="G3169" s="13"/>
      <c r="H3169" s="41">
        <v>0</v>
      </c>
      <c r="I3169"/>
    </row>
    <row r="3170" spans="1:9" ht="12.75" customHeight="1">
      <c r="A3170"/>
      <c r="B3170" s="8">
        <v>13022</v>
      </c>
      <c r="C3170" s="9" t="s">
        <v>5866</v>
      </c>
      <c r="D3170" s="23" t="s">
        <v>5867</v>
      </c>
      <c r="E3170" s="23"/>
      <c r="F3170" s="10">
        <v>384.6</v>
      </c>
      <c r="G3170" s="11"/>
      <c r="H3170" s="40">
        <f>F3170*G3170</f>
        <v>0</v>
      </c>
      <c r="I3170"/>
    </row>
    <row r="3171" spans="1:9" ht="12.75" customHeight="1">
      <c r="A3171"/>
      <c r="B3171" s="8">
        <v>13069</v>
      </c>
      <c r="C3171" s="9" t="s">
        <v>5868</v>
      </c>
      <c r="D3171" s="23" t="s">
        <v>5869</v>
      </c>
      <c r="E3171" s="23"/>
      <c r="F3171" s="10">
        <v>60</v>
      </c>
      <c r="G3171" s="11"/>
      <c r="H3171" s="40">
        <f>F3171*G3171</f>
        <v>0</v>
      </c>
      <c r="I3171"/>
    </row>
    <row r="3172" spans="1:9" ht="24.75" customHeight="1">
      <c r="A3172"/>
      <c r="B3172" s="8">
        <v>13078</v>
      </c>
      <c r="C3172" s="9" t="s">
        <v>5870</v>
      </c>
      <c r="D3172" s="23" t="s">
        <v>5871</v>
      </c>
      <c r="E3172" s="23"/>
      <c r="F3172" s="10">
        <v>70.02</v>
      </c>
      <c r="G3172" s="11"/>
      <c r="H3172" s="40">
        <f>F3172*G3172</f>
        <v>0</v>
      </c>
      <c r="I3172"/>
    </row>
    <row r="3173" spans="1:9" ht="12.75" customHeight="1">
      <c r="A3173"/>
      <c r="B3173" s="8">
        <v>13079</v>
      </c>
      <c r="C3173" s="9" t="s">
        <v>5872</v>
      </c>
      <c r="D3173" s="23" t="s">
        <v>5873</v>
      </c>
      <c r="E3173" s="23"/>
      <c r="F3173" s="10">
        <v>70.02</v>
      </c>
      <c r="G3173" s="11"/>
      <c r="H3173" s="40">
        <f>F3173*G3173</f>
        <v>0</v>
      </c>
      <c r="I3173"/>
    </row>
    <row r="3174" spans="1:9" ht="12.75" customHeight="1">
      <c r="A3174"/>
      <c r="B3174" s="8">
        <v>13075</v>
      </c>
      <c r="C3174" s="9" t="s">
        <v>5874</v>
      </c>
      <c r="D3174" s="23" t="s">
        <v>5875</v>
      </c>
      <c r="E3174" s="23"/>
      <c r="F3174" s="10">
        <v>104.52</v>
      </c>
      <c r="G3174" s="11"/>
      <c r="H3174" s="40">
        <f>F3174*G3174</f>
        <v>0</v>
      </c>
      <c r="I3174"/>
    </row>
    <row r="3175" spans="1:9" ht="12.75" customHeight="1">
      <c r="A3175"/>
      <c r="B3175" s="8">
        <v>13081</v>
      </c>
      <c r="C3175" s="9" t="s">
        <v>5876</v>
      </c>
      <c r="D3175" s="23" t="s">
        <v>5877</v>
      </c>
      <c r="E3175" s="23"/>
      <c r="F3175" s="10">
        <v>57.72</v>
      </c>
      <c r="G3175" s="11"/>
      <c r="H3175" s="40">
        <f>F3175*G3175</f>
        <v>0</v>
      </c>
      <c r="I3175"/>
    </row>
    <row r="3176" spans="1:9" ht="12.75" customHeight="1">
      <c r="A3176"/>
      <c r="B3176" s="8">
        <v>13101</v>
      </c>
      <c r="C3176" s="9" t="s">
        <v>5878</v>
      </c>
      <c r="D3176" s="23" t="s">
        <v>5879</v>
      </c>
      <c r="E3176" s="23"/>
      <c r="F3176" s="10">
        <v>3641.4</v>
      </c>
      <c r="G3176" s="11"/>
      <c r="H3176" s="40">
        <f>F3176*G3176</f>
        <v>0</v>
      </c>
      <c r="I3176"/>
    </row>
    <row r="3177" spans="1:9" ht="12.75" customHeight="1">
      <c r="A3177"/>
      <c r="B3177" s="8">
        <v>13114</v>
      </c>
      <c r="C3177" s="9" t="s">
        <v>5880</v>
      </c>
      <c r="D3177" s="23" t="s">
        <v>5881</v>
      </c>
      <c r="E3177" s="23"/>
      <c r="F3177" s="10">
        <v>272.66</v>
      </c>
      <c r="G3177" s="11"/>
      <c r="H3177" s="40">
        <f>F3177*G3177</f>
        <v>0</v>
      </c>
      <c r="I3177"/>
    </row>
    <row r="3178" spans="1:9" ht="12.75" customHeight="1">
      <c r="A3178"/>
      <c r="B3178" s="8">
        <v>13143</v>
      </c>
      <c r="C3178" s="9" t="s">
        <v>5882</v>
      </c>
      <c r="D3178" s="23" t="s">
        <v>5883</v>
      </c>
      <c r="E3178" s="23"/>
      <c r="F3178" s="10">
        <v>384.24</v>
      </c>
      <c r="G3178" s="11"/>
      <c r="H3178" s="40">
        <f>F3178*G3178</f>
        <v>0</v>
      </c>
      <c r="I3178"/>
    </row>
    <row r="3179" spans="1:9" ht="12.75" customHeight="1">
      <c r="A3179"/>
      <c r="B3179" s="8">
        <v>13148</v>
      </c>
      <c r="C3179" s="9" t="s">
        <v>5884</v>
      </c>
      <c r="D3179" s="23" t="s">
        <v>5885</v>
      </c>
      <c r="E3179" s="23"/>
      <c r="F3179" s="10">
        <v>849.39</v>
      </c>
      <c r="G3179" s="11"/>
      <c r="H3179" s="40">
        <f>F3179*G3179</f>
        <v>0</v>
      </c>
      <c r="I3179"/>
    </row>
    <row r="3180" spans="1:9" ht="12.75" customHeight="1">
      <c r="A3180"/>
      <c r="B3180" s="8">
        <v>13172</v>
      </c>
      <c r="C3180" s="9" t="s">
        <v>5886</v>
      </c>
      <c r="D3180" s="23" t="s">
        <v>5887</v>
      </c>
      <c r="E3180" s="23"/>
      <c r="F3180" s="10">
        <v>1755</v>
      </c>
      <c r="G3180" s="11"/>
      <c r="H3180" s="40">
        <f>F3180*G3180</f>
        <v>0</v>
      </c>
      <c r="I3180"/>
    </row>
    <row r="3181" spans="1:9" ht="12.75" customHeight="1">
      <c r="A3181"/>
      <c r="B3181" s="8">
        <v>13189</v>
      </c>
      <c r="C3181" s="9" t="s">
        <v>5888</v>
      </c>
      <c r="D3181" s="23" t="s">
        <v>5889</v>
      </c>
      <c r="E3181" s="23"/>
      <c r="F3181" s="10">
        <v>1023.11</v>
      </c>
      <c r="G3181" s="11"/>
      <c r="H3181" s="40">
        <f>F3181*G3181</f>
        <v>0</v>
      </c>
      <c r="I3181"/>
    </row>
    <row r="3182" spans="1:9" ht="12.75" customHeight="1">
      <c r="A3182"/>
      <c r="B3182" s="8">
        <v>13273</v>
      </c>
      <c r="C3182" s="9" t="s">
        <v>5890</v>
      </c>
      <c r="D3182" s="23" t="s">
        <v>5891</v>
      </c>
      <c r="E3182" s="23"/>
      <c r="F3182" s="10">
        <v>182.88</v>
      </c>
      <c r="G3182" s="11"/>
      <c r="H3182" s="40">
        <f>F3182*G3182</f>
        <v>0</v>
      </c>
      <c r="I3182"/>
    </row>
    <row r="3183" spans="1:9" ht="12.75" customHeight="1">
      <c r="A3183"/>
      <c r="B3183" s="8">
        <v>13313</v>
      </c>
      <c r="C3183" s="9" t="s">
        <v>5892</v>
      </c>
      <c r="D3183" s="23" t="s">
        <v>5893</v>
      </c>
      <c r="E3183" s="23"/>
      <c r="F3183" s="10">
        <v>285.66</v>
      </c>
      <c r="G3183" s="11"/>
      <c r="H3183" s="40">
        <f>F3183*G3183</f>
        <v>0</v>
      </c>
      <c r="I3183"/>
    </row>
    <row r="3184" spans="1:9" ht="12.75" customHeight="1">
      <c r="A3184"/>
      <c r="B3184" s="8">
        <v>13333</v>
      </c>
      <c r="C3184" s="9" t="s">
        <v>5894</v>
      </c>
      <c r="D3184" s="23" t="s">
        <v>5895</v>
      </c>
      <c r="E3184" s="23"/>
      <c r="F3184" s="10">
        <v>85.02</v>
      </c>
      <c r="G3184" s="11"/>
      <c r="H3184" s="40">
        <f>F3184*G3184</f>
        <v>0</v>
      </c>
      <c r="I3184"/>
    </row>
    <row r="3185" spans="1:9" ht="12.75" customHeight="1">
      <c r="A3185" s="12">
        <v>13383</v>
      </c>
      <c r="B3185" s="24" t="s">
        <v>5896</v>
      </c>
      <c r="C3185" s="24"/>
      <c r="D3185" s="24"/>
      <c r="E3185" s="24"/>
      <c r="F3185" s="13"/>
      <c r="G3185" s="13"/>
      <c r="H3185" s="41">
        <v>0</v>
      </c>
      <c r="I3185"/>
    </row>
    <row r="3186" spans="1:9" ht="12.75" customHeight="1">
      <c r="A3186"/>
      <c r="B3186" s="25" t="s">
        <v>5897</v>
      </c>
      <c r="C3186" s="25"/>
      <c r="D3186" s="25"/>
      <c r="E3186" s="25"/>
      <c r="F3186" s="14"/>
      <c r="G3186" s="14"/>
      <c r="H3186" s="42">
        <v>0</v>
      </c>
      <c r="I3186"/>
    </row>
    <row r="3187" spans="1:9" ht="12.75" customHeight="1">
      <c r="A3187"/>
      <c r="B3187" s="8">
        <v>13391</v>
      </c>
      <c r="C3187" s="9" t="s">
        <v>5898</v>
      </c>
      <c r="D3187" s="23" t="s">
        <v>5899</v>
      </c>
      <c r="E3187" s="23"/>
      <c r="F3187" s="10">
        <v>120</v>
      </c>
      <c r="G3187" s="11"/>
      <c r="H3187" s="40">
        <f>F3187*G3187</f>
        <v>0</v>
      </c>
      <c r="I3187"/>
    </row>
    <row r="3188" spans="1:9" ht="12.75" customHeight="1">
      <c r="A3188"/>
      <c r="B3188" s="8">
        <v>13392</v>
      </c>
      <c r="C3188" s="9" t="s">
        <v>5900</v>
      </c>
      <c r="D3188" s="23" t="s">
        <v>5901</v>
      </c>
      <c r="E3188" s="23"/>
      <c r="F3188" s="10">
        <v>100</v>
      </c>
      <c r="G3188" s="11"/>
      <c r="H3188" s="40">
        <f>F3188*G3188</f>
        <v>0</v>
      </c>
      <c r="I3188"/>
    </row>
    <row r="3189" spans="1:9" ht="12.75" customHeight="1">
      <c r="A3189"/>
      <c r="B3189" s="25" t="s">
        <v>5902</v>
      </c>
      <c r="C3189" s="25"/>
      <c r="D3189" s="25"/>
      <c r="E3189" s="25"/>
      <c r="F3189" s="14"/>
      <c r="G3189" s="14"/>
      <c r="H3189" s="42">
        <v>0</v>
      </c>
      <c r="I3189"/>
    </row>
    <row r="3190" spans="1:9" ht="12.75" customHeight="1">
      <c r="A3190"/>
      <c r="B3190" s="8">
        <v>13407</v>
      </c>
      <c r="C3190" s="9" t="s">
        <v>5903</v>
      </c>
      <c r="D3190" s="23" t="s">
        <v>5904</v>
      </c>
      <c r="E3190" s="23"/>
      <c r="F3190" s="10">
        <v>161.46</v>
      </c>
      <c r="G3190" s="11"/>
      <c r="H3190" s="40">
        <f>F3190*G3190</f>
        <v>0</v>
      </c>
      <c r="I3190"/>
    </row>
    <row r="3191" spans="1:9" ht="12.75" customHeight="1">
      <c r="A3191"/>
      <c r="B3191" s="8">
        <v>13408</v>
      </c>
      <c r="C3191" s="9" t="s">
        <v>5905</v>
      </c>
      <c r="D3191" s="23" t="s">
        <v>5906</v>
      </c>
      <c r="E3191" s="23"/>
      <c r="F3191" s="10">
        <v>283.47</v>
      </c>
      <c r="G3191" s="11"/>
      <c r="H3191" s="40">
        <f>F3191*G3191</f>
        <v>0</v>
      </c>
      <c r="I3191"/>
    </row>
    <row r="3192" spans="1:9" ht="12.75" customHeight="1">
      <c r="A3192"/>
      <c r="B3192" s="8">
        <v>13409</v>
      </c>
      <c r="C3192" s="9" t="s">
        <v>5907</v>
      </c>
      <c r="D3192" s="23" t="s">
        <v>5908</v>
      </c>
      <c r="E3192" s="23"/>
      <c r="F3192" s="10">
        <v>260.13</v>
      </c>
      <c r="G3192" s="11"/>
      <c r="H3192" s="40">
        <f>F3192*G3192</f>
        <v>0</v>
      </c>
      <c r="I3192"/>
    </row>
    <row r="3193" spans="1:9" ht="12.75" customHeight="1">
      <c r="A3193"/>
      <c r="B3193" s="8">
        <v>13410</v>
      </c>
      <c r="C3193" s="9" t="s">
        <v>5909</v>
      </c>
      <c r="D3193" s="23" t="s">
        <v>5910</v>
      </c>
      <c r="E3193" s="23"/>
      <c r="F3193" s="10">
        <v>175.04</v>
      </c>
      <c r="G3193" s="11"/>
      <c r="H3193" s="40">
        <f>F3193*G3193</f>
        <v>0</v>
      </c>
      <c r="I3193"/>
    </row>
    <row r="3194" spans="1:9" ht="12.75" customHeight="1">
      <c r="A3194"/>
      <c r="B3194" s="8">
        <v>13411</v>
      </c>
      <c r="C3194" s="9" t="s">
        <v>5911</v>
      </c>
      <c r="D3194" s="23" t="s">
        <v>5912</v>
      </c>
      <c r="E3194" s="23"/>
      <c r="F3194" s="10">
        <v>195.33</v>
      </c>
      <c r="G3194" s="11"/>
      <c r="H3194" s="40">
        <f>F3194*G3194</f>
        <v>0</v>
      </c>
      <c r="I3194"/>
    </row>
    <row r="3195" spans="1:9" ht="12.75" customHeight="1">
      <c r="A3195"/>
      <c r="B3195" s="8">
        <v>13412</v>
      </c>
      <c r="C3195" s="9" t="s">
        <v>5913</v>
      </c>
      <c r="D3195" s="23" t="s">
        <v>5914</v>
      </c>
      <c r="E3195" s="23"/>
      <c r="F3195" s="10">
        <v>154.47</v>
      </c>
      <c r="G3195" s="11"/>
      <c r="H3195" s="40">
        <f>F3195*G3195</f>
        <v>0</v>
      </c>
      <c r="I3195"/>
    </row>
    <row r="3196" spans="1:9" ht="12.75" customHeight="1">
      <c r="A3196"/>
      <c r="B3196" s="8">
        <v>13413</v>
      </c>
      <c r="C3196" s="9" t="s">
        <v>5915</v>
      </c>
      <c r="D3196" s="23" t="s">
        <v>5916</v>
      </c>
      <c r="E3196" s="23"/>
      <c r="F3196" s="10">
        <v>168.62</v>
      </c>
      <c r="G3196" s="11"/>
      <c r="H3196" s="40">
        <f>F3196*G3196</f>
        <v>0</v>
      </c>
      <c r="I3196"/>
    </row>
    <row r="3197" spans="1:9" ht="12.75" customHeight="1">
      <c r="A3197"/>
      <c r="B3197" s="8">
        <v>13414</v>
      </c>
      <c r="C3197" s="9" t="s">
        <v>5917</v>
      </c>
      <c r="D3197" s="23" t="s">
        <v>5918</v>
      </c>
      <c r="E3197" s="23"/>
      <c r="F3197" s="10">
        <v>230.4</v>
      </c>
      <c r="G3197" s="11"/>
      <c r="H3197" s="40">
        <f>F3197*G3197</f>
        <v>0</v>
      </c>
      <c r="I3197"/>
    </row>
    <row r="3198" spans="1:9" ht="12.75" customHeight="1">
      <c r="A3198"/>
      <c r="B3198" s="8">
        <v>13415</v>
      </c>
      <c r="C3198" s="9" t="s">
        <v>5919</v>
      </c>
      <c r="D3198" s="23" t="s">
        <v>5920</v>
      </c>
      <c r="E3198" s="23"/>
      <c r="F3198" s="10">
        <v>299.24</v>
      </c>
      <c r="G3198" s="11"/>
      <c r="H3198" s="40">
        <f>F3198*G3198</f>
        <v>0</v>
      </c>
      <c r="I3198"/>
    </row>
    <row r="3199" spans="1:9" ht="12.75" customHeight="1">
      <c r="A3199"/>
      <c r="B3199" s="8">
        <v>13416</v>
      </c>
      <c r="C3199" s="9" t="s">
        <v>5921</v>
      </c>
      <c r="D3199" s="23" t="s">
        <v>5922</v>
      </c>
      <c r="E3199" s="23"/>
      <c r="F3199" s="10">
        <v>196.47</v>
      </c>
      <c r="G3199" s="11"/>
      <c r="H3199" s="40">
        <f>F3199*G3199</f>
        <v>0</v>
      </c>
      <c r="I3199"/>
    </row>
    <row r="3200" spans="1:9" ht="12.75" customHeight="1">
      <c r="A3200"/>
      <c r="B3200" s="8">
        <v>13417</v>
      </c>
      <c r="C3200" s="9" t="s">
        <v>5923</v>
      </c>
      <c r="D3200" s="23" t="s">
        <v>5924</v>
      </c>
      <c r="E3200" s="23"/>
      <c r="F3200" s="10">
        <v>42.53</v>
      </c>
      <c r="G3200" s="11"/>
      <c r="H3200" s="40">
        <f>F3200*G3200</f>
        <v>0</v>
      </c>
      <c r="I3200"/>
    </row>
    <row r="3201" spans="1:9" ht="12.75" customHeight="1">
      <c r="A3201"/>
      <c r="B3201" s="8">
        <v>13418</v>
      </c>
      <c r="C3201" s="9" t="s">
        <v>5925</v>
      </c>
      <c r="D3201" s="23" t="s">
        <v>5926</v>
      </c>
      <c r="E3201" s="23"/>
      <c r="F3201" s="10">
        <v>27.03</v>
      </c>
      <c r="G3201" s="11"/>
      <c r="H3201" s="40">
        <f>F3201*G3201</f>
        <v>0</v>
      </c>
      <c r="I3201"/>
    </row>
    <row r="3202" spans="1:9" ht="12.75" customHeight="1">
      <c r="A3202"/>
      <c r="B3202" s="8">
        <v>13419</v>
      </c>
      <c r="C3202" s="9" t="s">
        <v>5927</v>
      </c>
      <c r="D3202" s="23" t="s">
        <v>5928</v>
      </c>
      <c r="E3202" s="23"/>
      <c r="F3202" s="10">
        <v>110.03</v>
      </c>
      <c r="G3202" s="11"/>
      <c r="H3202" s="40">
        <f>F3202*G3202</f>
        <v>0</v>
      </c>
      <c r="I3202"/>
    </row>
    <row r="3203" spans="1:9" ht="12.75" customHeight="1">
      <c r="A3203"/>
      <c r="B3203" s="8">
        <v>13420</v>
      </c>
      <c r="C3203" s="9" t="s">
        <v>5929</v>
      </c>
      <c r="D3203" s="23" t="s">
        <v>5930</v>
      </c>
      <c r="E3203" s="23"/>
      <c r="F3203" s="10">
        <v>27.07</v>
      </c>
      <c r="G3203" s="11"/>
      <c r="H3203" s="40">
        <f>F3203*G3203</f>
        <v>0</v>
      </c>
      <c r="I3203"/>
    </row>
    <row r="3204" spans="1:9" ht="12.75" customHeight="1">
      <c r="A3204"/>
      <c r="B3204" s="8">
        <v>13421</v>
      </c>
      <c r="C3204" s="9" t="s">
        <v>5931</v>
      </c>
      <c r="D3204" s="23" t="s">
        <v>5932</v>
      </c>
      <c r="E3204" s="23"/>
      <c r="F3204" s="10">
        <v>24</v>
      </c>
      <c r="G3204" s="11"/>
      <c r="H3204" s="40">
        <f>F3204*G3204</f>
        <v>0</v>
      </c>
      <c r="I3204"/>
    </row>
    <row r="3205" spans="1:9" ht="12.75" customHeight="1">
      <c r="A3205"/>
      <c r="B3205" s="8">
        <v>13422</v>
      </c>
      <c r="C3205" s="9" t="s">
        <v>5933</v>
      </c>
      <c r="D3205" s="23" t="s">
        <v>5934</v>
      </c>
      <c r="E3205" s="23"/>
      <c r="F3205" s="10">
        <v>57.6</v>
      </c>
      <c r="G3205" s="11"/>
      <c r="H3205" s="40">
        <f>F3205*G3205</f>
        <v>0</v>
      </c>
      <c r="I3205"/>
    </row>
    <row r="3206" spans="1:9" ht="12.75" customHeight="1">
      <c r="A3206"/>
      <c r="B3206" s="8">
        <v>13423</v>
      </c>
      <c r="C3206" s="9" t="s">
        <v>5935</v>
      </c>
      <c r="D3206" s="23" t="s">
        <v>5936</v>
      </c>
      <c r="E3206" s="23"/>
      <c r="F3206" s="10">
        <v>54.6</v>
      </c>
      <c r="G3206" s="11"/>
      <c r="H3206" s="40">
        <f>F3206*G3206</f>
        <v>0</v>
      </c>
      <c r="I3206"/>
    </row>
    <row r="3207" spans="1:9" ht="12.75" customHeight="1">
      <c r="A3207"/>
      <c r="B3207" s="8">
        <v>13424</v>
      </c>
      <c r="C3207" s="9" t="s">
        <v>5937</v>
      </c>
      <c r="D3207" s="23" t="s">
        <v>5938</v>
      </c>
      <c r="E3207" s="23"/>
      <c r="F3207" s="10">
        <v>67.96</v>
      </c>
      <c r="G3207" s="11"/>
      <c r="H3207" s="40">
        <f>F3207*G3207</f>
        <v>0</v>
      </c>
      <c r="I3207"/>
    </row>
    <row r="3208" spans="1:9" ht="12.75" customHeight="1">
      <c r="A3208"/>
      <c r="B3208" s="8">
        <v>13425</v>
      </c>
      <c r="C3208" s="9" t="s">
        <v>5939</v>
      </c>
      <c r="D3208" s="23" t="s">
        <v>5940</v>
      </c>
      <c r="E3208" s="23"/>
      <c r="F3208" s="10">
        <v>21.97</v>
      </c>
      <c r="G3208" s="11"/>
      <c r="H3208" s="40">
        <f>F3208*G3208</f>
        <v>0</v>
      </c>
      <c r="I3208"/>
    </row>
    <row r="3209" spans="1:9" ht="12.75" customHeight="1">
      <c r="A3209"/>
      <c r="B3209" s="8">
        <v>13426</v>
      </c>
      <c r="C3209" s="9" t="s">
        <v>5941</v>
      </c>
      <c r="D3209" s="23" t="s">
        <v>5942</v>
      </c>
      <c r="E3209" s="23"/>
      <c r="F3209" s="10">
        <v>23.84</v>
      </c>
      <c r="G3209" s="11"/>
      <c r="H3209" s="40">
        <f>F3209*G3209</f>
        <v>0</v>
      </c>
      <c r="I3209"/>
    </row>
    <row r="3210" spans="1:9" ht="12.75" customHeight="1">
      <c r="A3210"/>
      <c r="B3210" s="8">
        <v>13427</v>
      </c>
      <c r="C3210" s="9" t="s">
        <v>5943</v>
      </c>
      <c r="D3210" s="23" t="s">
        <v>5944</v>
      </c>
      <c r="E3210" s="23"/>
      <c r="F3210" s="10">
        <v>25.6</v>
      </c>
      <c r="G3210" s="11"/>
      <c r="H3210" s="40">
        <f>F3210*G3210</f>
        <v>0</v>
      </c>
      <c r="I3210"/>
    </row>
    <row r="3211" spans="1:9" ht="12.75" customHeight="1">
      <c r="A3211"/>
      <c r="B3211" s="8">
        <v>13428</v>
      </c>
      <c r="C3211" s="9" t="s">
        <v>5945</v>
      </c>
      <c r="D3211" s="23" t="s">
        <v>5946</v>
      </c>
      <c r="E3211" s="23"/>
      <c r="F3211" s="10">
        <v>40.02</v>
      </c>
      <c r="G3211" s="11"/>
      <c r="H3211" s="40">
        <f>F3211*G3211</f>
        <v>0</v>
      </c>
      <c r="I3211"/>
    </row>
    <row r="3212" spans="1:9" ht="12.75" customHeight="1">
      <c r="A3212"/>
      <c r="B3212" s="8">
        <v>13429</v>
      </c>
      <c r="C3212" s="9" t="s">
        <v>5947</v>
      </c>
      <c r="D3212" s="23" t="s">
        <v>5948</v>
      </c>
      <c r="E3212" s="23"/>
      <c r="F3212" s="10">
        <v>23.49</v>
      </c>
      <c r="G3212" s="11"/>
      <c r="H3212" s="40">
        <f>F3212*G3212</f>
        <v>0</v>
      </c>
      <c r="I3212"/>
    </row>
    <row r="3213" spans="1:9" ht="12.75" customHeight="1">
      <c r="A3213"/>
      <c r="B3213" s="8">
        <v>13390</v>
      </c>
      <c r="C3213" s="9" t="s">
        <v>5949</v>
      </c>
      <c r="D3213" s="23" t="s">
        <v>5950</v>
      </c>
      <c r="E3213" s="23"/>
      <c r="F3213" s="10">
        <v>57.38</v>
      </c>
      <c r="G3213" s="11"/>
      <c r="H3213" s="40">
        <f>F3213*G3213</f>
        <v>0</v>
      </c>
      <c r="I3213"/>
    </row>
    <row r="3214" spans="1:9" ht="12.75" customHeight="1">
      <c r="A3214"/>
      <c r="B3214" s="8">
        <v>13430</v>
      </c>
      <c r="C3214" s="9" t="s">
        <v>5951</v>
      </c>
      <c r="D3214" s="23" t="s">
        <v>5952</v>
      </c>
      <c r="E3214" s="23"/>
      <c r="F3214" s="10">
        <v>56.48</v>
      </c>
      <c r="G3214" s="11"/>
      <c r="H3214" s="40">
        <f>F3214*G3214</f>
        <v>0</v>
      </c>
      <c r="I3214"/>
    </row>
    <row r="3215" spans="1:9" ht="12.75" customHeight="1">
      <c r="A3215"/>
      <c r="B3215" s="8">
        <v>13431</v>
      </c>
      <c r="C3215" s="9" t="s">
        <v>5953</v>
      </c>
      <c r="D3215" s="23" t="s">
        <v>5954</v>
      </c>
      <c r="E3215" s="23"/>
      <c r="F3215" s="10">
        <v>14.39</v>
      </c>
      <c r="G3215" s="11"/>
      <c r="H3215" s="40">
        <f>F3215*G3215</f>
        <v>0</v>
      </c>
      <c r="I3215"/>
    </row>
    <row r="3216" spans="1:9" ht="12.75" customHeight="1">
      <c r="A3216"/>
      <c r="B3216" s="8">
        <v>13432</v>
      </c>
      <c r="C3216" s="9" t="s">
        <v>5955</v>
      </c>
      <c r="D3216" s="23" t="s">
        <v>5956</v>
      </c>
      <c r="E3216" s="23"/>
      <c r="F3216" s="10">
        <v>13.23</v>
      </c>
      <c r="G3216" s="11"/>
      <c r="H3216" s="40">
        <f>F3216*G3216</f>
        <v>0</v>
      </c>
      <c r="I3216"/>
    </row>
    <row r="3217" spans="1:9" ht="12.75" customHeight="1">
      <c r="A3217"/>
      <c r="B3217" s="8">
        <v>13433</v>
      </c>
      <c r="C3217" s="9" t="s">
        <v>5957</v>
      </c>
      <c r="D3217" s="23" t="s">
        <v>5958</v>
      </c>
      <c r="E3217" s="23"/>
      <c r="F3217" s="10">
        <v>13.23</v>
      </c>
      <c r="G3217" s="11"/>
      <c r="H3217" s="40">
        <f>F3217*G3217</f>
        <v>0</v>
      </c>
      <c r="I3217"/>
    </row>
    <row r="3218" spans="1:9" ht="12.75" customHeight="1">
      <c r="A3218"/>
      <c r="B3218" s="8">
        <v>13434</v>
      </c>
      <c r="C3218" s="9" t="s">
        <v>5959</v>
      </c>
      <c r="D3218" s="23" t="s">
        <v>5960</v>
      </c>
      <c r="E3218" s="23"/>
      <c r="F3218" s="10">
        <v>17.07</v>
      </c>
      <c r="G3218" s="11"/>
      <c r="H3218" s="40">
        <f>F3218*G3218</f>
        <v>0</v>
      </c>
      <c r="I3218"/>
    </row>
    <row r="3219" spans="1:9" ht="12.75" customHeight="1">
      <c r="A3219"/>
      <c r="B3219" s="8">
        <v>13435</v>
      </c>
      <c r="C3219" s="9" t="s">
        <v>5961</v>
      </c>
      <c r="D3219" s="23" t="s">
        <v>5962</v>
      </c>
      <c r="E3219" s="23"/>
      <c r="F3219" s="10">
        <v>17.07</v>
      </c>
      <c r="G3219" s="11"/>
      <c r="H3219" s="40">
        <f>F3219*G3219</f>
        <v>0</v>
      </c>
      <c r="I3219"/>
    </row>
    <row r="3220" spans="1:9" ht="12.75" customHeight="1">
      <c r="A3220"/>
      <c r="B3220" s="8">
        <v>13436</v>
      </c>
      <c r="C3220" s="9" t="s">
        <v>5963</v>
      </c>
      <c r="D3220" s="23" t="s">
        <v>5964</v>
      </c>
      <c r="E3220" s="23"/>
      <c r="F3220" s="10">
        <v>13.92</v>
      </c>
      <c r="G3220" s="11"/>
      <c r="H3220" s="40">
        <f>F3220*G3220</f>
        <v>0</v>
      </c>
      <c r="I3220"/>
    </row>
    <row r="3221" spans="1:9" ht="12.75" customHeight="1">
      <c r="A3221"/>
      <c r="B3221" s="8">
        <v>13437</v>
      </c>
      <c r="C3221" s="9" t="s">
        <v>5965</v>
      </c>
      <c r="D3221" s="23" t="s">
        <v>5966</v>
      </c>
      <c r="E3221" s="23"/>
      <c r="F3221" s="10">
        <v>12.71</v>
      </c>
      <c r="G3221" s="11"/>
      <c r="H3221" s="40">
        <f>F3221*G3221</f>
        <v>0</v>
      </c>
      <c r="I3221"/>
    </row>
    <row r="3222" spans="1:9" ht="12.75" customHeight="1">
      <c r="A3222"/>
      <c r="B3222" s="25" t="s">
        <v>5967</v>
      </c>
      <c r="C3222" s="25"/>
      <c r="D3222" s="25"/>
      <c r="E3222" s="25"/>
      <c r="F3222" s="14"/>
      <c r="G3222" s="14"/>
      <c r="H3222" s="42">
        <v>0</v>
      </c>
      <c r="I3222"/>
    </row>
    <row r="3223" spans="1:9" ht="12.75" customHeight="1">
      <c r="A3223"/>
      <c r="B3223" s="8">
        <v>13440</v>
      </c>
      <c r="C3223" s="9" t="s">
        <v>5968</v>
      </c>
      <c r="D3223" s="23" t="s">
        <v>5969</v>
      </c>
      <c r="E3223" s="23"/>
      <c r="F3223" s="10">
        <v>578.4</v>
      </c>
      <c r="G3223" s="11"/>
      <c r="H3223" s="40">
        <f>F3223*G3223</f>
        <v>0</v>
      </c>
      <c r="I3223"/>
    </row>
    <row r="3224" spans="1:9" ht="12.75" customHeight="1">
      <c r="A3224"/>
      <c r="B3224" s="8">
        <v>13441</v>
      </c>
      <c r="C3224" s="9" t="s">
        <v>5970</v>
      </c>
      <c r="D3224" s="23" t="s">
        <v>5971</v>
      </c>
      <c r="E3224" s="23"/>
      <c r="F3224" s="10">
        <v>6</v>
      </c>
      <c r="G3224" s="11"/>
      <c r="H3224" s="40">
        <f>F3224*G3224</f>
        <v>0</v>
      </c>
      <c r="I3224"/>
    </row>
    <row r="3225" spans="1:9" ht="12.75" customHeight="1">
      <c r="A3225" s="12">
        <v>13442</v>
      </c>
      <c r="B3225" s="24" t="s">
        <v>5972</v>
      </c>
      <c r="C3225" s="24"/>
      <c r="D3225" s="24"/>
      <c r="E3225" s="24"/>
      <c r="F3225" s="13"/>
      <c r="G3225" s="13"/>
      <c r="H3225" s="41">
        <v>0</v>
      </c>
      <c r="I3225"/>
    </row>
    <row r="3226" spans="1:9" ht="12.75" customHeight="1">
      <c r="A3226"/>
      <c r="B3226" s="25" t="s">
        <v>5973</v>
      </c>
      <c r="C3226" s="25"/>
      <c r="D3226" s="25"/>
      <c r="E3226" s="25"/>
      <c r="F3226" s="14"/>
      <c r="G3226" s="14"/>
      <c r="H3226" s="42">
        <v>0</v>
      </c>
      <c r="I3226"/>
    </row>
    <row r="3227" spans="1:9" ht="12.75" customHeight="1">
      <c r="A3227"/>
      <c r="B3227" s="8">
        <v>17058</v>
      </c>
      <c r="C3227" s="9" t="s">
        <v>5974</v>
      </c>
      <c r="D3227" s="23" t="s">
        <v>5975</v>
      </c>
      <c r="E3227" s="23"/>
      <c r="F3227" s="10">
        <v>12.53</v>
      </c>
      <c r="G3227" s="11"/>
      <c r="H3227" s="40">
        <f>F3227*G3227</f>
        <v>0</v>
      </c>
      <c r="I3227"/>
    </row>
    <row r="3228" spans="1:9" ht="12.75" customHeight="1">
      <c r="A3228"/>
      <c r="B3228" s="8">
        <v>13476</v>
      </c>
      <c r="C3228" s="9" t="s">
        <v>5976</v>
      </c>
      <c r="D3228" s="23" t="s">
        <v>5977</v>
      </c>
      <c r="E3228" s="23"/>
      <c r="F3228" s="10">
        <v>17.63</v>
      </c>
      <c r="G3228" s="11"/>
      <c r="H3228" s="40">
        <f>F3228*G3228</f>
        <v>0</v>
      </c>
      <c r="I3228"/>
    </row>
    <row r="3229" spans="1:9" ht="12.75" customHeight="1">
      <c r="A3229"/>
      <c r="B3229" s="8">
        <v>17059</v>
      </c>
      <c r="C3229" s="9" t="s">
        <v>5978</v>
      </c>
      <c r="D3229" s="23" t="s">
        <v>5979</v>
      </c>
      <c r="E3229" s="23"/>
      <c r="F3229" s="10">
        <v>24.98</v>
      </c>
      <c r="G3229" s="11"/>
      <c r="H3229" s="40">
        <f>F3229*G3229</f>
        <v>0</v>
      </c>
      <c r="I3229"/>
    </row>
    <row r="3230" spans="1:9" ht="12.75" customHeight="1">
      <c r="A3230"/>
      <c r="B3230" s="8">
        <v>13477</v>
      </c>
      <c r="C3230" s="9" t="s">
        <v>5980</v>
      </c>
      <c r="D3230" s="23" t="s">
        <v>5981</v>
      </c>
      <c r="E3230" s="23"/>
      <c r="F3230" s="10">
        <v>24.98</v>
      </c>
      <c r="G3230" s="11"/>
      <c r="H3230" s="40">
        <f>F3230*G3230</f>
        <v>0</v>
      </c>
      <c r="I3230"/>
    </row>
    <row r="3231" spans="1:9" ht="12.75" customHeight="1">
      <c r="A3231"/>
      <c r="B3231" s="8">
        <v>13478</v>
      </c>
      <c r="C3231" s="9" t="s">
        <v>5982</v>
      </c>
      <c r="D3231" s="23" t="s">
        <v>5983</v>
      </c>
      <c r="E3231" s="23"/>
      <c r="F3231" s="10">
        <v>41.63</v>
      </c>
      <c r="G3231" s="11"/>
      <c r="H3231" s="40">
        <f>F3231*G3231</f>
        <v>0</v>
      </c>
      <c r="I3231"/>
    </row>
    <row r="3232" spans="1:9" ht="12.75" customHeight="1">
      <c r="A3232"/>
      <c r="B3232" s="8">
        <v>13479</v>
      </c>
      <c r="C3232" s="9" t="s">
        <v>5984</v>
      </c>
      <c r="D3232" s="23" t="s">
        <v>5985</v>
      </c>
      <c r="E3232" s="23"/>
      <c r="F3232" s="10">
        <v>7.5</v>
      </c>
      <c r="G3232" s="11"/>
      <c r="H3232" s="40">
        <f>F3232*G3232</f>
        <v>0</v>
      </c>
      <c r="I3232"/>
    </row>
    <row r="3233" spans="1:9" ht="12.75" customHeight="1">
      <c r="A3233"/>
      <c r="B3233" s="8">
        <v>13480</v>
      </c>
      <c r="C3233" s="9" t="s">
        <v>5986</v>
      </c>
      <c r="D3233" s="23" t="s">
        <v>5987</v>
      </c>
      <c r="E3233" s="23"/>
      <c r="F3233" s="10">
        <v>12.47</v>
      </c>
      <c r="G3233" s="11"/>
      <c r="H3233" s="40">
        <f>F3233*G3233</f>
        <v>0</v>
      </c>
      <c r="I3233"/>
    </row>
    <row r="3234" spans="1:9" ht="12.75" customHeight="1">
      <c r="A3234"/>
      <c r="B3234" s="8">
        <v>13481</v>
      </c>
      <c r="C3234" s="9" t="s">
        <v>5988</v>
      </c>
      <c r="D3234" s="23" t="s">
        <v>5989</v>
      </c>
      <c r="E3234" s="23"/>
      <c r="F3234" s="10">
        <v>24.98</v>
      </c>
      <c r="G3234" s="11"/>
      <c r="H3234" s="40">
        <f>F3234*G3234</f>
        <v>0</v>
      </c>
      <c r="I3234"/>
    </row>
    <row r="3235" spans="1:9" ht="12.75" customHeight="1">
      <c r="A3235"/>
      <c r="B3235" s="8">
        <v>13482</v>
      </c>
      <c r="C3235" s="9" t="s">
        <v>5990</v>
      </c>
      <c r="D3235" s="23" t="s">
        <v>5991</v>
      </c>
      <c r="E3235" s="23"/>
      <c r="F3235" s="10">
        <v>68.04</v>
      </c>
      <c r="G3235" s="11"/>
      <c r="H3235" s="40">
        <f>F3235*G3235</f>
        <v>0</v>
      </c>
      <c r="I3235"/>
    </row>
    <row r="3236" spans="1:9" ht="12.75" customHeight="1">
      <c r="A3236"/>
      <c r="B3236" s="8">
        <v>13483</v>
      </c>
      <c r="C3236" s="9" t="s">
        <v>5992</v>
      </c>
      <c r="D3236" s="23" t="s">
        <v>5993</v>
      </c>
      <c r="E3236" s="23"/>
      <c r="F3236" s="10">
        <v>13.44</v>
      </c>
      <c r="G3236" s="11"/>
      <c r="H3236" s="40">
        <f>F3236*G3236</f>
        <v>0</v>
      </c>
      <c r="I3236"/>
    </row>
    <row r="3237" spans="1:9" ht="12.75" customHeight="1">
      <c r="A3237"/>
      <c r="B3237" s="8">
        <v>13485</v>
      </c>
      <c r="C3237" s="9" t="s">
        <v>5994</v>
      </c>
      <c r="D3237" s="23" t="s">
        <v>5995</v>
      </c>
      <c r="E3237" s="23"/>
      <c r="F3237" s="10">
        <v>6.24</v>
      </c>
      <c r="G3237" s="11"/>
      <c r="H3237" s="40">
        <f>F3237*G3237</f>
        <v>0</v>
      </c>
      <c r="I3237"/>
    </row>
    <row r="3238" spans="1:9" ht="12.75" customHeight="1">
      <c r="A3238"/>
      <c r="B3238" s="8">
        <v>16447</v>
      </c>
      <c r="C3238" s="9" t="s">
        <v>5996</v>
      </c>
      <c r="D3238" s="23" t="s">
        <v>5997</v>
      </c>
      <c r="E3238" s="23"/>
      <c r="F3238" s="10">
        <v>6.14</v>
      </c>
      <c r="G3238" s="11"/>
      <c r="H3238" s="40">
        <f>F3238*G3238</f>
        <v>0</v>
      </c>
      <c r="I3238"/>
    </row>
    <row r="3239" spans="1:9" ht="12.75" customHeight="1">
      <c r="A3239"/>
      <c r="B3239" s="8">
        <v>13486</v>
      </c>
      <c r="C3239" s="9" t="s">
        <v>5998</v>
      </c>
      <c r="D3239" s="23" t="s">
        <v>5999</v>
      </c>
      <c r="E3239" s="23"/>
      <c r="F3239" s="10">
        <v>11.47</v>
      </c>
      <c r="G3239" s="11"/>
      <c r="H3239" s="40">
        <f>F3239*G3239</f>
        <v>0</v>
      </c>
      <c r="I3239"/>
    </row>
    <row r="3240" spans="1:9" ht="12.75" customHeight="1">
      <c r="A3240"/>
      <c r="B3240" s="8">
        <v>13487</v>
      </c>
      <c r="C3240" s="9" t="s">
        <v>6000</v>
      </c>
      <c r="D3240" s="23" t="s">
        <v>6001</v>
      </c>
      <c r="E3240" s="23"/>
      <c r="F3240" s="10">
        <v>11.44</v>
      </c>
      <c r="G3240" s="11"/>
      <c r="H3240" s="40">
        <f>F3240*G3240</f>
        <v>0</v>
      </c>
      <c r="I3240"/>
    </row>
    <row r="3241" spans="1:9" ht="12.75" customHeight="1">
      <c r="A3241"/>
      <c r="B3241" s="8">
        <v>13488</v>
      </c>
      <c r="C3241" s="9" t="s">
        <v>6002</v>
      </c>
      <c r="D3241" s="23" t="s">
        <v>6003</v>
      </c>
      <c r="E3241" s="23"/>
      <c r="F3241" s="10">
        <v>21.47</v>
      </c>
      <c r="G3241" s="11"/>
      <c r="H3241" s="40">
        <f>F3241*G3241</f>
        <v>0</v>
      </c>
      <c r="I3241"/>
    </row>
    <row r="3242" spans="1:9" ht="12.75" customHeight="1">
      <c r="A3242"/>
      <c r="B3242" s="8">
        <v>13491</v>
      </c>
      <c r="C3242" s="9" t="s">
        <v>6004</v>
      </c>
      <c r="D3242" s="23" t="s">
        <v>6005</v>
      </c>
      <c r="E3242" s="23"/>
      <c r="F3242" s="10">
        <v>13.5</v>
      </c>
      <c r="G3242" s="11"/>
      <c r="H3242" s="40">
        <f>F3242*G3242</f>
        <v>0</v>
      </c>
      <c r="I3242"/>
    </row>
    <row r="3243" spans="1:9" ht="12.75" customHeight="1">
      <c r="A3243"/>
      <c r="B3243" s="8">
        <v>13492</v>
      </c>
      <c r="C3243" s="9" t="s">
        <v>6006</v>
      </c>
      <c r="D3243" s="23" t="s">
        <v>6007</v>
      </c>
      <c r="E3243" s="23"/>
      <c r="F3243" s="10">
        <v>3.11</v>
      </c>
      <c r="G3243" s="11"/>
      <c r="H3243" s="40">
        <f>F3243*G3243</f>
        <v>0</v>
      </c>
      <c r="I3243"/>
    </row>
    <row r="3244" spans="1:9" ht="12.75" customHeight="1">
      <c r="A3244"/>
      <c r="B3244" s="8">
        <v>13493</v>
      </c>
      <c r="C3244" s="9" t="s">
        <v>6008</v>
      </c>
      <c r="D3244" s="23" t="s">
        <v>6009</v>
      </c>
      <c r="E3244" s="23"/>
      <c r="F3244" s="10">
        <v>4.05</v>
      </c>
      <c r="G3244" s="11"/>
      <c r="H3244" s="40">
        <f>F3244*G3244</f>
        <v>0</v>
      </c>
      <c r="I3244"/>
    </row>
    <row r="3245" spans="1:9" ht="12.75" customHeight="1">
      <c r="A3245"/>
      <c r="B3245" s="8">
        <v>13494</v>
      </c>
      <c r="C3245" s="9" t="s">
        <v>6010</v>
      </c>
      <c r="D3245" s="23" t="s">
        <v>6011</v>
      </c>
      <c r="E3245" s="23"/>
      <c r="F3245" s="10">
        <v>2.63</v>
      </c>
      <c r="G3245" s="11"/>
      <c r="H3245" s="40">
        <f>F3245*G3245</f>
        <v>0</v>
      </c>
      <c r="I3245"/>
    </row>
    <row r="3246" spans="1:9" ht="12.75" customHeight="1">
      <c r="A3246"/>
      <c r="B3246" s="8">
        <v>13495</v>
      </c>
      <c r="C3246" s="9" t="s">
        <v>6012</v>
      </c>
      <c r="D3246" s="23" t="s">
        <v>6013</v>
      </c>
      <c r="E3246" s="23"/>
      <c r="F3246" s="10">
        <v>5.35</v>
      </c>
      <c r="G3246" s="11"/>
      <c r="H3246" s="40">
        <f>F3246*G3246</f>
        <v>0</v>
      </c>
      <c r="I3246"/>
    </row>
    <row r="3247" spans="1:9" ht="12.75" customHeight="1">
      <c r="A3247"/>
      <c r="B3247" s="8">
        <v>17182</v>
      </c>
      <c r="C3247" s="9" t="s">
        <v>6014</v>
      </c>
      <c r="D3247" s="23" t="s">
        <v>6015</v>
      </c>
      <c r="E3247" s="23"/>
      <c r="F3247" s="10">
        <v>4.86</v>
      </c>
      <c r="G3247" s="11"/>
      <c r="H3247" s="40">
        <f>F3247*G3247</f>
        <v>0</v>
      </c>
      <c r="I3247"/>
    </row>
    <row r="3248" spans="1:9" ht="12.75" customHeight="1">
      <c r="A3248"/>
      <c r="B3248" s="8">
        <v>13496</v>
      </c>
      <c r="C3248" s="9" t="s">
        <v>6016</v>
      </c>
      <c r="D3248" s="23" t="s">
        <v>6017</v>
      </c>
      <c r="E3248" s="23"/>
      <c r="F3248" s="10">
        <v>6.3</v>
      </c>
      <c r="G3248" s="11"/>
      <c r="H3248" s="40">
        <f>F3248*G3248</f>
        <v>0</v>
      </c>
      <c r="I3248"/>
    </row>
    <row r="3249" spans="1:9" ht="12.75" customHeight="1">
      <c r="A3249"/>
      <c r="B3249" s="8">
        <v>13497</v>
      </c>
      <c r="C3249" s="9" t="s">
        <v>6018</v>
      </c>
      <c r="D3249" s="23" t="s">
        <v>6019</v>
      </c>
      <c r="E3249" s="23"/>
      <c r="F3249" s="10">
        <v>12.6</v>
      </c>
      <c r="G3249" s="11"/>
      <c r="H3249" s="40">
        <f>F3249*G3249</f>
        <v>0</v>
      </c>
      <c r="I3249"/>
    </row>
    <row r="3250" spans="1:9" ht="12.75" customHeight="1">
      <c r="A3250"/>
      <c r="B3250" s="8">
        <v>13502</v>
      </c>
      <c r="C3250" s="9" t="s">
        <v>6020</v>
      </c>
      <c r="D3250" s="23" t="s">
        <v>6021</v>
      </c>
      <c r="E3250" s="23"/>
      <c r="F3250" s="10">
        <v>249.45</v>
      </c>
      <c r="G3250" s="11"/>
      <c r="H3250" s="40">
        <f>F3250*G3250</f>
        <v>0</v>
      </c>
      <c r="I3250"/>
    </row>
    <row r="3251" spans="1:9" ht="12.75" customHeight="1">
      <c r="A3251"/>
      <c r="B3251" s="8">
        <v>13503</v>
      </c>
      <c r="C3251" s="9" t="s">
        <v>6022</v>
      </c>
      <c r="D3251" s="23" t="s">
        <v>6023</v>
      </c>
      <c r="E3251" s="23"/>
      <c r="F3251" s="10">
        <v>388.28</v>
      </c>
      <c r="G3251" s="11"/>
      <c r="H3251" s="40">
        <f>F3251*G3251</f>
        <v>0</v>
      </c>
      <c r="I3251"/>
    </row>
    <row r="3252" spans="1:9" ht="12.75" customHeight="1">
      <c r="A3252"/>
      <c r="B3252" s="8">
        <v>13511</v>
      </c>
      <c r="C3252" s="9" t="s">
        <v>6024</v>
      </c>
      <c r="D3252" s="23" t="s">
        <v>6025</v>
      </c>
      <c r="E3252" s="23"/>
      <c r="F3252" s="10">
        <v>110.93</v>
      </c>
      <c r="G3252" s="11"/>
      <c r="H3252" s="40">
        <f>F3252*G3252</f>
        <v>0</v>
      </c>
      <c r="I3252"/>
    </row>
    <row r="3253" spans="1:9" ht="12.75" customHeight="1">
      <c r="A3253"/>
      <c r="B3253" s="8">
        <v>13513</v>
      </c>
      <c r="C3253" s="9" t="s">
        <v>6026</v>
      </c>
      <c r="D3253" s="23" t="s">
        <v>6027</v>
      </c>
      <c r="E3253" s="23"/>
      <c r="F3253" s="10">
        <v>62.18</v>
      </c>
      <c r="G3253" s="11"/>
      <c r="H3253" s="40">
        <f>F3253*G3253</f>
        <v>0</v>
      </c>
      <c r="I3253"/>
    </row>
    <row r="3254" spans="1:9" ht="12.75" customHeight="1">
      <c r="A3254"/>
      <c r="B3254" s="8">
        <v>13514</v>
      </c>
      <c r="C3254" s="9" t="s">
        <v>6028</v>
      </c>
      <c r="D3254" s="23" t="s">
        <v>6029</v>
      </c>
      <c r="E3254" s="23"/>
      <c r="F3254" s="10">
        <v>33.23</v>
      </c>
      <c r="G3254" s="11"/>
      <c r="H3254" s="40">
        <f>F3254*G3254</f>
        <v>0</v>
      </c>
      <c r="I3254"/>
    </row>
    <row r="3255" spans="1:9" ht="12.75" customHeight="1">
      <c r="A3255"/>
      <c r="B3255" s="8">
        <v>13515</v>
      </c>
      <c r="C3255" s="9" t="s">
        <v>6030</v>
      </c>
      <c r="D3255" s="23" t="s">
        <v>6031</v>
      </c>
      <c r="E3255" s="23"/>
      <c r="F3255" s="10">
        <v>84.08</v>
      </c>
      <c r="G3255" s="11"/>
      <c r="H3255" s="40">
        <f>F3255*G3255</f>
        <v>0</v>
      </c>
      <c r="I3255"/>
    </row>
    <row r="3256" spans="1:9" ht="12.75" customHeight="1">
      <c r="A3256"/>
      <c r="B3256" s="8">
        <v>13516</v>
      </c>
      <c r="C3256" s="9" t="s">
        <v>6032</v>
      </c>
      <c r="D3256" s="23" t="s">
        <v>6033</v>
      </c>
      <c r="E3256" s="23"/>
      <c r="F3256" s="10">
        <v>91</v>
      </c>
      <c r="G3256" s="11"/>
      <c r="H3256" s="40">
        <f>F3256*G3256</f>
        <v>0</v>
      </c>
      <c r="I3256"/>
    </row>
    <row r="3257" spans="1:9" ht="12.75" customHeight="1">
      <c r="A3257"/>
      <c r="B3257" s="8">
        <v>13517</v>
      </c>
      <c r="C3257" s="9" t="s">
        <v>6034</v>
      </c>
      <c r="D3257" s="23" t="s">
        <v>6035</v>
      </c>
      <c r="E3257" s="23"/>
      <c r="F3257" s="10">
        <v>171.45</v>
      </c>
      <c r="G3257" s="11"/>
      <c r="H3257" s="40">
        <f>F3257*G3257</f>
        <v>0</v>
      </c>
      <c r="I3257"/>
    </row>
    <row r="3258" spans="1:9" ht="12.75" customHeight="1">
      <c r="A3258"/>
      <c r="B3258" s="8">
        <v>13521</v>
      </c>
      <c r="C3258" s="9" t="s">
        <v>6036</v>
      </c>
      <c r="D3258" s="23" t="s">
        <v>6037</v>
      </c>
      <c r="E3258" s="23"/>
      <c r="F3258" s="10">
        <v>69.57</v>
      </c>
      <c r="G3258" s="11"/>
      <c r="H3258" s="40">
        <f>F3258*G3258</f>
        <v>0</v>
      </c>
      <c r="I3258"/>
    </row>
    <row r="3259" spans="1:9" ht="12.75" customHeight="1">
      <c r="A3259"/>
      <c r="B3259" s="25" t="s">
        <v>6038</v>
      </c>
      <c r="C3259" s="25"/>
      <c r="D3259" s="25"/>
      <c r="E3259" s="25"/>
      <c r="F3259" s="14"/>
      <c r="G3259" s="14"/>
      <c r="H3259" s="42">
        <v>0</v>
      </c>
      <c r="I3259"/>
    </row>
    <row r="3260" spans="1:9" ht="12.75" customHeight="1">
      <c r="A3260"/>
      <c r="B3260" s="8">
        <v>13507</v>
      </c>
      <c r="C3260" s="9" t="s">
        <v>6039</v>
      </c>
      <c r="D3260" s="23" t="s">
        <v>6040</v>
      </c>
      <c r="E3260" s="23"/>
      <c r="F3260" s="10">
        <v>195</v>
      </c>
      <c r="G3260" s="11"/>
      <c r="H3260" s="40">
        <f>F3260*G3260</f>
        <v>0</v>
      </c>
      <c r="I3260"/>
    </row>
    <row r="3261" spans="1:9" ht="12.75" customHeight="1">
      <c r="A3261"/>
      <c r="B3261" s="8">
        <v>13508</v>
      </c>
      <c r="C3261" s="9" t="s">
        <v>6041</v>
      </c>
      <c r="D3261" s="23" t="s">
        <v>6042</v>
      </c>
      <c r="E3261" s="23"/>
      <c r="F3261" s="10">
        <v>234</v>
      </c>
      <c r="G3261" s="11"/>
      <c r="H3261" s="40">
        <f>F3261*G3261</f>
        <v>0</v>
      </c>
      <c r="I3261"/>
    </row>
    <row r="3262" spans="1:9" ht="12.75" customHeight="1">
      <c r="A3262"/>
      <c r="B3262" s="8">
        <v>13509</v>
      </c>
      <c r="C3262" s="9" t="s">
        <v>6043</v>
      </c>
      <c r="D3262" s="23" t="s">
        <v>6044</v>
      </c>
      <c r="E3262" s="23"/>
      <c r="F3262" s="10">
        <v>237.6</v>
      </c>
      <c r="G3262" s="11"/>
      <c r="H3262" s="40">
        <f>F3262*G3262</f>
        <v>0</v>
      </c>
      <c r="I3262"/>
    </row>
    <row r="3263" spans="1:9" ht="12.75" customHeight="1">
      <c r="A3263"/>
      <c r="B3263" s="25" t="s">
        <v>6045</v>
      </c>
      <c r="C3263" s="25"/>
      <c r="D3263" s="25"/>
      <c r="E3263" s="25"/>
      <c r="F3263" s="14"/>
      <c r="G3263" s="14"/>
      <c r="H3263" s="42">
        <v>0</v>
      </c>
      <c r="I3263"/>
    </row>
    <row r="3264" spans="1:9" ht="12.75" customHeight="1">
      <c r="A3264"/>
      <c r="B3264" s="8">
        <v>13510</v>
      </c>
      <c r="C3264" s="9" t="s">
        <v>6046</v>
      </c>
      <c r="D3264" s="23" t="s">
        <v>6047</v>
      </c>
      <c r="E3264" s="23"/>
      <c r="F3264" s="10">
        <v>26</v>
      </c>
      <c r="G3264" s="11"/>
      <c r="H3264" s="40">
        <f>F3264*G3264</f>
        <v>0</v>
      </c>
      <c r="I3264"/>
    </row>
    <row r="3265" spans="1:9" ht="12.75" customHeight="1">
      <c r="A3265"/>
      <c r="B3265" s="25" t="s">
        <v>6048</v>
      </c>
      <c r="C3265" s="25"/>
      <c r="D3265" s="25"/>
      <c r="E3265" s="25"/>
      <c r="F3265" s="14"/>
      <c r="G3265" s="14"/>
      <c r="H3265" s="42">
        <v>0</v>
      </c>
      <c r="I3265"/>
    </row>
    <row r="3266" spans="1:9" ht="12.75" customHeight="1">
      <c r="A3266"/>
      <c r="B3266" s="8">
        <v>13525</v>
      </c>
      <c r="C3266" s="9" t="s">
        <v>6049</v>
      </c>
      <c r="D3266" s="23" t="s">
        <v>6050</v>
      </c>
      <c r="E3266" s="23"/>
      <c r="F3266" s="10">
        <v>509.98</v>
      </c>
      <c r="G3266" s="11"/>
      <c r="H3266" s="40">
        <f>F3266*G3266</f>
        <v>0</v>
      </c>
      <c r="I3266"/>
    </row>
    <row r="3267" spans="1:9" ht="12.75" customHeight="1">
      <c r="A3267"/>
      <c r="B3267" s="8">
        <v>13523</v>
      </c>
      <c r="C3267" s="9" t="s">
        <v>6051</v>
      </c>
      <c r="D3267" s="23" t="s">
        <v>6052</v>
      </c>
      <c r="E3267" s="23"/>
      <c r="F3267" s="10">
        <v>499.18</v>
      </c>
      <c r="G3267" s="11"/>
      <c r="H3267" s="40">
        <f>F3267*G3267</f>
        <v>0</v>
      </c>
      <c r="I3267"/>
    </row>
    <row r="3268" spans="1:9" ht="12.75" customHeight="1">
      <c r="A3268" s="12">
        <v>13527</v>
      </c>
      <c r="B3268" s="24" t="s">
        <v>6053</v>
      </c>
      <c r="C3268" s="24"/>
      <c r="D3268" s="24"/>
      <c r="E3268" s="24"/>
      <c r="F3268" s="13"/>
      <c r="G3268" s="13"/>
      <c r="H3268" s="41">
        <v>0</v>
      </c>
      <c r="I3268"/>
    </row>
    <row r="3269" spans="1:9" ht="12.75" customHeight="1">
      <c r="A3269"/>
      <c r="B3269" s="8">
        <v>13539</v>
      </c>
      <c r="C3269" s="9" t="s">
        <v>6054</v>
      </c>
      <c r="D3269" s="23" t="s">
        <v>6055</v>
      </c>
      <c r="E3269" s="23"/>
      <c r="F3269" s="10">
        <v>0.98</v>
      </c>
      <c r="G3269" s="11"/>
      <c r="H3269" s="40">
        <f>F3269*G3269</f>
        <v>0</v>
      </c>
      <c r="I3269"/>
    </row>
    <row r="3270" spans="1:9" ht="12.75" customHeight="1">
      <c r="A3270"/>
      <c r="B3270" s="8">
        <v>13541</v>
      </c>
      <c r="C3270" s="9" t="s">
        <v>6056</v>
      </c>
      <c r="D3270" s="23" t="s">
        <v>6057</v>
      </c>
      <c r="E3270" s="23"/>
      <c r="F3270" s="10">
        <v>1.08</v>
      </c>
      <c r="G3270" s="11"/>
      <c r="H3270" s="40">
        <f>F3270*G3270</f>
        <v>0</v>
      </c>
      <c r="I3270"/>
    </row>
    <row r="3271" spans="1:9" ht="12.75" customHeight="1">
      <c r="A3271"/>
      <c r="B3271" s="8">
        <v>13542</v>
      </c>
      <c r="C3271" s="9" t="s">
        <v>6058</v>
      </c>
      <c r="D3271" s="23" t="s">
        <v>6059</v>
      </c>
      <c r="E3271" s="23"/>
      <c r="F3271" s="10">
        <v>1.23</v>
      </c>
      <c r="G3271" s="11"/>
      <c r="H3271" s="40">
        <f>F3271*G3271</f>
        <v>0</v>
      </c>
      <c r="I3271"/>
    </row>
    <row r="3272" spans="1:9" ht="12.75" customHeight="1">
      <c r="A3272"/>
      <c r="B3272" s="8">
        <v>13543</v>
      </c>
      <c r="C3272" s="9" t="s">
        <v>6060</v>
      </c>
      <c r="D3272" s="23" t="s">
        <v>6061</v>
      </c>
      <c r="E3272" s="23"/>
      <c r="F3272" s="10">
        <v>0.98</v>
      </c>
      <c r="G3272" s="11"/>
      <c r="H3272" s="40">
        <f>F3272*G3272</f>
        <v>0</v>
      </c>
      <c r="I3272"/>
    </row>
    <row r="3273" spans="1:9" ht="12.75" customHeight="1">
      <c r="A3273"/>
      <c r="B3273" s="8">
        <v>13544</v>
      </c>
      <c r="C3273" s="9" t="s">
        <v>6062</v>
      </c>
      <c r="D3273" s="23" t="s">
        <v>6063</v>
      </c>
      <c r="E3273" s="23"/>
      <c r="F3273" s="10">
        <v>1.82</v>
      </c>
      <c r="G3273" s="11"/>
      <c r="H3273" s="40">
        <f>F3273*G3273</f>
        <v>0</v>
      </c>
      <c r="I3273"/>
    </row>
    <row r="3274" spans="1:9" ht="12.75" customHeight="1">
      <c r="A3274"/>
      <c r="B3274" s="8">
        <v>13545</v>
      </c>
      <c r="C3274" s="9" t="s">
        <v>6064</v>
      </c>
      <c r="D3274" s="23" t="s">
        <v>6065</v>
      </c>
      <c r="E3274" s="23"/>
      <c r="F3274" s="10">
        <v>1.89</v>
      </c>
      <c r="G3274" s="11"/>
      <c r="H3274" s="40">
        <f>F3274*G3274</f>
        <v>0</v>
      </c>
      <c r="I3274"/>
    </row>
    <row r="3275" spans="1:9" ht="12.75" customHeight="1">
      <c r="A3275"/>
      <c r="B3275" s="8">
        <v>13547</v>
      </c>
      <c r="C3275" s="9" t="s">
        <v>6066</v>
      </c>
      <c r="D3275" s="23" t="s">
        <v>6067</v>
      </c>
      <c r="E3275" s="23"/>
      <c r="F3275" s="10">
        <v>0.8</v>
      </c>
      <c r="G3275" s="11"/>
      <c r="H3275" s="40">
        <f>F3275*G3275</f>
        <v>0</v>
      </c>
      <c r="I3275"/>
    </row>
    <row r="3276" spans="1:9" ht="12.75" customHeight="1">
      <c r="A3276"/>
      <c r="B3276" s="8">
        <v>13548</v>
      </c>
      <c r="C3276" s="9" t="s">
        <v>6068</v>
      </c>
      <c r="D3276" s="23" t="s">
        <v>6069</v>
      </c>
      <c r="E3276" s="23"/>
      <c r="F3276" s="10">
        <v>0.93</v>
      </c>
      <c r="G3276" s="11"/>
      <c r="H3276" s="40">
        <f>F3276*G3276</f>
        <v>0</v>
      </c>
      <c r="I3276"/>
    </row>
    <row r="3277" spans="1:9" ht="12.75" customHeight="1">
      <c r="A3277"/>
      <c r="B3277" s="8">
        <v>13549</v>
      </c>
      <c r="C3277" s="9" t="s">
        <v>6070</v>
      </c>
      <c r="D3277" s="23" t="s">
        <v>6071</v>
      </c>
      <c r="E3277" s="23"/>
      <c r="F3277" s="10">
        <v>1.71</v>
      </c>
      <c r="G3277" s="11"/>
      <c r="H3277" s="40">
        <f>F3277*G3277</f>
        <v>0</v>
      </c>
      <c r="I3277"/>
    </row>
    <row r="3278" spans="1:9" ht="12.75" customHeight="1">
      <c r="A3278"/>
      <c r="B3278" s="8">
        <v>13550</v>
      </c>
      <c r="C3278" s="9" t="s">
        <v>6072</v>
      </c>
      <c r="D3278" s="23" t="s">
        <v>6073</v>
      </c>
      <c r="E3278" s="23"/>
      <c r="F3278" s="10">
        <v>0.79</v>
      </c>
      <c r="G3278" s="11"/>
      <c r="H3278" s="40">
        <f>F3278*G3278</f>
        <v>0</v>
      </c>
      <c r="I3278"/>
    </row>
    <row r="3279" spans="1:9" ht="12.75" customHeight="1">
      <c r="A3279"/>
      <c r="B3279" s="8">
        <v>13551</v>
      </c>
      <c r="C3279" s="9" t="s">
        <v>6074</v>
      </c>
      <c r="D3279" s="23" t="s">
        <v>6075</v>
      </c>
      <c r="E3279" s="23"/>
      <c r="F3279" s="10">
        <v>3.42</v>
      </c>
      <c r="G3279" s="11"/>
      <c r="H3279" s="40">
        <f>F3279*G3279</f>
        <v>0</v>
      </c>
      <c r="I3279"/>
    </row>
    <row r="3280" spans="1:9" ht="12.75" customHeight="1">
      <c r="A3280"/>
      <c r="B3280" s="8">
        <v>13552</v>
      </c>
      <c r="C3280" s="9" t="s">
        <v>6076</v>
      </c>
      <c r="D3280" s="23" t="s">
        <v>6077</v>
      </c>
      <c r="E3280" s="23"/>
      <c r="F3280" s="10">
        <v>2.06</v>
      </c>
      <c r="G3280" s="11"/>
      <c r="H3280" s="40">
        <f>F3280*G3280</f>
        <v>0</v>
      </c>
      <c r="I3280"/>
    </row>
    <row r="3281" spans="1:9" ht="12.75" customHeight="1">
      <c r="A3281"/>
      <c r="B3281" s="8">
        <v>13553</v>
      </c>
      <c r="C3281" s="9" t="s">
        <v>6078</v>
      </c>
      <c r="D3281" s="23" t="s">
        <v>6079</v>
      </c>
      <c r="E3281" s="23"/>
      <c r="F3281" s="10">
        <v>2.88</v>
      </c>
      <c r="G3281" s="11"/>
      <c r="H3281" s="40">
        <f>F3281*G3281</f>
        <v>0</v>
      </c>
      <c r="I3281"/>
    </row>
    <row r="3282" spans="1:9" ht="12.75" customHeight="1">
      <c r="A3282"/>
      <c r="B3282" s="8">
        <v>13554</v>
      </c>
      <c r="C3282" s="9" t="s">
        <v>6080</v>
      </c>
      <c r="D3282" s="23" t="s">
        <v>6081</v>
      </c>
      <c r="E3282" s="23"/>
      <c r="F3282" s="10">
        <v>2.92</v>
      </c>
      <c r="G3282" s="11"/>
      <c r="H3282" s="40">
        <f>F3282*G3282</f>
        <v>0</v>
      </c>
      <c r="I3282"/>
    </row>
    <row r="3283" spans="1:9" ht="12.75" customHeight="1">
      <c r="A3283"/>
      <c r="B3283" s="8">
        <v>13556</v>
      </c>
      <c r="C3283" s="9" t="s">
        <v>6082</v>
      </c>
      <c r="D3283" s="23" t="s">
        <v>6083</v>
      </c>
      <c r="E3283" s="23"/>
      <c r="F3283" s="10">
        <v>0.36</v>
      </c>
      <c r="G3283" s="11"/>
      <c r="H3283" s="40">
        <f>F3283*G3283</f>
        <v>0</v>
      </c>
      <c r="I3283"/>
    </row>
    <row r="3284" spans="1:9" ht="12.75" customHeight="1">
      <c r="A3284"/>
      <c r="B3284" s="8">
        <v>13558</v>
      </c>
      <c r="C3284" s="9" t="s">
        <v>6084</v>
      </c>
      <c r="D3284" s="23" t="s">
        <v>6085</v>
      </c>
      <c r="E3284" s="23"/>
      <c r="F3284" s="10">
        <v>0.54</v>
      </c>
      <c r="G3284" s="11"/>
      <c r="H3284" s="40">
        <f>F3284*G3284</f>
        <v>0</v>
      </c>
      <c r="I3284"/>
    </row>
    <row r="3285" spans="1:9" ht="12.75" customHeight="1">
      <c r="A3285"/>
      <c r="B3285" s="8">
        <v>13559</v>
      </c>
      <c r="C3285" s="9" t="s">
        <v>6086</v>
      </c>
      <c r="D3285" s="23" t="s">
        <v>6087</v>
      </c>
      <c r="E3285" s="23"/>
      <c r="F3285" s="10">
        <v>0.54</v>
      </c>
      <c r="G3285" s="11"/>
      <c r="H3285" s="40">
        <f>F3285*G3285</f>
        <v>0</v>
      </c>
      <c r="I3285"/>
    </row>
    <row r="3286" spans="1:9" ht="12.75" customHeight="1">
      <c r="A3286"/>
      <c r="B3286" s="8">
        <v>13560</v>
      </c>
      <c r="C3286" s="9" t="s">
        <v>6088</v>
      </c>
      <c r="D3286" s="23" t="s">
        <v>6089</v>
      </c>
      <c r="E3286" s="23"/>
      <c r="F3286" s="10">
        <v>0.85</v>
      </c>
      <c r="G3286" s="11"/>
      <c r="H3286" s="40">
        <f>F3286*G3286</f>
        <v>0</v>
      </c>
      <c r="I3286"/>
    </row>
    <row r="3287" spans="1:9" ht="12.75" customHeight="1">
      <c r="A3287"/>
      <c r="B3287" s="8">
        <v>13562</v>
      </c>
      <c r="C3287" s="9" t="s">
        <v>6090</v>
      </c>
      <c r="D3287" s="23" t="s">
        <v>6091</v>
      </c>
      <c r="E3287" s="23"/>
      <c r="F3287" s="10">
        <v>0.88</v>
      </c>
      <c r="G3287" s="11"/>
      <c r="H3287" s="40">
        <f>F3287*G3287</f>
        <v>0</v>
      </c>
      <c r="I3287"/>
    </row>
    <row r="3288" spans="1:9" ht="12.75" customHeight="1">
      <c r="A3288"/>
      <c r="B3288" s="8">
        <v>13563</v>
      </c>
      <c r="C3288" s="9" t="s">
        <v>6092</v>
      </c>
      <c r="D3288" s="23" t="s">
        <v>6093</v>
      </c>
      <c r="E3288" s="23"/>
      <c r="F3288" s="10">
        <v>0.98</v>
      </c>
      <c r="G3288" s="11"/>
      <c r="H3288" s="40">
        <f>F3288*G3288</f>
        <v>0</v>
      </c>
      <c r="I3288"/>
    </row>
    <row r="3289" spans="1:9" ht="12.75" customHeight="1">
      <c r="A3289"/>
      <c r="B3289" s="8">
        <v>16801</v>
      </c>
      <c r="C3289" s="9" t="s">
        <v>6094</v>
      </c>
      <c r="D3289" s="23" t="s">
        <v>6095</v>
      </c>
      <c r="E3289" s="23"/>
      <c r="F3289" s="10">
        <v>0.7</v>
      </c>
      <c r="G3289" s="11"/>
      <c r="H3289" s="40">
        <f>F3289*G3289</f>
        <v>0</v>
      </c>
      <c r="I3289"/>
    </row>
    <row r="3290" spans="1:9" ht="12.75" customHeight="1">
      <c r="A3290"/>
      <c r="B3290" s="8">
        <v>13564</v>
      </c>
      <c r="C3290" s="9" t="s">
        <v>6096</v>
      </c>
      <c r="D3290" s="23" t="s">
        <v>6097</v>
      </c>
      <c r="E3290" s="23"/>
      <c r="F3290" s="10">
        <v>1.55</v>
      </c>
      <c r="G3290" s="11"/>
      <c r="H3290" s="40">
        <f>F3290*G3290</f>
        <v>0</v>
      </c>
      <c r="I3290"/>
    </row>
    <row r="3291" spans="1:9" ht="12.75" customHeight="1">
      <c r="A3291"/>
      <c r="B3291" s="8">
        <v>13565</v>
      </c>
      <c r="C3291" s="9" t="s">
        <v>6054</v>
      </c>
      <c r="D3291" s="23" t="s">
        <v>6098</v>
      </c>
      <c r="E3291" s="23"/>
      <c r="F3291" s="10">
        <v>2.06</v>
      </c>
      <c r="G3291" s="11"/>
      <c r="H3291" s="40">
        <f>F3291*G3291</f>
        <v>0</v>
      </c>
      <c r="I3291"/>
    </row>
    <row r="3292" spans="1:9" ht="12.75" customHeight="1">
      <c r="A3292"/>
      <c r="B3292" s="8">
        <v>13566</v>
      </c>
      <c r="C3292" s="9" t="s">
        <v>6099</v>
      </c>
      <c r="D3292" s="23" t="s">
        <v>6100</v>
      </c>
      <c r="E3292" s="23"/>
      <c r="F3292" s="10">
        <v>1.38</v>
      </c>
      <c r="G3292" s="11"/>
      <c r="H3292" s="40">
        <f>F3292*G3292</f>
        <v>0</v>
      </c>
      <c r="I3292"/>
    </row>
    <row r="3293" spans="1:9" ht="12.75" customHeight="1">
      <c r="A3293"/>
      <c r="B3293" s="8">
        <v>13567</v>
      </c>
      <c r="C3293" s="9" t="s">
        <v>6101</v>
      </c>
      <c r="D3293" s="23" t="s">
        <v>6102</v>
      </c>
      <c r="E3293" s="23"/>
      <c r="F3293" s="10">
        <v>4.5</v>
      </c>
      <c r="G3293" s="11"/>
      <c r="H3293" s="40">
        <f>F3293*G3293</f>
        <v>0</v>
      </c>
      <c r="I3293"/>
    </row>
    <row r="3294" spans="1:9" ht="12.75" customHeight="1">
      <c r="A3294"/>
      <c r="B3294" s="8">
        <v>13568</v>
      </c>
      <c r="C3294" s="9" t="s">
        <v>6103</v>
      </c>
      <c r="D3294" s="23" t="s">
        <v>6104</v>
      </c>
      <c r="E3294" s="23"/>
      <c r="F3294" s="10">
        <v>1.21</v>
      </c>
      <c r="G3294" s="11"/>
      <c r="H3294" s="40">
        <f>F3294*G3294</f>
        <v>0</v>
      </c>
      <c r="I3294"/>
    </row>
    <row r="3295" spans="1:9" ht="12.75" customHeight="1">
      <c r="A3295"/>
      <c r="B3295" s="8">
        <v>13570</v>
      </c>
      <c r="C3295" s="9" t="s">
        <v>6105</v>
      </c>
      <c r="D3295" s="23" t="s">
        <v>6106</v>
      </c>
      <c r="E3295" s="23"/>
      <c r="F3295" s="10">
        <v>1.71</v>
      </c>
      <c r="G3295" s="11"/>
      <c r="H3295" s="40">
        <f>F3295*G3295</f>
        <v>0</v>
      </c>
      <c r="I3295"/>
    </row>
    <row r="3296" spans="1:9" ht="12.75" customHeight="1">
      <c r="A3296"/>
      <c r="B3296" s="8">
        <v>13571</v>
      </c>
      <c r="C3296" s="9" t="s">
        <v>6056</v>
      </c>
      <c r="D3296" s="23" t="s">
        <v>6107</v>
      </c>
      <c r="E3296" s="23"/>
      <c r="F3296" s="10">
        <v>2.66</v>
      </c>
      <c r="G3296" s="11"/>
      <c r="H3296" s="40">
        <f>F3296*G3296</f>
        <v>0</v>
      </c>
      <c r="I3296"/>
    </row>
    <row r="3297" spans="1:9" ht="12.75" customHeight="1">
      <c r="A3297"/>
      <c r="B3297" s="8">
        <v>13572</v>
      </c>
      <c r="C3297" s="9" t="s">
        <v>6108</v>
      </c>
      <c r="D3297" s="23" t="s">
        <v>6109</v>
      </c>
      <c r="E3297" s="23"/>
      <c r="F3297" s="10">
        <v>0.85</v>
      </c>
      <c r="G3297" s="11"/>
      <c r="H3297" s="40">
        <f>F3297*G3297</f>
        <v>0</v>
      </c>
      <c r="I3297"/>
    </row>
    <row r="3298" spans="1:9" ht="12.75" customHeight="1">
      <c r="A3298"/>
      <c r="B3298" s="8">
        <v>13573</v>
      </c>
      <c r="C3298" s="9" t="s">
        <v>6110</v>
      </c>
      <c r="D3298" s="23" t="s">
        <v>6111</v>
      </c>
      <c r="E3298" s="23"/>
      <c r="F3298" s="10">
        <v>1.21</v>
      </c>
      <c r="G3298" s="11"/>
      <c r="H3298" s="40">
        <f>F3298*G3298</f>
        <v>0</v>
      </c>
      <c r="I3298"/>
    </row>
    <row r="3299" spans="1:9" ht="12.75" customHeight="1">
      <c r="A3299"/>
      <c r="B3299" s="8">
        <v>13574</v>
      </c>
      <c r="C3299" s="9" t="s">
        <v>6112</v>
      </c>
      <c r="D3299" s="23" t="s">
        <v>6113</v>
      </c>
      <c r="E3299" s="23"/>
      <c r="F3299" s="10">
        <v>1.52</v>
      </c>
      <c r="G3299" s="11"/>
      <c r="H3299" s="40">
        <f>F3299*G3299</f>
        <v>0</v>
      </c>
      <c r="I3299"/>
    </row>
    <row r="3300" spans="1:9" ht="12.75" customHeight="1">
      <c r="A3300"/>
      <c r="B3300" s="8">
        <v>13575</v>
      </c>
      <c r="C3300" s="9" t="s">
        <v>6114</v>
      </c>
      <c r="D3300" s="23" t="s">
        <v>6115</v>
      </c>
      <c r="E3300" s="23"/>
      <c r="F3300" s="10">
        <v>2.79</v>
      </c>
      <c r="G3300" s="11"/>
      <c r="H3300" s="40">
        <f>F3300*G3300</f>
        <v>0</v>
      </c>
      <c r="I3300"/>
    </row>
    <row r="3301" spans="1:9" ht="12.75" customHeight="1">
      <c r="A3301"/>
      <c r="B3301" s="8">
        <v>13576</v>
      </c>
      <c r="C3301" s="9" t="s">
        <v>6066</v>
      </c>
      <c r="D3301" s="23" t="s">
        <v>6116</v>
      </c>
      <c r="E3301" s="23"/>
      <c r="F3301" s="10">
        <v>2.45</v>
      </c>
      <c r="G3301" s="11"/>
      <c r="H3301" s="40">
        <f>F3301*G3301</f>
        <v>0</v>
      </c>
      <c r="I3301"/>
    </row>
    <row r="3302" spans="1:9" ht="12.75" customHeight="1">
      <c r="A3302"/>
      <c r="B3302" s="8">
        <v>13577</v>
      </c>
      <c r="C3302" s="9" t="s">
        <v>6117</v>
      </c>
      <c r="D3302" s="23" t="s">
        <v>6118</v>
      </c>
      <c r="E3302" s="23"/>
      <c r="F3302" s="10">
        <v>2.47</v>
      </c>
      <c r="G3302" s="11"/>
      <c r="H3302" s="40">
        <f>F3302*G3302</f>
        <v>0</v>
      </c>
      <c r="I3302"/>
    </row>
    <row r="3303" spans="1:9" ht="12.75" customHeight="1">
      <c r="A3303"/>
      <c r="B3303" s="8">
        <v>13578</v>
      </c>
      <c r="C3303" s="9" t="s">
        <v>6119</v>
      </c>
      <c r="D3303" s="23" t="s">
        <v>6120</v>
      </c>
      <c r="E3303" s="23"/>
      <c r="F3303" s="10">
        <v>2.09</v>
      </c>
      <c r="G3303" s="11"/>
      <c r="H3303" s="40">
        <f>F3303*G3303</f>
        <v>0</v>
      </c>
      <c r="I3303"/>
    </row>
    <row r="3304" spans="1:9" ht="12.75" customHeight="1">
      <c r="A3304"/>
      <c r="B3304" s="8">
        <v>13580</v>
      </c>
      <c r="C3304" s="9" t="s">
        <v>6072</v>
      </c>
      <c r="D3304" s="23" t="s">
        <v>6121</v>
      </c>
      <c r="E3304" s="23"/>
      <c r="F3304" s="10">
        <v>2.6</v>
      </c>
      <c r="G3304" s="11"/>
      <c r="H3304" s="40">
        <f>F3304*G3304</f>
        <v>0</v>
      </c>
      <c r="I3304"/>
    </row>
    <row r="3305" spans="1:9" ht="12.75" customHeight="1">
      <c r="A3305"/>
      <c r="B3305" s="8">
        <v>13581</v>
      </c>
      <c r="C3305" s="9" t="s">
        <v>6122</v>
      </c>
      <c r="D3305" s="23" t="s">
        <v>6123</v>
      </c>
      <c r="E3305" s="23"/>
      <c r="F3305" s="10">
        <v>3.6</v>
      </c>
      <c r="G3305" s="11"/>
      <c r="H3305" s="40">
        <f>F3305*G3305</f>
        <v>0</v>
      </c>
      <c r="I3305"/>
    </row>
    <row r="3306" spans="1:9" ht="12.75" customHeight="1">
      <c r="A3306"/>
      <c r="B3306" s="8">
        <v>13582</v>
      </c>
      <c r="C3306" s="9" t="s">
        <v>6124</v>
      </c>
      <c r="D3306" s="23" t="s">
        <v>6125</v>
      </c>
      <c r="E3306" s="23"/>
      <c r="F3306" s="10">
        <v>3.87</v>
      </c>
      <c r="G3306" s="11"/>
      <c r="H3306" s="40">
        <f>F3306*G3306</f>
        <v>0</v>
      </c>
      <c r="I3306"/>
    </row>
    <row r="3307" spans="1:9" ht="12.75" customHeight="1">
      <c r="A3307"/>
      <c r="B3307" s="8">
        <v>13583</v>
      </c>
      <c r="C3307" s="9" t="s">
        <v>6126</v>
      </c>
      <c r="D3307" s="23" t="s">
        <v>6127</v>
      </c>
      <c r="E3307" s="23"/>
      <c r="F3307" s="10">
        <v>4</v>
      </c>
      <c r="G3307" s="11"/>
      <c r="H3307" s="40">
        <f>F3307*G3307</f>
        <v>0</v>
      </c>
      <c r="I3307"/>
    </row>
    <row r="3308" spans="1:9" ht="12.75" customHeight="1">
      <c r="A3308"/>
      <c r="B3308" s="8">
        <v>13584</v>
      </c>
      <c r="C3308" s="9" t="s">
        <v>6080</v>
      </c>
      <c r="D3308" s="23" t="s">
        <v>6128</v>
      </c>
      <c r="E3308" s="23"/>
      <c r="F3308" s="10">
        <v>4.83</v>
      </c>
      <c r="G3308" s="11"/>
      <c r="H3308" s="40">
        <f>F3308*G3308</f>
        <v>0</v>
      </c>
      <c r="I3308"/>
    </row>
    <row r="3309" spans="1:9" ht="12.75" customHeight="1">
      <c r="A3309"/>
      <c r="B3309" s="8">
        <v>13586</v>
      </c>
      <c r="C3309" s="9" t="s">
        <v>6129</v>
      </c>
      <c r="D3309" s="23" t="s">
        <v>6130</v>
      </c>
      <c r="E3309" s="23"/>
      <c r="F3309" s="10">
        <v>0.98</v>
      </c>
      <c r="G3309" s="11"/>
      <c r="H3309" s="40">
        <f>F3309*G3309</f>
        <v>0</v>
      </c>
      <c r="I3309"/>
    </row>
    <row r="3310" spans="1:9" ht="12.75" customHeight="1">
      <c r="A3310"/>
      <c r="B3310" s="8">
        <v>13587</v>
      </c>
      <c r="C3310" s="9" t="s">
        <v>6131</v>
      </c>
      <c r="D3310" s="23" t="s">
        <v>6132</v>
      </c>
      <c r="E3310" s="23"/>
      <c r="F3310" s="10">
        <v>0.63</v>
      </c>
      <c r="G3310" s="11"/>
      <c r="H3310" s="40">
        <f>F3310*G3310</f>
        <v>0</v>
      </c>
      <c r="I3310"/>
    </row>
    <row r="3311" spans="1:9" ht="12.75" customHeight="1">
      <c r="A3311"/>
      <c r="B3311" s="8">
        <v>13589</v>
      </c>
      <c r="C3311" s="9" t="s">
        <v>6084</v>
      </c>
      <c r="D3311" s="23" t="s">
        <v>6133</v>
      </c>
      <c r="E3311" s="23"/>
      <c r="F3311" s="10">
        <v>0.98</v>
      </c>
      <c r="G3311" s="11"/>
      <c r="H3311" s="40">
        <f>F3311*G3311</f>
        <v>0</v>
      </c>
      <c r="I3311"/>
    </row>
    <row r="3312" spans="1:9" ht="12.75" customHeight="1">
      <c r="A3312"/>
      <c r="B3312" s="8">
        <v>13590</v>
      </c>
      <c r="C3312" s="9" t="s">
        <v>6134</v>
      </c>
      <c r="D3312" s="23" t="s">
        <v>6135</v>
      </c>
      <c r="E3312" s="23"/>
      <c r="F3312" s="10">
        <v>0.63</v>
      </c>
      <c r="G3312" s="11"/>
      <c r="H3312" s="40">
        <f>F3312*G3312</f>
        <v>0</v>
      </c>
      <c r="I3312"/>
    </row>
    <row r="3313" spans="1:9" ht="12.75" customHeight="1">
      <c r="A3313"/>
      <c r="B3313" s="8">
        <v>13591</v>
      </c>
      <c r="C3313" s="9" t="s">
        <v>6086</v>
      </c>
      <c r="D3313" s="23" t="s">
        <v>6136</v>
      </c>
      <c r="E3313" s="23"/>
      <c r="F3313" s="10">
        <v>0.89</v>
      </c>
      <c r="G3313" s="11"/>
      <c r="H3313" s="40">
        <f>F3313*G3313</f>
        <v>0</v>
      </c>
      <c r="I3313"/>
    </row>
    <row r="3314" spans="1:9" ht="12.75" customHeight="1">
      <c r="A3314"/>
      <c r="B3314" s="8">
        <v>13592</v>
      </c>
      <c r="C3314" s="9" t="s">
        <v>6137</v>
      </c>
      <c r="D3314" s="23" t="s">
        <v>6138</v>
      </c>
      <c r="E3314" s="23"/>
      <c r="F3314" s="10">
        <v>0.63</v>
      </c>
      <c r="G3314" s="11"/>
      <c r="H3314" s="40">
        <f>F3314*G3314</f>
        <v>0</v>
      </c>
      <c r="I3314"/>
    </row>
    <row r="3315" spans="1:9" ht="12.75" customHeight="1">
      <c r="A3315"/>
      <c r="B3315" s="8">
        <v>13593</v>
      </c>
      <c r="C3315" s="9" t="s">
        <v>6139</v>
      </c>
      <c r="D3315" s="23" t="s">
        <v>6140</v>
      </c>
      <c r="E3315" s="23"/>
      <c r="F3315" s="10">
        <v>1.17</v>
      </c>
      <c r="G3315" s="11"/>
      <c r="H3315" s="40">
        <f>F3315*G3315</f>
        <v>0</v>
      </c>
      <c r="I3315"/>
    </row>
    <row r="3316" spans="1:9" ht="12.75" customHeight="1">
      <c r="A3316"/>
      <c r="B3316" s="8">
        <v>13594</v>
      </c>
      <c r="C3316" s="9" t="s">
        <v>6088</v>
      </c>
      <c r="D3316" s="23" t="s">
        <v>6141</v>
      </c>
      <c r="E3316" s="23"/>
      <c r="F3316" s="10">
        <v>2.06</v>
      </c>
      <c r="G3316" s="11"/>
      <c r="H3316" s="40">
        <f>F3316*G3316</f>
        <v>0</v>
      </c>
      <c r="I3316"/>
    </row>
    <row r="3317" spans="1:9" ht="12.75" customHeight="1">
      <c r="A3317"/>
      <c r="B3317" s="8">
        <v>13595</v>
      </c>
      <c r="C3317" s="9" t="s">
        <v>6142</v>
      </c>
      <c r="D3317" s="23" t="s">
        <v>6143</v>
      </c>
      <c r="E3317" s="23"/>
      <c r="F3317" s="10">
        <v>2.36</v>
      </c>
      <c r="G3317" s="11"/>
      <c r="H3317" s="40">
        <f>F3317*G3317</f>
        <v>0</v>
      </c>
      <c r="I3317"/>
    </row>
    <row r="3318" spans="1:9" ht="12.75" customHeight="1">
      <c r="A3318"/>
      <c r="B3318" s="8">
        <v>13596</v>
      </c>
      <c r="C3318" s="9" t="s">
        <v>6144</v>
      </c>
      <c r="D3318" s="23" t="s">
        <v>6145</v>
      </c>
      <c r="E3318" s="23"/>
      <c r="F3318" s="10">
        <v>2.16</v>
      </c>
      <c r="G3318" s="11"/>
      <c r="H3318" s="40">
        <f>F3318*G3318</f>
        <v>0</v>
      </c>
      <c r="I3318"/>
    </row>
    <row r="3319" spans="1:9" ht="12.75" customHeight="1">
      <c r="A3319"/>
      <c r="B3319" s="8">
        <v>13597</v>
      </c>
      <c r="C3319" s="9" t="s">
        <v>6146</v>
      </c>
      <c r="D3319" s="23" t="s">
        <v>6147</v>
      </c>
      <c r="E3319" s="23"/>
      <c r="F3319" s="10">
        <v>2.34</v>
      </c>
      <c r="G3319" s="11"/>
      <c r="H3319" s="40">
        <f>F3319*G3319</f>
        <v>0</v>
      </c>
      <c r="I3319"/>
    </row>
    <row r="3320" spans="1:9" ht="12.75" customHeight="1">
      <c r="A3320"/>
      <c r="B3320" s="8">
        <v>13598</v>
      </c>
      <c r="C3320" s="9" t="s">
        <v>6148</v>
      </c>
      <c r="D3320" s="23" t="s">
        <v>6149</v>
      </c>
      <c r="E3320" s="23"/>
      <c r="F3320" s="10">
        <v>3.96</v>
      </c>
      <c r="G3320" s="11"/>
      <c r="H3320" s="40">
        <f>F3320*G3320</f>
        <v>0</v>
      </c>
      <c r="I3320"/>
    </row>
    <row r="3321" spans="1:9" ht="12.75" customHeight="1">
      <c r="A3321" s="12">
        <v>13600</v>
      </c>
      <c r="B3321" s="24" t="s">
        <v>6150</v>
      </c>
      <c r="C3321" s="24"/>
      <c r="D3321" s="24"/>
      <c r="E3321" s="24"/>
      <c r="F3321" s="13"/>
      <c r="G3321" s="13"/>
      <c r="H3321" s="41">
        <v>0</v>
      </c>
      <c r="I3321"/>
    </row>
    <row r="3322" spans="1:9" ht="12.75" customHeight="1">
      <c r="A3322"/>
      <c r="B3322" s="8">
        <v>13613</v>
      </c>
      <c r="C3322" s="9" t="s">
        <v>6151</v>
      </c>
      <c r="D3322" s="23" t="s">
        <v>6152</v>
      </c>
      <c r="E3322" s="23"/>
      <c r="F3322" s="10">
        <v>520.02</v>
      </c>
      <c r="G3322" s="11"/>
      <c r="H3322" s="40">
        <f>F3322*G3322</f>
        <v>0</v>
      </c>
      <c r="I3322"/>
    </row>
    <row r="3323" spans="1:9" ht="12.75" customHeight="1">
      <c r="A3323" s="12">
        <v>13659</v>
      </c>
      <c r="B3323" s="24" t="s">
        <v>59</v>
      </c>
      <c r="C3323" s="24"/>
      <c r="D3323" s="24"/>
      <c r="E3323" s="24"/>
      <c r="F3323" s="13"/>
      <c r="G3323" s="13"/>
      <c r="H3323" s="41">
        <v>0</v>
      </c>
      <c r="I3323"/>
    </row>
    <row r="3324" spans="1:9" ht="12.75" customHeight="1">
      <c r="A3324"/>
      <c r="B3324" s="25" t="s">
        <v>6153</v>
      </c>
      <c r="C3324" s="25"/>
      <c r="D3324" s="25"/>
      <c r="E3324" s="25"/>
      <c r="F3324" s="14"/>
      <c r="G3324" s="14"/>
      <c r="H3324" s="42">
        <v>0</v>
      </c>
      <c r="I3324"/>
    </row>
    <row r="3325" spans="1:9" ht="12.75" customHeight="1">
      <c r="A3325"/>
      <c r="B3325" s="8">
        <v>13702</v>
      </c>
      <c r="C3325" s="9" t="s">
        <v>6154</v>
      </c>
      <c r="D3325" s="23" t="s">
        <v>6155</v>
      </c>
      <c r="E3325" s="23"/>
      <c r="F3325" s="10">
        <v>1761.79</v>
      </c>
      <c r="G3325" s="11"/>
      <c r="H3325" s="40">
        <f>F3325*G3325</f>
        <v>0</v>
      </c>
      <c r="I3325"/>
    </row>
    <row r="3326" spans="1:9" ht="12.75" customHeight="1">
      <c r="A3326"/>
      <c r="B3326" s="8">
        <v>13703</v>
      </c>
      <c r="C3326" s="9" t="s">
        <v>6156</v>
      </c>
      <c r="D3326" s="23" t="s">
        <v>6157</v>
      </c>
      <c r="E3326" s="23"/>
      <c r="F3326" s="10">
        <v>2140.44</v>
      </c>
      <c r="G3326" s="11"/>
      <c r="H3326" s="40">
        <f>F3326*G3326</f>
        <v>0</v>
      </c>
      <c r="I3326"/>
    </row>
    <row r="3327" spans="1:9" ht="12.75" customHeight="1">
      <c r="A3327"/>
      <c r="B3327" s="8">
        <v>13704</v>
      </c>
      <c r="C3327" s="9" t="s">
        <v>6158</v>
      </c>
      <c r="D3327" s="23" t="s">
        <v>6159</v>
      </c>
      <c r="E3327" s="23"/>
      <c r="F3327" s="10">
        <v>2188.21</v>
      </c>
      <c r="G3327" s="11"/>
      <c r="H3327" s="40">
        <f>F3327*G3327</f>
        <v>0</v>
      </c>
      <c r="I3327"/>
    </row>
    <row r="3328" spans="1:9" ht="12.75" customHeight="1">
      <c r="A3328"/>
      <c r="B3328" s="8">
        <v>13705</v>
      </c>
      <c r="C3328" s="9" t="s">
        <v>6160</v>
      </c>
      <c r="D3328" s="23" t="s">
        <v>6161</v>
      </c>
      <c r="E3328" s="23"/>
      <c r="F3328" s="10">
        <v>1828.18</v>
      </c>
      <c r="G3328" s="11"/>
      <c r="H3328" s="40">
        <f>F3328*G3328</f>
        <v>0</v>
      </c>
      <c r="I3328"/>
    </row>
    <row r="3329" spans="1:9" ht="12.75" customHeight="1">
      <c r="A3329"/>
      <c r="B3329" s="8">
        <v>13706</v>
      </c>
      <c r="C3329" s="9" t="s">
        <v>6162</v>
      </c>
      <c r="D3329" s="23" t="s">
        <v>6163</v>
      </c>
      <c r="E3329" s="23"/>
      <c r="F3329" s="10">
        <v>1781.62</v>
      </c>
      <c r="G3329" s="11"/>
      <c r="H3329" s="40">
        <f>F3329*G3329</f>
        <v>0</v>
      </c>
      <c r="I3329"/>
    </row>
    <row r="3330" spans="1:9" ht="12.75" customHeight="1">
      <c r="A3330"/>
      <c r="B3330" s="8">
        <v>13709</v>
      </c>
      <c r="C3330" s="9" t="s">
        <v>6164</v>
      </c>
      <c r="D3330" s="23" t="s">
        <v>6165</v>
      </c>
      <c r="E3330" s="23"/>
      <c r="F3330" s="10">
        <v>2142.24</v>
      </c>
      <c r="G3330" s="11"/>
      <c r="H3330" s="40">
        <f>F3330*G3330</f>
        <v>0</v>
      </c>
      <c r="I3330"/>
    </row>
    <row r="3331" spans="1:9" ht="12.75" customHeight="1">
      <c r="A3331"/>
      <c r="B3331" s="25" t="s">
        <v>4843</v>
      </c>
      <c r="C3331" s="25"/>
      <c r="D3331" s="25"/>
      <c r="E3331" s="25"/>
      <c r="F3331" s="14"/>
      <c r="G3331" s="14"/>
      <c r="H3331" s="42">
        <v>0</v>
      </c>
      <c r="I3331"/>
    </row>
    <row r="3332" spans="1:9" ht="12.75" customHeight="1">
      <c r="A3332"/>
      <c r="B3332" s="8">
        <v>13725</v>
      </c>
      <c r="C3332" s="9" t="s">
        <v>6166</v>
      </c>
      <c r="D3332" s="23" t="s">
        <v>6167</v>
      </c>
      <c r="E3332" s="23"/>
      <c r="F3332" s="11"/>
      <c r="G3332" s="11"/>
      <c r="H3332" s="40">
        <v>0</v>
      </c>
      <c r="I3332"/>
    </row>
    <row r="3333" spans="1:9" ht="12.75" customHeight="1">
      <c r="A3333"/>
      <c r="B3333" s="8">
        <v>13733</v>
      </c>
      <c r="C3333" s="9" t="s">
        <v>6168</v>
      </c>
      <c r="D3333" s="23" t="s">
        <v>6169</v>
      </c>
      <c r="E3333" s="23"/>
      <c r="F3333" s="10">
        <v>930.29</v>
      </c>
      <c r="G3333" s="11"/>
      <c r="H3333" s="40">
        <f>F3333*G3333</f>
        <v>0</v>
      </c>
      <c r="I3333"/>
    </row>
    <row r="3334" spans="1:9" ht="12.75" customHeight="1">
      <c r="A3334"/>
      <c r="B3334" s="8">
        <v>13762</v>
      </c>
      <c r="C3334" s="9" t="s">
        <v>6170</v>
      </c>
      <c r="D3334" s="23" t="s">
        <v>6171</v>
      </c>
      <c r="E3334" s="23"/>
      <c r="F3334" s="10">
        <v>128.4</v>
      </c>
      <c r="G3334" s="11"/>
      <c r="H3334" s="40">
        <f>F3334*G3334</f>
        <v>0</v>
      </c>
      <c r="I3334"/>
    </row>
    <row r="3335" spans="1:9" ht="12.75" customHeight="1">
      <c r="A3335"/>
      <c r="B3335" s="8">
        <v>13763</v>
      </c>
      <c r="C3335" s="9" t="s">
        <v>6172</v>
      </c>
      <c r="D3335" s="23" t="s">
        <v>6173</v>
      </c>
      <c r="E3335" s="23"/>
      <c r="F3335" s="10">
        <v>55</v>
      </c>
      <c r="G3335" s="11"/>
      <c r="H3335" s="40">
        <f>F3335*G3335</f>
        <v>0</v>
      </c>
      <c r="I3335"/>
    </row>
    <row r="3336" spans="1:9" ht="12.75" customHeight="1">
      <c r="A3336"/>
      <c r="B3336" s="8">
        <v>13772</v>
      </c>
      <c r="C3336" s="9" t="s">
        <v>6174</v>
      </c>
      <c r="D3336" s="23" t="s">
        <v>6175</v>
      </c>
      <c r="E3336" s="23"/>
      <c r="F3336" s="10">
        <v>129.68</v>
      </c>
      <c r="G3336" s="11"/>
      <c r="H3336" s="40">
        <f>F3336*G3336</f>
        <v>0</v>
      </c>
      <c r="I3336"/>
    </row>
    <row r="3337" spans="1:9" ht="12.75" customHeight="1">
      <c r="A3337"/>
      <c r="B3337" s="8">
        <v>13773</v>
      </c>
      <c r="C3337" s="9" t="s">
        <v>6176</v>
      </c>
      <c r="D3337" s="23" t="s">
        <v>6177</v>
      </c>
      <c r="E3337" s="23"/>
      <c r="F3337" s="10">
        <v>118.37</v>
      </c>
      <c r="G3337" s="11"/>
      <c r="H3337" s="40">
        <f>F3337*G3337</f>
        <v>0</v>
      </c>
      <c r="I3337"/>
    </row>
    <row r="3338" spans="1:9" ht="12.75" customHeight="1">
      <c r="A3338"/>
      <c r="B3338" s="25" t="s">
        <v>6178</v>
      </c>
      <c r="C3338" s="25"/>
      <c r="D3338" s="25"/>
      <c r="E3338" s="25"/>
      <c r="F3338" s="14"/>
      <c r="G3338" s="14"/>
      <c r="H3338" s="42">
        <v>0</v>
      </c>
      <c r="I3338"/>
    </row>
    <row r="3339" spans="1:9" ht="12.75" customHeight="1">
      <c r="A3339"/>
      <c r="B3339" s="8">
        <v>13738</v>
      </c>
      <c r="C3339" s="9" t="s">
        <v>6179</v>
      </c>
      <c r="D3339" s="23" t="s">
        <v>6180</v>
      </c>
      <c r="E3339" s="23"/>
      <c r="F3339" s="10">
        <v>67.45</v>
      </c>
      <c r="G3339" s="11"/>
      <c r="H3339" s="40">
        <f>F3339*G3339</f>
        <v>0</v>
      </c>
      <c r="I3339"/>
    </row>
    <row r="3340" spans="1:9" ht="12.75" customHeight="1">
      <c r="A3340"/>
      <c r="B3340" s="8">
        <v>13741</v>
      </c>
      <c r="C3340" s="9" t="s">
        <v>6181</v>
      </c>
      <c r="D3340" s="23" t="s">
        <v>6182</v>
      </c>
      <c r="E3340" s="23"/>
      <c r="F3340" s="10">
        <v>236.24</v>
      </c>
      <c r="G3340" s="11"/>
      <c r="H3340" s="40">
        <f>F3340*G3340</f>
        <v>0</v>
      </c>
      <c r="I3340"/>
    </row>
    <row r="3341" spans="1:9" ht="12.75" customHeight="1">
      <c r="A3341"/>
      <c r="B3341" s="8">
        <v>13744</v>
      </c>
      <c r="C3341" s="9" t="s">
        <v>6183</v>
      </c>
      <c r="D3341" s="23" t="s">
        <v>6184</v>
      </c>
      <c r="E3341" s="23"/>
      <c r="F3341" s="10">
        <v>65.85</v>
      </c>
      <c r="G3341" s="11"/>
      <c r="H3341" s="40">
        <f>F3341*G3341</f>
        <v>0</v>
      </c>
      <c r="I3341"/>
    </row>
    <row r="3342" spans="1:9" ht="12.75" customHeight="1">
      <c r="A3342"/>
      <c r="B3342" s="8">
        <v>13745</v>
      </c>
      <c r="C3342" s="9" t="s">
        <v>6185</v>
      </c>
      <c r="D3342" s="23" t="s">
        <v>6186</v>
      </c>
      <c r="E3342" s="23"/>
      <c r="F3342" s="10">
        <v>155.16</v>
      </c>
      <c r="G3342" s="11"/>
      <c r="H3342" s="40">
        <f>F3342*G3342</f>
        <v>0</v>
      </c>
      <c r="I3342"/>
    </row>
    <row r="3343" spans="1:9" ht="12.75" customHeight="1">
      <c r="A3343"/>
      <c r="B3343" s="8">
        <v>13750</v>
      </c>
      <c r="C3343" s="9" t="s">
        <v>6187</v>
      </c>
      <c r="D3343" s="23" t="s">
        <v>6188</v>
      </c>
      <c r="E3343" s="23"/>
      <c r="F3343" s="10">
        <v>62.48</v>
      </c>
      <c r="G3343" s="11"/>
      <c r="H3343" s="40">
        <f>F3343*G3343</f>
        <v>0</v>
      </c>
      <c r="I3343"/>
    </row>
    <row r="3344" spans="1:9" ht="12.75" customHeight="1">
      <c r="A3344"/>
      <c r="B3344" s="8">
        <v>13794</v>
      </c>
      <c r="C3344" s="9" t="s">
        <v>6189</v>
      </c>
      <c r="D3344" s="23" t="s">
        <v>6190</v>
      </c>
      <c r="E3344" s="23"/>
      <c r="F3344" s="10">
        <v>150.05</v>
      </c>
      <c r="G3344" s="11"/>
      <c r="H3344" s="40">
        <f>F3344*G3344</f>
        <v>0</v>
      </c>
      <c r="I3344"/>
    </row>
    <row r="3345" spans="1:9" ht="12.75" customHeight="1">
      <c r="A3345"/>
      <c r="B3345" s="8">
        <v>13795</v>
      </c>
      <c r="C3345" s="9" t="s">
        <v>6191</v>
      </c>
      <c r="D3345" s="23" t="s">
        <v>6192</v>
      </c>
      <c r="E3345" s="23"/>
      <c r="F3345" s="10">
        <v>635</v>
      </c>
      <c r="G3345" s="11"/>
      <c r="H3345" s="40">
        <f>F3345*G3345</f>
        <v>0</v>
      </c>
      <c r="I3345"/>
    </row>
    <row r="3346" spans="1:9" ht="12.75" customHeight="1">
      <c r="A3346"/>
      <c r="B3346" s="8">
        <v>13832</v>
      </c>
      <c r="C3346" s="9" t="s">
        <v>6193</v>
      </c>
      <c r="D3346" s="23" t="s">
        <v>6194</v>
      </c>
      <c r="E3346" s="23"/>
      <c r="F3346" s="10">
        <v>27.36</v>
      </c>
      <c r="G3346" s="11"/>
      <c r="H3346" s="40">
        <f>F3346*G3346</f>
        <v>0</v>
      </c>
      <c r="I3346"/>
    </row>
    <row r="3347" spans="1:9" ht="12.75" customHeight="1">
      <c r="A3347"/>
      <c r="B3347" s="8">
        <v>13833</v>
      </c>
      <c r="C3347" s="9" t="s">
        <v>6195</v>
      </c>
      <c r="D3347" s="23" t="s">
        <v>6196</v>
      </c>
      <c r="E3347" s="23"/>
      <c r="F3347" s="10">
        <v>29.45</v>
      </c>
      <c r="G3347" s="11"/>
      <c r="H3347" s="40">
        <f>F3347*G3347</f>
        <v>0</v>
      </c>
      <c r="I3347"/>
    </row>
    <row r="3348" spans="1:9" ht="12.75" customHeight="1">
      <c r="A3348"/>
      <c r="B3348" s="25" t="s">
        <v>6197</v>
      </c>
      <c r="C3348" s="25"/>
      <c r="D3348" s="25"/>
      <c r="E3348" s="25"/>
      <c r="F3348" s="14"/>
      <c r="G3348" s="14"/>
      <c r="H3348" s="42">
        <v>0</v>
      </c>
      <c r="I3348"/>
    </row>
    <row r="3349" spans="1:9" ht="24.75" customHeight="1">
      <c r="A3349"/>
      <c r="B3349" s="8">
        <v>13884</v>
      </c>
      <c r="C3349" s="9" t="s">
        <v>6198</v>
      </c>
      <c r="D3349" s="23" t="s">
        <v>6199</v>
      </c>
      <c r="E3349" s="23"/>
      <c r="F3349" s="10">
        <v>77.19</v>
      </c>
      <c r="G3349" s="11"/>
      <c r="H3349" s="40">
        <f>F3349*G3349</f>
        <v>0</v>
      </c>
      <c r="I3349"/>
    </row>
    <row r="3350" spans="1:9" ht="12.75" customHeight="1">
      <c r="A3350"/>
      <c r="B3350" s="8">
        <v>13892</v>
      </c>
      <c r="C3350" s="9" t="s">
        <v>6200</v>
      </c>
      <c r="D3350" s="23" t="s">
        <v>6201</v>
      </c>
      <c r="E3350" s="23"/>
      <c r="F3350" s="10">
        <v>19.2</v>
      </c>
      <c r="G3350" s="11"/>
      <c r="H3350" s="40">
        <f>F3350*G3350</f>
        <v>0</v>
      </c>
      <c r="I3350"/>
    </row>
    <row r="3351" spans="1:9" ht="24.75" customHeight="1">
      <c r="A3351"/>
      <c r="B3351" s="8">
        <v>13890</v>
      </c>
      <c r="C3351" s="9" t="s">
        <v>6202</v>
      </c>
      <c r="D3351" s="23" t="s">
        <v>6203</v>
      </c>
      <c r="E3351" s="23"/>
      <c r="F3351" s="10">
        <v>84.75</v>
      </c>
      <c r="G3351" s="11"/>
      <c r="H3351" s="40">
        <f>F3351*G3351</f>
        <v>0</v>
      </c>
      <c r="I3351"/>
    </row>
    <row r="3352" spans="1:9" ht="12.75" customHeight="1">
      <c r="A3352"/>
      <c r="B3352" s="8">
        <v>13888</v>
      </c>
      <c r="C3352" s="9" t="s">
        <v>6204</v>
      </c>
      <c r="D3352" s="23" t="s">
        <v>6205</v>
      </c>
      <c r="E3352" s="23"/>
      <c r="F3352" s="10">
        <v>19.73</v>
      </c>
      <c r="G3352" s="11"/>
      <c r="H3352" s="40">
        <f>F3352*G3352</f>
        <v>0</v>
      </c>
      <c r="I3352"/>
    </row>
    <row r="3353" spans="1:9" ht="24.75" customHeight="1">
      <c r="A3353"/>
      <c r="B3353" s="8">
        <v>13891</v>
      </c>
      <c r="C3353" s="9" t="s">
        <v>6206</v>
      </c>
      <c r="D3353" s="23" t="s">
        <v>6207</v>
      </c>
      <c r="E3353" s="23"/>
      <c r="F3353" s="10">
        <v>84.75</v>
      </c>
      <c r="G3353" s="11"/>
      <c r="H3353" s="40">
        <f>F3353*G3353</f>
        <v>0</v>
      </c>
      <c r="I3353"/>
    </row>
    <row r="3354" spans="1:9" ht="12.75" customHeight="1">
      <c r="A3354"/>
      <c r="B3354" s="25" t="s">
        <v>6208</v>
      </c>
      <c r="C3354" s="25"/>
      <c r="D3354" s="25"/>
      <c r="E3354" s="25"/>
      <c r="F3354" s="14"/>
      <c r="G3354" s="14"/>
      <c r="H3354" s="42">
        <v>0</v>
      </c>
      <c r="I3354"/>
    </row>
    <row r="3355" spans="1:9" ht="12.75" customHeight="1">
      <c r="A3355"/>
      <c r="B3355" s="8">
        <v>11337</v>
      </c>
      <c r="C3355" s="9" t="s">
        <v>6209</v>
      </c>
      <c r="D3355" s="23" t="s">
        <v>6210</v>
      </c>
      <c r="E3355" s="23"/>
      <c r="F3355" s="10">
        <v>1413.06</v>
      </c>
      <c r="G3355" s="11"/>
      <c r="H3355" s="40">
        <f>F3355*G3355</f>
        <v>0</v>
      </c>
      <c r="I3355"/>
    </row>
    <row r="3356" spans="1:9" ht="12.75" customHeight="1">
      <c r="A3356"/>
      <c r="B3356" s="25" t="s">
        <v>6211</v>
      </c>
      <c r="C3356" s="25"/>
      <c r="D3356" s="25"/>
      <c r="E3356" s="25"/>
      <c r="F3356" s="14"/>
      <c r="G3356" s="14"/>
      <c r="H3356" s="42">
        <v>0</v>
      </c>
      <c r="I3356"/>
    </row>
    <row r="3357" spans="1:9" ht="12.75" customHeight="1">
      <c r="A3357"/>
      <c r="B3357" s="8">
        <v>13720</v>
      </c>
      <c r="C3357" s="9" t="s">
        <v>6212</v>
      </c>
      <c r="D3357" s="23" t="s">
        <v>6213</v>
      </c>
      <c r="E3357" s="23"/>
      <c r="F3357" s="10">
        <v>13.32</v>
      </c>
      <c r="G3357" s="11"/>
      <c r="H3357" s="40">
        <f>F3357*G3357</f>
        <v>0</v>
      </c>
      <c r="I3357"/>
    </row>
    <row r="3358" spans="1:9" ht="12.75" customHeight="1">
      <c r="A3358"/>
      <c r="B3358" s="25" t="s">
        <v>6214</v>
      </c>
      <c r="C3358" s="25"/>
      <c r="D3358" s="25"/>
      <c r="E3358" s="25"/>
      <c r="F3358" s="14"/>
      <c r="G3358" s="14"/>
      <c r="H3358" s="42">
        <v>0</v>
      </c>
      <c r="I3358"/>
    </row>
    <row r="3359" spans="1:9" ht="24.75" customHeight="1">
      <c r="A3359"/>
      <c r="B3359" s="8">
        <v>13934</v>
      </c>
      <c r="C3359" s="9" t="s">
        <v>6215</v>
      </c>
      <c r="D3359" s="23" t="s">
        <v>6216</v>
      </c>
      <c r="E3359" s="23"/>
      <c r="F3359" s="10">
        <v>10.28</v>
      </c>
      <c r="G3359" s="11"/>
      <c r="H3359" s="40">
        <f>F3359*G3359</f>
        <v>0</v>
      </c>
      <c r="I3359"/>
    </row>
    <row r="3360" spans="1:9" ht="24.75" customHeight="1">
      <c r="A3360"/>
      <c r="B3360" s="8">
        <v>13932</v>
      </c>
      <c r="C3360" s="9" t="s">
        <v>6217</v>
      </c>
      <c r="D3360" s="23" t="s">
        <v>6218</v>
      </c>
      <c r="E3360" s="23"/>
      <c r="F3360" s="10">
        <v>9.83</v>
      </c>
      <c r="G3360" s="11"/>
      <c r="H3360" s="40">
        <f>F3360*G3360</f>
        <v>0</v>
      </c>
      <c r="I3360"/>
    </row>
    <row r="3361" spans="1:9" ht="24.75" customHeight="1">
      <c r="A3361"/>
      <c r="B3361" s="8">
        <v>13945</v>
      </c>
      <c r="C3361" s="9" t="s">
        <v>6219</v>
      </c>
      <c r="D3361" s="23" t="s">
        <v>6220</v>
      </c>
      <c r="E3361" s="23"/>
      <c r="F3361" s="10">
        <v>84.96</v>
      </c>
      <c r="G3361" s="11"/>
      <c r="H3361" s="40">
        <f>F3361*G3361</f>
        <v>0</v>
      </c>
      <c r="I3361"/>
    </row>
    <row r="3362" spans="1:9" ht="12.75" customHeight="1">
      <c r="A3362"/>
      <c r="B3362" s="8">
        <v>13946</v>
      </c>
      <c r="C3362" s="9" t="s">
        <v>6221</v>
      </c>
      <c r="D3362" s="23" t="s">
        <v>6222</v>
      </c>
      <c r="E3362" s="23"/>
      <c r="F3362" s="10">
        <v>35.43</v>
      </c>
      <c r="G3362" s="11"/>
      <c r="H3362" s="40">
        <f>F3362*G3362</f>
        <v>0</v>
      </c>
      <c r="I3362"/>
    </row>
    <row r="3363" spans="1:9" ht="12.75" customHeight="1">
      <c r="A3363"/>
      <c r="B3363" s="8">
        <v>13950</v>
      </c>
      <c r="C3363" s="9" t="s">
        <v>6223</v>
      </c>
      <c r="D3363" s="23" t="s">
        <v>6224</v>
      </c>
      <c r="E3363" s="23"/>
      <c r="F3363" s="10">
        <v>10.53</v>
      </c>
      <c r="G3363" s="11"/>
      <c r="H3363" s="40">
        <f>F3363*G3363</f>
        <v>0</v>
      </c>
      <c r="I3363"/>
    </row>
    <row r="3364" spans="1:9" ht="12.75" customHeight="1">
      <c r="A3364"/>
      <c r="B3364" s="8">
        <v>13948</v>
      </c>
      <c r="C3364" s="9" t="s">
        <v>6225</v>
      </c>
      <c r="D3364" s="23" t="s">
        <v>6226</v>
      </c>
      <c r="E3364" s="23"/>
      <c r="F3364" s="10">
        <v>35.43</v>
      </c>
      <c r="G3364" s="11"/>
      <c r="H3364" s="40">
        <f>F3364*G3364</f>
        <v>0</v>
      </c>
      <c r="I3364"/>
    </row>
    <row r="3365" spans="1:9" ht="12.75" customHeight="1">
      <c r="A3365"/>
      <c r="B3365" s="8">
        <v>13949</v>
      </c>
      <c r="C3365" s="9" t="s">
        <v>6227</v>
      </c>
      <c r="D3365" s="23" t="s">
        <v>6228</v>
      </c>
      <c r="E3365" s="23"/>
      <c r="F3365" s="10">
        <v>10.8</v>
      </c>
      <c r="G3365" s="11"/>
      <c r="H3365" s="40">
        <f>F3365*G3365</f>
        <v>0</v>
      </c>
      <c r="I3365"/>
    </row>
    <row r="3366" spans="1:9" ht="12.75" customHeight="1">
      <c r="A3366"/>
      <c r="B3366" s="8">
        <v>13958</v>
      </c>
      <c r="C3366" s="9" t="s">
        <v>6229</v>
      </c>
      <c r="D3366" s="23" t="s">
        <v>6230</v>
      </c>
      <c r="E3366" s="23"/>
      <c r="F3366" s="10">
        <v>100.11</v>
      </c>
      <c r="G3366" s="11"/>
      <c r="H3366" s="40">
        <f>F3366*G3366</f>
        <v>0</v>
      </c>
      <c r="I3366"/>
    </row>
    <row r="3367" spans="1:9" ht="12.75" customHeight="1">
      <c r="A3367"/>
      <c r="B3367" s="8">
        <v>13957</v>
      </c>
      <c r="C3367" s="9" t="s">
        <v>6231</v>
      </c>
      <c r="D3367" s="23" t="s">
        <v>6232</v>
      </c>
      <c r="E3367" s="23"/>
      <c r="F3367" s="10">
        <v>233.64</v>
      </c>
      <c r="G3367" s="11"/>
      <c r="H3367" s="40">
        <f>F3367*G3367</f>
        <v>0</v>
      </c>
      <c r="I3367"/>
    </row>
    <row r="3368" spans="1:9" ht="24.75" customHeight="1">
      <c r="A3368"/>
      <c r="B3368" s="8">
        <v>17186</v>
      </c>
      <c r="C3368" s="9" t="s">
        <v>6233</v>
      </c>
      <c r="D3368" s="23" t="s">
        <v>6234</v>
      </c>
      <c r="E3368" s="23"/>
      <c r="F3368" s="10">
        <v>147.68</v>
      </c>
      <c r="G3368" s="11"/>
      <c r="H3368" s="40">
        <f>F3368*G3368</f>
        <v>0</v>
      </c>
      <c r="I3368"/>
    </row>
    <row r="3369" spans="1:9" ht="24.75" customHeight="1">
      <c r="A3369"/>
      <c r="B3369" s="8">
        <v>13959</v>
      </c>
      <c r="C3369" s="9" t="s">
        <v>6235</v>
      </c>
      <c r="D3369" s="23" t="s">
        <v>6236</v>
      </c>
      <c r="E3369" s="23"/>
      <c r="F3369" s="10">
        <v>111.53</v>
      </c>
      <c r="G3369" s="11"/>
      <c r="H3369" s="40">
        <f>F3369*G3369</f>
        <v>0</v>
      </c>
      <c r="I3369"/>
    </row>
    <row r="3370" spans="1:9" ht="24.75" customHeight="1">
      <c r="A3370"/>
      <c r="B3370" s="8">
        <v>13960</v>
      </c>
      <c r="C3370" s="9" t="s">
        <v>6237</v>
      </c>
      <c r="D3370" s="23" t="s">
        <v>6238</v>
      </c>
      <c r="E3370" s="23"/>
      <c r="F3370" s="10">
        <v>113.61</v>
      </c>
      <c r="G3370" s="11"/>
      <c r="H3370" s="40">
        <f>F3370*G3370</f>
        <v>0</v>
      </c>
      <c r="I3370"/>
    </row>
    <row r="3371" spans="1:9" ht="12.75" customHeight="1">
      <c r="A3371"/>
      <c r="B3371" s="8">
        <v>13962</v>
      </c>
      <c r="C3371" s="9" t="s">
        <v>6239</v>
      </c>
      <c r="D3371" s="23" t="s">
        <v>6240</v>
      </c>
      <c r="E3371" s="23"/>
      <c r="F3371" s="10">
        <v>145.42</v>
      </c>
      <c r="G3371" s="11"/>
      <c r="H3371" s="40">
        <f>F3371*G3371</f>
        <v>0</v>
      </c>
      <c r="I3371"/>
    </row>
    <row r="3372" spans="1:9" ht="12.75" customHeight="1">
      <c r="A3372"/>
      <c r="B3372" s="8">
        <v>13963</v>
      </c>
      <c r="C3372" s="9" t="s">
        <v>6241</v>
      </c>
      <c r="D3372" s="23" t="s">
        <v>6242</v>
      </c>
      <c r="E3372" s="23"/>
      <c r="F3372" s="10">
        <v>168.2</v>
      </c>
      <c r="G3372" s="11"/>
      <c r="H3372" s="40">
        <f>F3372*G3372</f>
        <v>0</v>
      </c>
      <c r="I3372"/>
    </row>
    <row r="3373" spans="1:9" ht="24.75" customHeight="1">
      <c r="A3373"/>
      <c r="B3373" s="8">
        <v>17037</v>
      </c>
      <c r="C3373" s="9" t="s">
        <v>6243</v>
      </c>
      <c r="D3373" s="23" t="s">
        <v>6244</v>
      </c>
      <c r="E3373" s="23"/>
      <c r="F3373" s="10">
        <v>119.3</v>
      </c>
      <c r="G3373" s="11"/>
      <c r="H3373" s="40">
        <f>F3373*G3373</f>
        <v>0</v>
      </c>
      <c r="I3373"/>
    </row>
    <row r="3374" spans="1:9" ht="24.75" customHeight="1">
      <c r="A3374"/>
      <c r="B3374" s="8">
        <v>13964</v>
      </c>
      <c r="C3374" s="9" t="s">
        <v>6245</v>
      </c>
      <c r="D3374" s="23" t="s">
        <v>6246</v>
      </c>
      <c r="E3374" s="23"/>
      <c r="F3374" s="10">
        <v>113.61</v>
      </c>
      <c r="G3374" s="11"/>
      <c r="H3374" s="40">
        <f>F3374*G3374</f>
        <v>0</v>
      </c>
      <c r="I3374"/>
    </row>
    <row r="3375" spans="1:9" ht="24.75" customHeight="1">
      <c r="A3375"/>
      <c r="B3375" s="8">
        <v>17020</v>
      </c>
      <c r="C3375" s="9" t="s">
        <v>6247</v>
      </c>
      <c r="D3375" s="23" t="s">
        <v>6248</v>
      </c>
      <c r="E3375" s="23"/>
      <c r="F3375" s="10">
        <v>126.15</v>
      </c>
      <c r="G3375" s="11"/>
      <c r="H3375" s="40">
        <f>F3375*G3375</f>
        <v>0</v>
      </c>
      <c r="I3375"/>
    </row>
    <row r="3376" spans="1:9" ht="12.75" customHeight="1">
      <c r="A3376"/>
      <c r="B3376" s="8">
        <v>13966</v>
      </c>
      <c r="C3376" s="9" t="s">
        <v>6249</v>
      </c>
      <c r="D3376" s="23" t="s">
        <v>6250</v>
      </c>
      <c r="E3376" s="23"/>
      <c r="F3376" s="10">
        <v>129.8</v>
      </c>
      <c r="G3376" s="11"/>
      <c r="H3376" s="40">
        <f>F3376*G3376</f>
        <v>0</v>
      </c>
      <c r="I3376"/>
    </row>
    <row r="3377" spans="1:9" ht="12.75" customHeight="1">
      <c r="A3377"/>
      <c r="B3377" s="8">
        <v>13967</v>
      </c>
      <c r="C3377" s="9" t="s">
        <v>6251</v>
      </c>
      <c r="D3377" s="23" t="s">
        <v>6252</v>
      </c>
      <c r="E3377" s="23"/>
      <c r="F3377" s="10">
        <v>90.36</v>
      </c>
      <c r="G3377" s="11"/>
      <c r="H3377" s="40">
        <f>F3377*G3377</f>
        <v>0</v>
      </c>
      <c r="I3377"/>
    </row>
    <row r="3378" spans="1:9" ht="12.75" customHeight="1">
      <c r="A3378"/>
      <c r="B3378" s="8">
        <v>13968</v>
      </c>
      <c r="C3378" s="9" t="s">
        <v>6253</v>
      </c>
      <c r="D3378" s="23" t="s">
        <v>6254</v>
      </c>
      <c r="E3378" s="23"/>
      <c r="F3378" s="10">
        <v>133.13</v>
      </c>
      <c r="G3378" s="11"/>
      <c r="H3378" s="40">
        <f>F3378*G3378</f>
        <v>0</v>
      </c>
      <c r="I3378"/>
    </row>
    <row r="3379" spans="1:9" ht="12.75" customHeight="1">
      <c r="A3379"/>
      <c r="B3379" s="8">
        <v>13969</v>
      </c>
      <c r="C3379" s="9" t="s">
        <v>6255</v>
      </c>
      <c r="D3379" s="23" t="s">
        <v>6256</v>
      </c>
      <c r="E3379" s="23"/>
      <c r="F3379" s="10">
        <v>90.36</v>
      </c>
      <c r="G3379" s="11"/>
      <c r="H3379" s="40">
        <f>F3379*G3379</f>
        <v>0</v>
      </c>
      <c r="I3379"/>
    </row>
    <row r="3380" spans="1:9" ht="12.75" customHeight="1">
      <c r="A3380"/>
      <c r="B3380" s="8">
        <v>13970</v>
      </c>
      <c r="C3380" s="9" t="s">
        <v>6257</v>
      </c>
      <c r="D3380" s="23" t="s">
        <v>6258</v>
      </c>
      <c r="E3380" s="23"/>
      <c r="F3380" s="10">
        <v>201.75</v>
      </c>
      <c r="G3380" s="11"/>
      <c r="H3380" s="40">
        <f>F3380*G3380</f>
        <v>0</v>
      </c>
      <c r="I3380"/>
    </row>
    <row r="3381" spans="1:9" ht="12.75" customHeight="1">
      <c r="A3381"/>
      <c r="B3381" s="8">
        <v>17146</v>
      </c>
      <c r="C3381" s="9" t="s">
        <v>6259</v>
      </c>
      <c r="D3381" s="23" t="s">
        <v>6260</v>
      </c>
      <c r="E3381" s="23"/>
      <c r="F3381" s="10">
        <v>121.55</v>
      </c>
      <c r="G3381" s="11"/>
      <c r="H3381" s="40">
        <f>F3381*G3381</f>
        <v>0</v>
      </c>
      <c r="I3381"/>
    </row>
    <row r="3382" spans="1:9" ht="12.75" customHeight="1">
      <c r="A3382"/>
      <c r="B3382" s="8">
        <v>17147</v>
      </c>
      <c r="C3382" s="9" t="s">
        <v>6261</v>
      </c>
      <c r="D3382" s="23" t="s">
        <v>6262</v>
      </c>
      <c r="E3382" s="23"/>
      <c r="F3382" s="10">
        <v>121.61</v>
      </c>
      <c r="G3382" s="11"/>
      <c r="H3382" s="40">
        <f>F3382*G3382</f>
        <v>0</v>
      </c>
      <c r="I3382"/>
    </row>
    <row r="3383" spans="1:9" ht="12.75" customHeight="1">
      <c r="A3383"/>
      <c r="B3383" s="8">
        <v>13973</v>
      </c>
      <c r="C3383" s="9" t="s">
        <v>6263</v>
      </c>
      <c r="D3383" s="23" t="s">
        <v>6264</v>
      </c>
      <c r="E3383" s="23"/>
      <c r="F3383" s="10">
        <v>27.17</v>
      </c>
      <c r="G3383" s="11"/>
      <c r="H3383" s="40">
        <f>F3383*G3383</f>
        <v>0</v>
      </c>
      <c r="I3383"/>
    </row>
    <row r="3384" spans="1:9" ht="12.75" customHeight="1">
      <c r="A3384"/>
      <c r="B3384" s="8">
        <v>13975</v>
      </c>
      <c r="C3384" s="9" t="s">
        <v>6265</v>
      </c>
      <c r="D3384" s="23" t="s">
        <v>6266</v>
      </c>
      <c r="E3384" s="23"/>
      <c r="F3384" s="10">
        <v>101.74</v>
      </c>
      <c r="G3384" s="11"/>
      <c r="H3384" s="40">
        <f>F3384*G3384</f>
        <v>0</v>
      </c>
      <c r="I3384"/>
    </row>
    <row r="3385" spans="1:9" ht="12.75" customHeight="1">
      <c r="A3385"/>
      <c r="B3385" s="8">
        <v>13976</v>
      </c>
      <c r="C3385" s="9" t="s">
        <v>6267</v>
      </c>
      <c r="D3385" s="23" t="s">
        <v>6268</v>
      </c>
      <c r="E3385" s="23"/>
      <c r="F3385" s="10">
        <v>94.05</v>
      </c>
      <c r="G3385" s="11"/>
      <c r="H3385" s="40">
        <f>F3385*G3385</f>
        <v>0</v>
      </c>
      <c r="I3385"/>
    </row>
    <row r="3386" spans="1:9" ht="12.75" customHeight="1">
      <c r="A3386"/>
      <c r="B3386" s="8">
        <v>13977</v>
      </c>
      <c r="C3386" s="9" t="s">
        <v>6269</v>
      </c>
      <c r="D3386" s="23" t="s">
        <v>6270</v>
      </c>
      <c r="E3386" s="23"/>
      <c r="F3386" s="10">
        <v>83.19</v>
      </c>
      <c r="G3386" s="11"/>
      <c r="H3386" s="40">
        <f>F3386*G3386</f>
        <v>0</v>
      </c>
      <c r="I3386"/>
    </row>
    <row r="3387" spans="1:9" ht="12.75" customHeight="1">
      <c r="A3387"/>
      <c r="B3387" s="8">
        <v>13978</v>
      </c>
      <c r="C3387" s="9" t="s">
        <v>6271</v>
      </c>
      <c r="D3387" s="23" t="s">
        <v>6272</v>
      </c>
      <c r="E3387" s="23"/>
      <c r="F3387" s="10">
        <v>27.3</v>
      </c>
      <c r="G3387" s="11"/>
      <c r="H3387" s="40">
        <f>F3387*G3387</f>
        <v>0</v>
      </c>
      <c r="I3387"/>
    </row>
    <row r="3388" spans="1:9" ht="12.75" customHeight="1">
      <c r="A3388"/>
      <c r="B3388" s="8">
        <v>13979</v>
      </c>
      <c r="C3388" s="9" t="s">
        <v>6271</v>
      </c>
      <c r="D3388" s="23" t="s">
        <v>6273</v>
      </c>
      <c r="E3388" s="23"/>
      <c r="F3388" s="10">
        <v>27.3</v>
      </c>
      <c r="G3388" s="11"/>
      <c r="H3388" s="40">
        <f>F3388*G3388</f>
        <v>0</v>
      </c>
      <c r="I3388"/>
    </row>
    <row r="3389" spans="1:9" ht="12.75" customHeight="1">
      <c r="A3389"/>
      <c r="B3389" s="8">
        <v>13980</v>
      </c>
      <c r="C3389" s="9" t="s">
        <v>6274</v>
      </c>
      <c r="D3389" s="23" t="s">
        <v>6275</v>
      </c>
      <c r="E3389" s="23"/>
      <c r="F3389" s="10">
        <v>85.28</v>
      </c>
      <c r="G3389" s="11"/>
      <c r="H3389" s="40">
        <f>F3389*G3389</f>
        <v>0</v>
      </c>
      <c r="I3389"/>
    </row>
    <row r="3390" spans="1:9" ht="12.75" customHeight="1">
      <c r="A3390"/>
      <c r="B3390" s="8">
        <v>13981</v>
      </c>
      <c r="C3390" s="9" t="s">
        <v>6276</v>
      </c>
      <c r="D3390" s="23" t="s">
        <v>6277</v>
      </c>
      <c r="E3390" s="23"/>
      <c r="F3390" s="10">
        <v>27.3</v>
      </c>
      <c r="G3390" s="11"/>
      <c r="H3390" s="40">
        <f>F3390*G3390</f>
        <v>0</v>
      </c>
      <c r="I3390"/>
    </row>
    <row r="3391" spans="1:9" ht="12.75" customHeight="1">
      <c r="A3391"/>
      <c r="B3391" s="25" t="s">
        <v>6278</v>
      </c>
      <c r="C3391" s="25"/>
      <c r="D3391" s="25"/>
      <c r="E3391" s="25"/>
      <c r="F3391" s="14"/>
      <c r="G3391" s="14"/>
      <c r="H3391" s="42">
        <v>0</v>
      </c>
      <c r="I3391"/>
    </row>
    <row r="3392" spans="1:9" ht="12.75" customHeight="1">
      <c r="A3392"/>
      <c r="B3392" s="8">
        <v>13990</v>
      </c>
      <c r="C3392" s="9" t="s">
        <v>6279</v>
      </c>
      <c r="D3392" s="23" t="s">
        <v>6280</v>
      </c>
      <c r="E3392" s="23"/>
      <c r="F3392" s="10">
        <v>78.24</v>
      </c>
      <c r="G3392" s="11"/>
      <c r="H3392" s="40">
        <f>F3392*G3392</f>
        <v>0</v>
      </c>
      <c r="I3392"/>
    </row>
    <row r="3393" spans="1:9" ht="12.75" customHeight="1">
      <c r="A3393"/>
      <c r="B3393" s="8">
        <v>13987</v>
      </c>
      <c r="C3393" s="9" t="s">
        <v>6281</v>
      </c>
      <c r="D3393" s="23" t="s">
        <v>6282</v>
      </c>
      <c r="E3393" s="23"/>
      <c r="F3393" s="10">
        <v>4.8</v>
      </c>
      <c r="G3393" s="11"/>
      <c r="H3393" s="40">
        <f>F3393*G3393</f>
        <v>0</v>
      </c>
      <c r="I3393"/>
    </row>
    <row r="3394" spans="1:9" ht="12.75" customHeight="1">
      <c r="A3394"/>
      <c r="B3394" s="8">
        <v>14002</v>
      </c>
      <c r="C3394" s="9" t="s">
        <v>6283</v>
      </c>
      <c r="D3394" s="23" t="s">
        <v>6284</v>
      </c>
      <c r="E3394" s="23"/>
      <c r="F3394" s="10">
        <v>5</v>
      </c>
      <c r="G3394" s="11"/>
      <c r="H3394" s="40">
        <f>F3394*G3394</f>
        <v>0</v>
      </c>
      <c r="I3394"/>
    </row>
    <row r="3395" spans="1:9" ht="12.75" customHeight="1">
      <c r="A3395"/>
      <c r="B3395" s="8">
        <v>13993</v>
      </c>
      <c r="C3395" s="9" t="s">
        <v>6285</v>
      </c>
      <c r="D3395" s="23" t="s">
        <v>6286</v>
      </c>
      <c r="E3395" s="23"/>
      <c r="F3395" s="10">
        <v>5.3</v>
      </c>
      <c r="G3395" s="11"/>
      <c r="H3395" s="40">
        <f>F3395*G3395</f>
        <v>0</v>
      </c>
      <c r="I3395"/>
    </row>
    <row r="3396" spans="1:9" ht="12.75" customHeight="1">
      <c r="A3396"/>
      <c r="B3396" s="8">
        <v>13995</v>
      </c>
      <c r="C3396" s="9" t="s">
        <v>6287</v>
      </c>
      <c r="D3396" s="23" t="s">
        <v>6288</v>
      </c>
      <c r="E3396" s="23"/>
      <c r="F3396" s="10">
        <v>3.8</v>
      </c>
      <c r="G3396" s="11"/>
      <c r="H3396" s="40">
        <f>F3396*G3396</f>
        <v>0</v>
      </c>
      <c r="I3396"/>
    </row>
    <row r="3397" spans="1:9" ht="12.75" customHeight="1">
      <c r="A3397"/>
      <c r="B3397" s="8">
        <v>13996</v>
      </c>
      <c r="C3397" s="9" t="s">
        <v>6289</v>
      </c>
      <c r="D3397" s="23" t="s">
        <v>6290</v>
      </c>
      <c r="E3397" s="23"/>
      <c r="F3397" s="10">
        <v>3.8</v>
      </c>
      <c r="G3397" s="11"/>
      <c r="H3397" s="40">
        <f>F3397*G3397</f>
        <v>0</v>
      </c>
      <c r="I3397"/>
    </row>
    <row r="3398" spans="1:9" ht="12.75" customHeight="1">
      <c r="A3398"/>
      <c r="B3398" s="8">
        <v>13997</v>
      </c>
      <c r="C3398" s="9" t="s">
        <v>6291</v>
      </c>
      <c r="D3398" s="23" t="s">
        <v>6292</v>
      </c>
      <c r="E3398" s="23"/>
      <c r="F3398" s="10">
        <v>4.46</v>
      </c>
      <c r="G3398" s="11"/>
      <c r="H3398" s="40">
        <f>F3398*G3398</f>
        <v>0</v>
      </c>
      <c r="I3398"/>
    </row>
    <row r="3399" spans="1:9" ht="12.75" customHeight="1">
      <c r="A3399"/>
      <c r="B3399" s="8">
        <v>13998</v>
      </c>
      <c r="C3399" s="9" t="s">
        <v>6293</v>
      </c>
      <c r="D3399" s="23" t="s">
        <v>6294</v>
      </c>
      <c r="E3399" s="23"/>
      <c r="F3399" s="10">
        <v>3.8</v>
      </c>
      <c r="G3399" s="11"/>
      <c r="H3399" s="40">
        <f>F3399*G3399</f>
        <v>0</v>
      </c>
      <c r="I3399"/>
    </row>
    <row r="3400" spans="1:9" ht="12.75" customHeight="1">
      <c r="A3400"/>
      <c r="B3400" s="8">
        <v>13999</v>
      </c>
      <c r="C3400" s="9" t="s">
        <v>6295</v>
      </c>
      <c r="D3400" s="23" t="s">
        <v>6296</v>
      </c>
      <c r="E3400" s="23"/>
      <c r="F3400" s="10">
        <v>3.85</v>
      </c>
      <c r="G3400" s="11"/>
      <c r="H3400" s="40">
        <f>F3400*G3400</f>
        <v>0</v>
      </c>
      <c r="I3400"/>
    </row>
    <row r="3401" spans="1:9" ht="12.75" customHeight="1">
      <c r="A3401"/>
      <c r="B3401" s="8">
        <v>14000</v>
      </c>
      <c r="C3401" s="9" t="s">
        <v>6297</v>
      </c>
      <c r="D3401" s="23" t="s">
        <v>6298</v>
      </c>
      <c r="E3401" s="23"/>
      <c r="F3401" s="10">
        <v>3.8</v>
      </c>
      <c r="G3401" s="11"/>
      <c r="H3401" s="40">
        <f>F3401*G3401</f>
        <v>0</v>
      </c>
      <c r="I3401"/>
    </row>
    <row r="3402" spans="1:9" ht="12.75" customHeight="1">
      <c r="A3402"/>
      <c r="B3402" s="8">
        <v>14008</v>
      </c>
      <c r="C3402" s="9" t="s">
        <v>6299</v>
      </c>
      <c r="D3402" s="23" t="s">
        <v>6300</v>
      </c>
      <c r="E3402" s="23"/>
      <c r="F3402" s="10">
        <v>4.28</v>
      </c>
      <c r="G3402" s="11"/>
      <c r="H3402" s="40">
        <f>F3402*G3402</f>
        <v>0</v>
      </c>
      <c r="I3402"/>
    </row>
    <row r="3403" spans="1:9" ht="12.75" customHeight="1">
      <c r="A3403"/>
      <c r="B3403" s="8">
        <v>14011</v>
      </c>
      <c r="C3403" s="9" t="s">
        <v>6301</v>
      </c>
      <c r="D3403" s="23" t="s">
        <v>6302</v>
      </c>
      <c r="E3403" s="23"/>
      <c r="F3403" s="10">
        <v>25.2</v>
      </c>
      <c r="G3403" s="11"/>
      <c r="H3403" s="40">
        <f>F3403*G3403</f>
        <v>0</v>
      </c>
      <c r="I3403"/>
    </row>
    <row r="3404" spans="1:9" ht="12.75" customHeight="1">
      <c r="A3404"/>
      <c r="B3404" s="8">
        <v>14012</v>
      </c>
      <c r="C3404" s="9" t="s">
        <v>6303</v>
      </c>
      <c r="D3404" s="23" t="s">
        <v>6304</v>
      </c>
      <c r="E3404" s="23"/>
      <c r="F3404" s="10">
        <v>30.11</v>
      </c>
      <c r="G3404" s="11"/>
      <c r="H3404" s="40">
        <f>F3404*G3404</f>
        <v>0</v>
      </c>
      <c r="I3404"/>
    </row>
  </sheetData>
  <sheetProtection password="CF7A" sheet="1" objects="1" scenarios="1" sort="0" autoFilter="0"/>
  <protectedRanges>
    <protectedRange sqref="F5:H5" name="Web"/>
    <protectedRange sqref="F6:H6" name="Email"/>
    <protectedRange sqref="C10" name="Sod"/>
    <protectedRange sqref="G8:G3404" name="Count"/>
  </protectedRanges>
  <autoFilter ref="C9:H9"/>
  <mergeCells count="3403">
    <mergeCell ref="D3401:E3401"/>
    <mergeCell ref="D3402:E3402"/>
    <mergeCell ref="D3403:E3403"/>
    <mergeCell ref="D3404:E3404"/>
    <mergeCell ref="D3395:E3395"/>
    <mergeCell ref="D3396:E3396"/>
    <mergeCell ref="D3397:E3397"/>
    <mergeCell ref="D3398:E3398"/>
    <mergeCell ref="D3399:E3399"/>
    <mergeCell ref="D3400:E3400"/>
    <mergeCell ref="D3389:E3389"/>
    <mergeCell ref="D3390:E3390"/>
    <mergeCell ref="B3391:E3391"/>
    <mergeCell ref="D3392:E3392"/>
    <mergeCell ref="D3393:E3393"/>
    <mergeCell ref="D3394:E3394"/>
    <mergeCell ref="D3383:E3383"/>
    <mergeCell ref="D3384:E3384"/>
    <mergeCell ref="D3385:E3385"/>
    <mergeCell ref="D3386:E3386"/>
    <mergeCell ref="D3387:E3387"/>
    <mergeCell ref="D3388:E3388"/>
    <mergeCell ref="D3377:E3377"/>
    <mergeCell ref="D3378:E3378"/>
    <mergeCell ref="D3379:E3379"/>
    <mergeCell ref="D3380:E3380"/>
    <mergeCell ref="D3381:E3381"/>
    <mergeCell ref="D3382:E3382"/>
    <mergeCell ref="D3371:E3371"/>
    <mergeCell ref="D3372:E3372"/>
    <mergeCell ref="D3373:E3373"/>
    <mergeCell ref="D3374:E3374"/>
    <mergeCell ref="D3375:E3375"/>
    <mergeCell ref="D3376:E3376"/>
    <mergeCell ref="D3365:E3365"/>
    <mergeCell ref="D3366:E3366"/>
    <mergeCell ref="D3367:E3367"/>
    <mergeCell ref="D3368:E3368"/>
    <mergeCell ref="D3369:E3369"/>
    <mergeCell ref="D3370:E3370"/>
    <mergeCell ref="D3359:E3359"/>
    <mergeCell ref="D3360:E3360"/>
    <mergeCell ref="D3361:E3361"/>
    <mergeCell ref="D3362:E3362"/>
    <mergeCell ref="D3363:E3363"/>
    <mergeCell ref="D3364:E3364"/>
    <mergeCell ref="D3353:E3353"/>
    <mergeCell ref="B3354:E3354"/>
    <mergeCell ref="D3355:E3355"/>
    <mergeCell ref="B3356:E3356"/>
    <mergeCell ref="D3357:E3357"/>
    <mergeCell ref="B3358:E3358"/>
    <mergeCell ref="D3347:E3347"/>
    <mergeCell ref="B3348:E3348"/>
    <mergeCell ref="D3349:E3349"/>
    <mergeCell ref="D3350:E3350"/>
    <mergeCell ref="D3351:E3351"/>
    <mergeCell ref="D3352:E3352"/>
    <mergeCell ref="D3341:E3341"/>
    <mergeCell ref="D3342:E3342"/>
    <mergeCell ref="D3343:E3343"/>
    <mergeCell ref="D3344:E3344"/>
    <mergeCell ref="D3345:E3345"/>
    <mergeCell ref="D3346:E3346"/>
    <mergeCell ref="D3335:E3335"/>
    <mergeCell ref="D3336:E3336"/>
    <mergeCell ref="D3337:E3337"/>
    <mergeCell ref="B3338:E3338"/>
    <mergeCell ref="D3339:E3339"/>
    <mergeCell ref="D3340:E3340"/>
    <mergeCell ref="D3329:E3329"/>
    <mergeCell ref="D3330:E3330"/>
    <mergeCell ref="B3331:E3331"/>
    <mergeCell ref="D3332:E3332"/>
    <mergeCell ref="D3333:E3333"/>
    <mergeCell ref="D3334:E3334"/>
    <mergeCell ref="B3323:E3323"/>
    <mergeCell ref="B3324:E3324"/>
    <mergeCell ref="D3325:E3325"/>
    <mergeCell ref="D3326:E3326"/>
    <mergeCell ref="D3327:E3327"/>
    <mergeCell ref="D3328:E3328"/>
    <mergeCell ref="D3317:E3317"/>
    <mergeCell ref="D3318:E3318"/>
    <mergeCell ref="D3319:E3319"/>
    <mergeCell ref="D3320:E3320"/>
    <mergeCell ref="B3321:E3321"/>
    <mergeCell ref="D3322:E3322"/>
    <mergeCell ref="D3311:E3311"/>
    <mergeCell ref="D3312:E3312"/>
    <mergeCell ref="D3313:E3313"/>
    <mergeCell ref="D3314:E3314"/>
    <mergeCell ref="D3315:E3315"/>
    <mergeCell ref="D3316:E3316"/>
    <mergeCell ref="D3305:E3305"/>
    <mergeCell ref="D3306:E3306"/>
    <mergeCell ref="D3307:E3307"/>
    <mergeCell ref="D3308:E3308"/>
    <mergeCell ref="D3309:E3309"/>
    <mergeCell ref="D3310:E3310"/>
    <mergeCell ref="D3299:E3299"/>
    <mergeCell ref="D3300:E3300"/>
    <mergeCell ref="D3301:E3301"/>
    <mergeCell ref="D3302:E3302"/>
    <mergeCell ref="D3303:E3303"/>
    <mergeCell ref="D3304:E3304"/>
    <mergeCell ref="D3293:E3293"/>
    <mergeCell ref="D3294:E3294"/>
    <mergeCell ref="D3295:E3295"/>
    <mergeCell ref="D3296:E3296"/>
    <mergeCell ref="D3297:E3297"/>
    <mergeCell ref="D3298:E3298"/>
    <mergeCell ref="D3287:E3287"/>
    <mergeCell ref="D3288:E3288"/>
    <mergeCell ref="D3289:E3289"/>
    <mergeCell ref="D3290:E3290"/>
    <mergeCell ref="D3291:E3291"/>
    <mergeCell ref="D3292:E3292"/>
    <mergeCell ref="D3281:E3281"/>
    <mergeCell ref="D3282:E3282"/>
    <mergeCell ref="D3283:E3283"/>
    <mergeCell ref="D3284:E3284"/>
    <mergeCell ref="D3285:E3285"/>
    <mergeCell ref="D3286:E3286"/>
    <mergeCell ref="D3275:E3275"/>
    <mergeCell ref="D3276:E3276"/>
    <mergeCell ref="D3277:E3277"/>
    <mergeCell ref="D3278:E3278"/>
    <mergeCell ref="D3279:E3279"/>
    <mergeCell ref="D3280:E3280"/>
    <mergeCell ref="D3269:E3269"/>
    <mergeCell ref="D3270:E3270"/>
    <mergeCell ref="D3271:E3271"/>
    <mergeCell ref="D3272:E3272"/>
    <mergeCell ref="D3273:E3273"/>
    <mergeCell ref="D3274:E3274"/>
    <mergeCell ref="B3263:E3263"/>
    <mergeCell ref="D3264:E3264"/>
    <mergeCell ref="B3265:E3265"/>
    <mergeCell ref="D3266:E3266"/>
    <mergeCell ref="D3267:E3267"/>
    <mergeCell ref="B3268:E3268"/>
    <mergeCell ref="D3257:E3257"/>
    <mergeCell ref="D3258:E3258"/>
    <mergeCell ref="B3259:E3259"/>
    <mergeCell ref="D3260:E3260"/>
    <mergeCell ref="D3261:E3261"/>
    <mergeCell ref="D3262:E3262"/>
    <mergeCell ref="D3251:E3251"/>
    <mergeCell ref="D3252:E3252"/>
    <mergeCell ref="D3253:E3253"/>
    <mergeCell ref="D3254:E3254"/>
    <mergeCell ref="D3255:E3255"/>
    <mergeCell ref="D3256:E3256"/>
    <mergeCell ref="D3245:E3245"/>
    <mergeCell ref="D3246:E3246"/>
    <mergeCell ref="D3247:E3247"/>
    <mergeCell ref="D3248:E3248"/>
    <mergeCell ref="D3249:E3249"/>
    <mergeCell ref="D3250:E3250"/>
    <mergeCell ref="D3239:E3239"/>
    <mergeCell ref="D3240:E3240"/>
    <mergeCell ref="D3241:E3241"/>
    <mergeCell ref="D3242:E3242"/>
    <mergeCell ref="D3243:E3243"/>
    <mergeCell ref="D3244:E3244"/>
    <mergeCell ref="D3233:E3233"/>
    <mergeCell ref="D3234:E3234"/>
    <mergeCell ref="D3235:E3235"/>
    <mergeCell ref="D3236:E3236"/>
    <mergeCell ref="D3237:E3237"/>
    <mergeCell ref="D3238:E3238"/>
    <mergeCell ref="D3227:E3227"/>
    <mergeCell ref="D3228:E3228"/>
    <mergeCell ref="D3229:E3229"/>
    <mergeCell ref="D3230:E3230"/>
    <mergeCell ref="D3231:E3231"/>
    <mergeCell ref="D3232:E3232"/>
    <mergeCell ref="D3221:E3221"/>
    <mergeCell ref="B3222:E3222"/>
    <mergeCell ref="D3223:E3223"/>
    <mergeCell ref="D3224:E3224"/>
    <mergeCell ref="B3225:E3225"/>
    <mergeCell ref="B3226:E3226"/>
    <mergeCell ref="D3215:E3215"/>
    <mergeCell ref="D3216:E3216"/>
    <mergeCell ref="D3217:E3217"/>
    <mergeCell ref="D3218:E3218"/>
    <mergeCell ref="D3219:E3219"/>
    <mergeCell ref="D3220:E3220"/>
    <mergeCell ref="D3209:E3209"/>
    <mergeCell ref="D3210:E3210"/>
    <mergeCell ref="D3211:E3211"/>
    <mergeCell ref="D3212:E3212"/>
    <mergeCell ref="D3213:E3213"/>
    <mergeCell ref="D3214:E3214"/>
    <mergeCell ref="D3203:E3203"/>
    <mergeCell ref="D3204:E3204"/>
    <mergeCell ref="D3205:E3205"/>
    <mergeCell ref="D3206:E3206"/>
    <mergeCell ref="D3207:E3207"/>
    <mergeCell ref="D3208:E3208"/>
    <mergeCell ref="D3197:E3197"/>
    <mergeCell ref="D3198:E3198"/>
    <mergeCell ref="D3199:E3199"/>
    <mergeCell ref="D3200:E3200"/>
    <mergeCell ref="D3201:E3201"/>
    <mergeCell ref="D3202:E3202"/>
    <mergeCell ref="D3191:E3191"/>
    <mergeCell ref="D3192:E3192"/>
    <mergeCell ref="D3193:E3193"/>
    <mergeCell ref="D3194:E3194"/>
    <mergeCell ref="D3195:E3195"/>
    <mergeCell ref="D3196:E3196"/>
    <mergeCell ref="B3185:E3185"/>
    <mergeCell ref="B3186:E3186"/>
    <mergeCell ref="D3187:E3187"/>
    <mergeCell ref="D3188:E3188"/>
    <mergeCell ref="B3189:E3189"/>
    <mergeCell ref="D3190:E3190"/>
    <mergeCell ref="D3179:E3179"/>
    <mergeCell ref="D3180:E3180"/>
    <mergeCell ref="D3181:E3181"/>
    <mergeCell ref="D3182:E3182"/>
    <mergeCell ref="D3183:E3183"/>
    <mergeCell ref="D3184:E3184"/>
    <mergeCell ref="D3173:E3173"/>
    <mergeCell ref="D3174:E3174"/>
    <mergeCell ref="D3175:E3175"/>
    <mergeCell ref="D3176:E3176"/>
    <mergeCell ref="D3177:E3177"/>
    <mergeCell ref="D3178:E3178"/>
    <mergeCell ref="D3167:E3167"/>
    <mergeCell ref="D3168:E3168"/>
    <mergeCell ref="B3169:E3169"/>
    <mergeCell ref="D3170:E3170"/>
    <mergeCell ref="D3171:E3171"/>
    <mergeCell ref="D3172:E3172"/>
    <mergeCell ref="B3161:E3161"/>
    <mergeCell ref="D3162:E3162"/>
    <mergeCell ref="B3163:E3163"/>
    <mergeCell ref="B3164:E3164"/>
    <mergeCell ref="D3165:E3165"/>
    <mergeCell ref="B3166:E3166"/>
    <mergeCell ref="D3155:E3155"/>
    <mergeCell ref="B3156:E3156"/>
    <mergeCell ref="B3157:E3157"/>
    <mergeCell ref="D3158:E3158"/>
    <mergeCell ref="B3159:E3159"/>
    <mergeCell ref="D3160:E3160"/>
    <mergeCell ref="D3149:E3149"/>
    <mergeCell ref="D3150:E3150"/>
    <mergeCell ref="D3151:E3151"/>
    <mergeCell ref="D3152:E3152"/>
    <mergeCell ref="D3153:E3153"/>
    <mergeCell ref="D3154:E3154"/>
    <mergeCell ref="D3143:E3143"/>
    <mergeCell ref="D3144:E3144"/>
    <mergeCell ref="D3145:E3145"/>
    <mergeCell ref="D3146:E3146"/>
    <mergeCell ref="D3147:E3147"/>
    <mergeCell ref="D3148:E3148"/>
    <mergeCell ref="D3137:E3137"/>
    <mergeCell ref="B3138:E3138"/>
    <mergeCell ref="D3139:E3139"/>
    <mergeCell ref="D3140:E3140"/>
    <mergeCell ref="D3141:E3141"/>
    <mergeCell ref="D3142:E3142"/>
    <mergeCell ref="D3131:E3131"/>
    <mergeCell ref="D3132:E3132"/>
    <mergeCell ref="D3133:E3133"/>
    <mergeCell ref="D3134:E3134"/>
    <mergeCell ref="D3135:E3135"/>
    <mergeCell ref="D3136:E3136"/>
    <mergeCell ref="D3125:E3125"/>
    <mergeCell ref="D3126:E3126"/>
    <mergeCell ref="D3127:E3127"/>
    <mergeCell ref="D3128:E3128"/>
    <mergeCell ref="D3129:E3129"/>
    <mergeCell ref="D3130:E3130"/>
    <mergeCell ref="D3119:E3119"/>
    <mergeCell ref="D3120:E3120"/>
    <mergeCell ref="D3121:E3121"/>
    <mergeCell ref="D3122:E3122"/>
    <mergeCell ref="D3123:E3123"/>
    <mergeCell ref="D3124:E3124"/>
    <mergeCell ref="D3113:E3113"/>
    <mergeCell ref="D3114:E3114"/>
    <mergeCell ref="D3115:E3115"/>
    <mergeCell ref="D3116:E3116"/>
    <mergeCell ref="D3117:E3117"/>
    <mergeCell ref="B3118:E3118"/>
    <mergeCell ref="D3107:E3107"/>
    <mergeCell ref="D3108:E3108"/>
    <mergeCell ref="D3109:E3109"/>
    <mergeCell ref="D3110:E3110"/>
    <mergeCell ref="D3111:E3111"/>
    <mergeCell ref="D3112:E3112"/>
    <mergeCell ref="D3101:E3101"/>
    <mergeCell ref="D3102:E3102"/>
    <mergeCell ref="D3103:E3103"/>
    <mergeCell ref="D3104:E3104"/>
    <mergeCell ref="D3105:E3105"/>
    <mergeCell ref="B3106:E3106"/>
    <mergeCell ref="D3095:E3095"/>
    <mergeCell ref="D3096:E3096"/>
    <mergeCell ref="D3097:E3097"/>
    <mergeCell ref="B3098:E3098"/>
    <mergeCell ref="D3099:E3099"/>
    <mergeCell ref="D3100:E3100"/>
    <mergeCell ref="D3089:E3089"/>
    <mergeCell ref="D3090:E3090"/>
    <mergeCell ref="D3091:E3091"/>
    <mergeCell ref="D3092:E3092"/>
    <mergeCell ref="D3093:E3093"/>
    <mergeCell ref="D3094:E3094"/>
    <mergeCell ref="D3083:E3083"/>
    <mergeCell ref="D3084:E3084"/>
    <mergeCell ref="B3085:E3085"/>
    <mergeCell ref="D3086:E3086"/>
    <mergeCell ref="D3087:E3087"/>
    <mergeCell ref="D3088:E3088"/>
    <mergeCell ref="D3077:E3077"/>
    <mergeCell ref="D3078:E3078"/>
    <mergeCell ref="D3079:E3079"/>
    <mergeCell ref="D3080:E3080"/>
    <mergeCell ref="D3081:E3081"/>
    <mergeCell ref="D3082:E3082"/>
    <mergeCell ref="B3071:E3071"/>
    <mergeCell ref="D3072:E3072"/>
    <mergeCell ref="D3073:E3073"/>
    <mergeCell ref="D3074:E3074"/>
    <mergeCell ref="D3075:E3075"/>
    <mergeCell ref="D3076:E3076"/>
    <mergeCell ref="D3065:E3065"/>
    <mergeCell ref="D3066:E3066"/>
    <mergeCell ref="D3067:E3067"/>
    <mergeCell ref="D3068:E3068"/>
    <mergeCell ref="D3069:E3069"/>
    <mergeCell ref="D3070:E3070"/>
    <mergeCell ref="D3059:E3059"/>
    <mergeCell ref="D3060:E3060"/>
    <mergeCell ref="D3061:E3061"/>
    <mergeCell ref="D3062:E3062"/>
    <mergeCell ref="D3063:E3063"/>
    <mergeCell ref="D3064:E3064"/>
    <mergeCell ref="D3053:E3053"/>
    <mergeCell ref="D3054:E3054"/>
    <mergeCell ref="D3055:E3055"/>
    <mergeCell ref="D3056:E3056"/>
    <mergeCell ref="B3057:E3057"/>
    <mergeCell ref="D3058:E3058"/>
    <mergeCell ref="D3047:E3047"/>
    <mergeCell ref="D3048:E3048"/>
    <mergeCell ref="D3049:E3049"/>
    <mergeCell ref="D3050:E3050"/>
    <mergeCell ref="D3051:E3051"/>
    <mergeCell ref="D3052:E3052"/>
    <mergeCell ref="D3041:E3041"/>
    <mergeCell ref="B3042:E3042"/>
    <mergeCell ref="D3043:E3043"/>
    <mergeCell ref="D3044:E3044"/>
    <mergeCell ref="D3045:E3045"/>
    <mergeCell ref="D3046:E3046"/>
    <mergeCell ref="D3035:E3035"/>
    <mergeCell ref="D3036:E3036"/>
    <mergeCell ref="D3037:E3037"/>
    <mergeCell ref="D3038:E3038"/>
    <mergeCell ref="D3039:E3039"/>
    <mergeCell ref="D3040:E3040"/>
    <mergeCell ref="D3029:E3029"/>
    <mergeCell ref="D3030:E3030"/>
    <mergeCell ref="D3031:E3031"/>
    <mergeCell ref="D3032:E3032"/>
    <mergeCell ref="D3033:E3033"/>
    <mergeCell ref="D3034:E3034"/>
    <mergeCell ref="D3023:E3023"/>
    <mergeCell ref="D3024:E3024"/>
    <mergeCell ref="D3025:E3025"/>
    <mergeCell ref="D3026:E3026"/>
    <mergeCell ref="D3027:E3027"/>
    <mergeCell ref="D3028:E3028"/>
    <mergeCell ref="D3017:E3017"/>
    <mergeCell ref="D3018:E3018"/>
    <mergeCell ref="D3019:E3019"/>
    <mergeCell ref="D3020:E3020"/>
    <mergeCell ref="D3021:E3021"/>
    <mergeCell ref="D3022:E3022"/>
    <mergeCell ref="D3011:E3011"/>
    <mergeCell ref="D3012:E3012"/>
    <mergeCell ref="D3013:E3013"/>
    <mergeCell ref="D3014:E3014"/>
    <mergeCell ref="D3015:E3015"/>
    <mergeCell ref="D3016:E3016"/>
    <mergeCell ref="D3005:E3005"/>
    <mergeCell ref="D3006:E3006"/>
    <mergeCell ref="D3007:E3007"/>
    <mergeCell ref="D3008:E3008"/>
    <mergeCell ref="D3009:E3009"/>
    <mergeCell ref="D3010:E3010"/>
    <mergeCell ref="D2999:E2999"/>
    <mergeCell ref="D3000:E3000"/>
    <mergeCell ref="B3001:E3001"/>
    <mergeCell ref="D3002:E3002"/>
    <mergeCell ref="D3003:E3003"/>
    <mergeCell ref="D3004:E3004"/>
    <mergeCell ref="D2993:E2993"/>
    <mergeCell ref="D2994:E2994"/>
    <mergeCell ref="D2995:E2995"/>
    <mergeCell ref="D2996:E2996"/>
    <mergeCell ref="D2997:E2997"/>
    <mergeCell ref="D2998:E2998"/>
    <mergeCell ref="D2987:E2987"/>
    <mergeCell ref="D2988:E2988"/>
    <mergeCell ref="B2989:E2989"/>
    <mergeCell ref="D2990:E2990"/>
    <mergeCell ref="D2991:E2991"/>
    <mergeCell ref="D2992:E2992"/>
    <mergeCell ref="D2981:E2981"/>
    <mergeCell ref="D2982:E2982"/>
    <mergeCell ref="D2983:E2983"/>
    <mergeCell ref="D2984:E2984"/>
    <mergeCell ref="D2985:E2985"/>
    <mergeCell ref="D2986:E2986"/>
    <mergeCell ref="D2975:E2975"/>
    <mergeCell ref="D2976:E2976"/>
    <mergeCell ref="D2977:E2977"/>
    <mergeCell ref="D2978:E2978"/>
    <mergeCell ref="D2979:E2979"/>
    <mergeCell ref="D2980:E2980"/>
    <mergeCell ref="D2969:E2969"/>
    <mergeCell ref="D2970:E2970"/>
    <mergeCell ref="D2971:E2971"/>
    <mergeCell ref="D2972:E2972"/>
    <mergeCell ref="D2973:E2973"/>
    <mergeCell ref="D2974:E2974"/>
    <mergeCell ref="D2963:E2963"/>
    <mergeCell ref="D2964:E2964"/>
    <mergeCell ref="D2965:E2965"/>
    <mergeCell ref="D2966:E2966"/>
    <mergeCell ref="D2967:E2967"/>
    <mergeCell ref="D2968:E2968"/>
    <mergeCell ref="D2957:E2957"/>
    <mergeCell ref="D2958:E2958"/>
    <mergeCell ref="D2959:E2959"/>
    <mergeCell ref="B2960:E2960"/>
    <mergeCell ref="D2961:E2961"/>
    <mergeCell ref="D2962:E2962"/>
    <mergeCell ref="D2951:E2951"/>
    <mergeCell ref="D2952:E2952"/>
    <mergeCell ref="D2953:E2953"/>
    <mergeCell ref="D2954:E2954"/>
    <mergeCell ref="D2955:E2955"/>
    <mergeCell ref="D2956:E2956"/>
    <mergeCell ref="D2945:E2945"/>
    <mergeCell ref="D2946:E2946"/>
    <mergeCell ref="D2947:E2947"/>
    <mergeCell ref="D2948:E2948"/>
    <mergeCell ref="D2949:E2949"/>
    <mergeCell ref="D2950:E2950"/>
    <mergeCell ref="D2939:E2939"/>
    <mergeCell ref="D2940:E2940"/>
    <mergeCell ref="D2941:E2941"/>
    <mergeCell ref="D2942:E2942"/>
    <mergeCell ref="D2943:E2943"/>
    <mergeCell ref="D2944:E2944"/>
    <mergeCell ref="D2933:E2933"/>
    <mergeCell ref="D2934:E2934"/>
    <mergeCell ref="D2935:E2935"/>
    <mergeCell ref="D2936:E2936"/>
    <mergeCell ref="D2937:E2937"/>
    <mergeCell ref="D2938:E2938"/>
    <mergeCell ref="D2927:E2927"/>
    <mergeCell ref="D2928:E2928"/>
    <mergeCell ref="D2929:E2929"/>
    <mergeCell ref="D2930:E2930"/>
    <mergeCell ref="D2931:E2931"/>
    <mergeCell ref="D2932:E2932"/>
    <mergeCell ref="D2921:E2921"/>
    <mergeCell ref="D2922:E2922"/>
    <mergeCell ref="D2923:E2923"/>
    <mergeCell ref="D2924:E2924"/>
    <mergeCell ref="D2925:E2925"/>
    <mergeCell ref="D2926:E2926"/>
    <mergeCell ref="D2915:E2915"/>
    <mergeCell ref="D2916:E2916"/>
    <mergeCell ref="D2917:E2917"/>
    <mergeCell ref="D2918:E2918"/>
    <mergeCell ref="D2919:E2919"/>
    <mergeCell ref="D2920:E2920"/>
    <mergeCell ref="D2909:E2909"/>
    <mergeCell ref="D2910:E2910"/>
    <mergeCell ref="D2911:E2911"/>
    <mergeCell ref="D2912:E2912"/>
    <mergeCell ref="D2913:E2913"/>
    <mergeCell ref="D2914:E2914"/>
    <mergeCell ref="D2903:E2903"/>
    <mergeCell ref="D2904:E2904"/>
    <mergeCell ref="D2905:E2905"/>
    <mergeCell ref="D2906:E2906"/>
    <mergeCell ref="D2907:E2907"/>
    <mergeCell ref="D2908:E2908"/>
    <mergeCell ref="D2897:E2897"/>
    <mergeCell ref="D2898:E2898"/>
    <mergeCell ref="D2899:E2899"/>
    <mergeCell ref="D2900:E2900"/>
    <mergeCell ref="D2901:E2901"/>
    <mergeCell ref="D2902:E2902"/>
    <mergeCell ref="D2891:E2891"/>
    <mergeCell ref="D2892:E2892"/>
    <mergeCell ref="D2893:E2893"/>
    <mergeCell ref="D2894:E2894"/>
    <mergeCell ref="D2895:E2895"/>
    <mergeCell ref="D2896:E2896"/>
    <mergeCell ref="D2885:E2885"/>
    <mergeCell ref="D2886:E2886"/>
    <mergeCell ref="D2887:E2887"/>
    <mergeCell ref="D2888:E2888"/>
    <mergeCell ref="D2889:E2889"/>
    <mergeCell ref="D2890:E2890"/>
    <mergeCell ref="D2879:E2879"/>
    <mergeCell ref="D2880:E2880"/>
    <mergeCell ref="D2881:E2881"/>
    <mergeCell ref="D2882:E2882"/>
    <mergeCell ref="D2883:E2883"/>
    <mergeCell ref="D2884:E2884"/>
    <mergeCell ref="D2873:E2873"/>
    <mergeCell ref="D2874:E2874"/>
    <mergeCell ref="D2875:E2875"/>
    <mergeCell ref="D2876:E2876"/>
    <mergeCell ref="D2877:E2877"/>
    <mergeCell ref="D2878:E2878"/>
    <mergeCell ref="D2867:E2867"/>
    <mergeCell ref="D2868:E2868"/>
    <mergeCell ref="D2869:E2869"/>
    <mergeCell ref="D2870:E2870"/>
    <mergeCell ref="D2871:E2871"/>
    <mergeCell ref="D2872:E2872"/>
    <mergeCell ref="D2861:E2861"/>
    <mergeCell ref="D2862:E2862"/>
    <mergeCell ref="D2863:E2863"/>
    <mergeCell ref="D2864:E2864"/>
    <mergeCell ref="D2865:E2865"/>
    <mergeCell ref="D2866:E2866"/>
    <mergeCell ref="D2855:E2855"/>
    <mergeCell ref="D2856:E2856"/>
    <mergeCell ref="D2857:E2857"/>
    <mergeCell ref="D2858:E2858"/>
    <mergeCell ref="D2859:E2859"/>
    <mergeCell ref="D2860:E2860"/>
    <mergeCell ref="D2849:E2849"/>
    <mergeCell ref="D2850:E2850"/>
    <mergeCell ref="D2851:E2851"/>
    <mergeCell ref="D2852:E2852"/>
    <mergeCell ref="D2853:E2853"/>
    <mergeCell ref="D2854:E2854"/>
    <mergeCell ref="D2843:E2843"/>
    <mergeCell ref="D2844:E2844"/>
    <mergeCell ref="D2845:E2845"/>
    <mergeCell ref="D2846:E2846"/>
    <mergeCell ref="D2847:E2847"/>
    <mergeCell ref="D2848:E2848"/>
    <mergeCell ref="D2837:E2837"/>
    <mergeCell ref="D2838:E2838"/>
    <mergeCell ref="D2839:E2839"/>
    <mergeCell ref="D2840:E2840"/>
    <mergeCell ref="D2841:E2841"/>
    <mergeCell ref="D2842:E2842"/>
    <mergeCell ref="D2831:E2831"/>
    <mergeCell ref="D2832:E2832"/>
    <mergeCell ref="D2833:E2833"/>
    <mergeCell ref="D2834:E2834"/>
    <mergeCell ref="D2835:E2835"/>
    <mergeCell ref="D2836:E2836"/>
    <mergeCell ref="D2825:E2825"/>
    <mergeCell ref="D2826:E2826"/>
    <mergeCell ref="D2827:E2827"/>
    <mergeCell ref="D2828:E2828"/>
    <mergeCell ref="D2829:E2829"/>
    <mergeCell ref="D2830:E2830"/>
    <mergeCell ref="D2819:E2819"/>
    <mergeCell ref="D2820:E2820"/>
    <mergeCell ref="D2821:E2821"/>
    <mergeCell ref="D2822:E2822"/>
    <mergeCell ref="D2823:E2823"/>
    <mergeCell ref="D2824:E2824"/>
    <mergeCell ref="D2813:E2813"/>
    <mergeCell ref="D2814:E2814"/>
    <mergeCell ref="D2815:E2815"/>
    <mergeCell ref="D2816:E2816"/>
    <mergeCell ref="D2817:E2817"/>
    <mergeCell ref="D2818:E2818"/>
    <mergeCell ref="D2807:E2807"/>
    <mergeCell ref="D2808:E2808"/>
    <mergeCell ref="D2809:E2809"/>
    <mergeCell ref="D2810:E2810"/>
    <mergeCell ref="D2811:E2811"/>
    <mergeCell ref="D2812:E2812"/>
    <mergeCell ref="D2801:E2801"/>
    <mergeCell ref="D2802:E2802"/>
    <mergeCell ref="D2803:E2803"/>
    <mergeCell ref="D2804:E2804"/>
    <mergeCell ref="D2805:E2805"/>
    <mergeCell ref="D2806:E2806"/>
    <mergeCell ref="D2795:E2795"/>
    <mergeCell ref="D2796:E2796"/>
    <mergeCell ref="D2797:E2797"/>
    <mergeCell ref="D2798:E2798"/>
    <mergeCell ref="D2799:E2799"/>
    <mergeCell ref="D2800:E2800"/>
    <mergeCell ref="D2789:E2789"/>
    <mergeCell ref="D2790:E2790"/>
    <mergeCell ref="D2791:E2791"/>
    <mergeCell ref="D2792:E2792"/>
    <mergeCell ref="D2793:E2793"/>
    <mergeCell ref="D2794:E2794"/>
    <mergeCell ref="D2783:E2783"/>
    <mergeCell ref="D2784:E2784"/>
    <mergeCell ref="D2785:E2785"/>
    <mergeCell ref="D2786:E2786"/>
    <mergeCell ref="D2787:E2787"/>
    <mergeCell ref="D2788:E2788"/>
    <mergeCell ref="D2777:E2777"/>
    <mergeCell ref="D2778:E2778"/>
    <mergeCell ref="D2779:E2779"/>
    <mergeCell ref="D2780:E2780"/>
    <mergeCell ref="D2781:E2781"/>
    <mergeCell ref="D2782:E2782"/>
    <mergeCell ref="D2771:E2771"/>
    <mergeCell ref="D2772:E2772"/>
    <mergeCell ref="D2773:E2773"/>
    <mergeCell ref="D2774:E2774"/>
    <mergeCell ref="D2775:E2775"/>
    <mergeCell ref="D2776:E2776"/>
    <mergeCell ref="D2765:E2765"/>
    <mergeCell ref="B2766:E2766"/>
    <mergeCell ref="D2767:E2767"/>
    <mergeCell ref="D2768:E2768"/>
    <mergeCell ref="D2769:E2769"/>
    <mergeCell ref="B2770:E2770"/>
    <mergeCell ref="D2759:E2759"/>
    <mergeCell ref="D2760:E2760"/>
    <mergeCell ref="D2761:E2761"/>
    <mergeCell ref="D2762:E2762"/>
    <mergeCell ref="D2763:E2763"/>
    <mergeCell ref="D2764:E2764"/>
    <mergeCell ref="D2753:E2753"/>
    <mergeCell ref="D2754:E2754"/>
    <mergeCell ref="D2755:E2755"/>
    <mergeCell ref="D2756:E2756"/>
    <mergeCell ref="D2757:E2757"/>
    <mergeCell ref="D2758:E2758"/>
    <mergeCell ref="D2747:E2747"/>
    <mergeCell ref="D2748:E2748"/>
    <mergeCell ref="D2749:E2749"/>
    <mergeCell ref="B2750:E2750"/>
    <mergeCell ref="D2751:E2751"/>
    <mergeCell ref="D2752:E2752"/>
    <mergeCell ref="D2741:E2741"/>
    <mergeCell ref="D2742:E2742"/>
    <mergeCell ref="D2743:E2743"/>
    <mergeCell ref="D2744:E2744"/>
    <mergeCell ref="D2745:E2745"/>
    <mergeCell ref="D2746:E2746"/>
    <mergeCell ref="D2735:E2735"/>
    <mergeCell ref="D2736:E2736"/>
    <mergeCell ref="D2737:E2737"/>
    <mergeCell ref="D2738:E2738"/>
    <mergeCell ref="D2739:E2739"/>
    <mergeCell ref="D2740:E2740"/>
    <mergeCell ref="D2729:E2729"/>
    <mergeCell ref="D2730:E2730"/>
    <mergeCell ref="D2731:E2731"/>
    <mergeCell ref="D2732:E2732"/>
    <mergeCell ref="D2733:E2733"/>
    <mergeCell ref="D2734:E2734"/>
    <mergeCell ref="B2723:E2723"/>
    <mergeCell ref="D2724:E2724"/>
    <mergeCell ref="D2725:E2725"/>
    <mergeCell ref="D2726:E2726"/>
    <mergeCell ref="D2727:E2727"/>
    <mergeCell ref="D2728:E2728"/>
    <mergeCell ref="D2717:E2717"/>
    <mergeCell ref="D2718:E2718"/>
    <mergeCell ref="D2719:E2719"/>
    <mergeCell ref="D2720:E2720"/>
    <mergeCell ref="D2721:E2721"/>
    <mergeCell ref="D2722:E2722"/>
    <mergeCell ref="D2711:E2711"/>
    <mergeCell ref="D2712:E2712"/>
    <mergeCell ref="D2713:E2713"/>
    <mergeCell ref="D2714:E2714"/>
    <mergeCell ref="D2715:E2715"/>
    <mergeCell ref="D2716:E2716"/>
    <mergeCell ref="D2705:E2705"/>
    <mergeCell ref="D2706:E2706"/>
    <mergeCell ref="D2707:E2707"/>
    <mergeCell ref="D2708:E2708"/>
    <mergeCell ref="D2709:E2709"/>
    <mergeCell ref="D2710:E2710"/>
    <mergeCell ref="D2699:E2699"/>
    <mergeCell ref="D2700:E2700"/>
    <mergeCell ref="D2701:E2701"/>
    <mergeCell ref="D2702:E2702"/>
    <mergeCell ref="D2703:E2703"/>
    <mergeCell ref="D2704:E2704"/>
    <mergeCell ref="D2693:E2693"/>
    <mergeCell ref="D2694:E2694"/>
    <mergeCell ref="D2695:E2695"/>
    <mergeCell ref="D2696:E2696"/>
    <mergeCell ref="D2697:E2697"/>
    <mergeCell ref="D2698:E2698"/>
    <mergeCell ref="D2687:E2687"/>
    <mergeCell ref="B2688:E2688"/>
    <mergeCell ref="D2689:E2689"/>
    <mergeCell ref="B2690:E2690"/>
    <mergeCell ref="B2691:E2691"/>
    <mergeCell ref="D2692:E2692"/>
    <mergeCell ref="D2681:E2681"/>
    <mergeCell ref="B2682:E2682"/>
    <mergeCell ref="D2683:E2683"/>
    <mergeCell ref="D2684:E2684"/>
    <mergeCell ref="B2685:E2685"/>
    <mergeCell ref="D2686:E2686"/>
    <mergeCell ref="B2675:E2675"/>
    <mergeCell ref="D2676:E2676"/>
    <mergeCell ref="D2677:E2677"/>
    <mergeCell ref="B2678:E2678"/>
    <mergeCell ref="D2679:E2679"/>
    <mergeCell ref="B2680:E2680"/>
    <mergeCell ref="D2669:E2669"/>
    <mergeCell ref="D2670:E2670"/>
    <mergeCell ref="D2671:E2671"/>
    <mergeCell ref="D2672:E2672"/>
    <mergeCell ref="D2673:E2673"/>
    <mergeCell ref="D2674:E2674"/>
    <mergeCell ref="D2663:E2663"/>
    <mergeCell ref="B2664:E2664"/>
    <mergeCell ref="D2665:E2665"/>
    <mergeCell ref="B2666:E2666"/>
    <mergeCell ref="D2667:E2667"/>
    <mergeCell ref="D2668:E2668"/>
    <mergeCell ref="D2657:E2657"/>
    <mergeCell ref="D2658:E2658"/>
    <mergeCell ref="D2659:E2659"/>
    <mergeCell ref="B2660:E2660"/>
    <mergeCell ref="D2661:E2661"/>
    <mergeCell ref="B2662:E2662"/>
    <mergeCell ref="D2651:E2651"/>
    <mergeCell ref="D2652:E2652"/>
    <mergeCell ref="D2653:E2653"/>
    <mergeCell ref="D2654:E2654"/>
    <mergeCell ref="B2655:E2655"/>
    <mergeCell ref="D2656:E2656"/>
    <mergeCell ref="B2645:E2645"/>
    <mergeCell ref="B2646:E2646"/>
    <mergeCell ref="D2647:E2647"/>
    <mergeCell ref="D2648:E2648"/>
    <mergeCell ref="D2649:E2649"/>
    <mergeCell ref="D2650:E2650"/>
    <mergeCell ref="D2639:E2639"/>
    <mergeCell ref="D2640:E2640"/>
    <mergeCell ref="B2641:E2641"/>
    <mergeCell ref="D2642:E2642"/>
    <mergeCell ref="D2643:E2643"/>
    <mergeCell ref="D2644:E2644"/>
    <mergeCell ref="D2633:E2633"/>
    <mergeCell ref="D2634:E2634"/>
    <mergeCell ref="B2635:E2635"/>
    <mergeCell ref="D2636:E2636"/>
    <mergeCell ref="B2637:E2637"/>
    <mergeCell ref="D2638:E2638"/>
    <mergeCell ref="D2627:E2627"/>
    <mergeCell ref="D2628:E2628"/>
    <mergeCell ref="D2629:E2629"/>
    <mergeCell ref="B2630:E2630"/>
    <mergeCell ref="D2631:E2631"/>
    <mergeCell ref="D2632:E2632"/>
    <mergeCell ref="D2621:E2621"/>
    <mergeCell ref="D2622:E2622"/>
    <mergeCell ref="D2623:E2623"/>
    <mergeCell ref="B2624:E2624"/>
    <mergeCell ref="B2625:E2625"/>
    <mergeCell ref="D2626:E2626"/>
    <mergeCell ref="D2615:E2615"/>
    <mergeCell ref="D2616:E2616"/>
    <mergeCell ref="D2617:E2617"/>
    <mergeCell ref="B2618:E2618"/>
    <mergeCell ref="D2619:E2619"/>
    <mergeCell ref="D2620:E2620"/>
    <mergeCell ref="D2609:E2609"/>
    <mergeCell ref="D2610:E2610"/>
    <mergeCell ref="D2611:E2611"/>
    <mergeCell ref="D2612:E2612"/>
    <mergeCell ref="D2613:E2613"/>
    <mergeCell ref="D2614:E2614"/>
    <mergeCell ref="D2603:E2603"/>
    <mergeCell ref="D2604:E2604"/>
    <mergeCell ref="D2605:E2605"/>
    <mergeCell ref="D2606:E2606"/>
    <mergeCell ref="D2607:E2607"/>
    <mergeCell ref="D2608:E2608"/>
    <mergeCell ref="D2597:E2597"/>
    <mergeCell ref="D2598:E2598"/>
    <mergeCell ref="D2599:E2599"/>
    <mergeCell ref="D2600:E2600"/>
    <mergeCell ref="D2601:E2601"/>
    <mergeCell ref="D2602:E2602"/>
    <mergeCell ref="D2591:E2591"/>
    <mergeCell ref="D2592:E2592"/>
    <mergeCell ref="D2593:E2593"/>
    <mergeCell ref="D2594:E2594"/>
    <mergeCell ref="D2595:E2595"/>
    <mergeCell ref="D2596:E2596"/>
    <mergeCell ref="D2585:E2585"/>
    <mergeCell ref="D2586:E2586"/>
    <mergeCell ref="D2587:E2587"/>
    <mergeCell ref="B2588:E2588"/>
    <mergeCell ref="D2589:E2589"/>
    <mergeCell ref="D2590:E2590"/>
    <mergeCell ref="D2579:E2579"/>
    <mergeCell ref="D2580:E2580"/>
    <mergeCell ref="D2581:E2581"/>
    <mergeCell ref="D2582:E2582"/>
    <mergeCell ref="D2583:E2583"/>
    <mergeCell ref="D2584:E2584"/>
    <mergeCell ref="D2573:E2573"/>
    <mergeCell ref="D2574:E2574"/>
    <mergeCell ref="D2575:E2575"/>
    <mergeCell ref="D2576:E2576"/>
    <mergeCell ref="D2577:E2577"/>
    <mergeCell ref="D2578:E2578"/>
    <mergeCell ref="D2567:E2567"/>
    <mergeCell ref="D2568:E2568"/>
    <mergeCell ref="D2569:E2569"/>
    <mergeCell ref="D2570:E2570"/>
    <mergeCell ref="D2571:E2571"/>
    <mergeCell ref="D2572:E2572"/>
    <mergeCell ref="D2561:E2561"/>
    <mergeCell ref="D2562:E2562"/>
    <mergeCell ref="D2563:E2563"/>
    <mergeCell ref="D2564:E2564"/>
    <mergeCell ref="D2565:E2565"/>
    <mergeCell ref="D2566:E2566"/>
    <mergeCell ref="D2555:E2555"/>
    <mergeCell ref="D2556:E2556"/>
    <mergeCell ref="D2557:E2557"/>
    <mergeCell ref="D2558:E2558"/>
    <mergeCell ref="D2559:E2559"/>
    <mergeCell ref="D2560:E2560"/>
    <mergeCell ref="D2549:E2549"/>
    <mergeCell ref="D2550:E2550"/>
    <mergeCell ref="D2551:E2551"/>
    <mergeCell ref="D2552:E2552"/>
    <mergeCell ref="D2553:E2553"/>
    <mergeCell ref="D2554:E2554"/>
    <mergeCell ref="D2543:E2543"/>
    <mergeCell ref="D2544:E2544"/>
    <mergeCell ref="D2545:E2545"/>
    <mergeCell ref="D2546:E2546"/>
    <mergeCell ref="D2547:E2547"/>
    <mergeCell ref="D2548:E2548"/>
    <mergeCell ref="D2537:E2537"/>
    <mergeCell ref="D2538:E2538"/>
    <mergeCell ref="D2539:E2539"/>
    <mergeCell ref="D2540:E2540"/>
    <mergeCell ref="D2541:E2541"/>
    <mergeCell ref="D2542:E2542"/>
    <mergeCell ref="D2531:E2531"/>
    <mergeCell ref="D2532:E2532"/>
    <mergeCell ref="D2533:E2533"/>
    <mergeCell ref="D2534:E2534"/>
    <mergeCell ref="D2535:E2535"/>
    <mergeCell ref="D2536:E2536"/>
    <mergeCell ref="D2525:E2525"/>
    <mergeCell ref="D2526:E2526"/>
    <mergeCell ref="D2527:E2527"/>
    <mergeCell ref="B2528:E2528"/>
    <mergeCell ref="D2529:E2529"/>
    <mergeCell ref="D2530:E2530"/>
    <mergeCell ref="D2519:E2519"/>
    <mergeCell ref="D2520:E2520"/>
    <mergeCell ref="D2521:E2521"/>
    <mergeCell ref="D2522:E2522"/>
    <mergeCell ref="D2523:E2523"/>
    <mergeCell ref="D2524:E2524"/>
    <mergeCell ref="D2513:E2513"/>
    <mergeCell ref="D2514:E2514"/>
    <mergeCell ref="D2515:E2515"/>
    <mergeCell ref="D2516:E2516"/>
    <mergeCell ref="D2517:E2517"/>
    <mergeCell ref="D2518:E2518"/>
    <mergeCell ref="D2507:E2507"/>
    <mergeCell ref="D2508:E2508"/>
    <mergeCell ref="D2509:E2509"/>
    <mergeCell ref="D2510:E2510"/>
    <mergeCell ref="D2511:E2511"/>
    <mergeCell ref="D2512:E2512"/>
    <mergeCell ref="D2501:E2501"/>
    <mergeCell ref="D2502:E2502"/>
    <mergeCell ref="D2503:E2503"/>
    <mergeCell ref="D2504:E2504"/>
    <mergeCell ref="D2505:E2505"/>
    <mergeCell ref="D2506:E2506"/>
    <mergeCell ref="B2495:E2495"/>
    <mergeCell ref="D2496:E2496"/>
    <mergeCell ref="D2497:E2497"/>
    <mergeCell ref="D2498:E2498"/>
    <mergeCell ref="D2499:E2499"/>
    <mergeCell ref="D2500:E2500"/>
    <mergeCell ref="D2489:E2489"/>
    <mergeCell ref="D2490:E2490"/>
    <mergeCell ref="D2491:E2491"/>
    <mergeCell ref="D2492:E2492"/>
    <mergeCell ref="D2493:E2493"/>
    <mergeCell ref="D2494:E2494"/>
    <mergeCell ref="D2483:E2483"/>
    <mergeCell ref="D2484:E2484"/>
    <mergeCell ref="D2485:E2485"/>
    <mergeCell ref="D2486:E2486"/>
    <mergeCell ref="D2487:E2487"/>
    <mergeCell ref="D2488:E2488"/>
    <mergeCell ref="D2477:E2477"/>
    <mergeCell ref="D2478:E2478"/>
    <mergeCell ref="D2479:E2479"/>
    <mergeCell ref="B2480:E2480"/>
    <mergeCell ref="D2481:E2481"/>
    <mergeCell ref="D2482:E2482"/>
    <mergeCell ref="D2471:E2471"/>
    <mergeCell ref="D2472:E2472"/>
    <mergeCell ref="D2473:E2473"/>
    <mergeCell ref="D2474:E2474"/>
    <mergeCell ref="D2475:E2475"/>
    <mergeCell ref="D2476:E2476"/>
    <mergeCell ref="D2465:E2465"/>
    <mergeCell ref="D2466:E2466"/>
    <mergeCell ref="D2467:E2467"/>
    <mergeCell ref="D2468:E2468"/>
    <mergeCell ref="D2469:E2469"/>
    <mergeCell ref="D2470:E2470"/>
    <mergeCell ref="D2459:E2459"/>
    <mergeCell ref="D2460:E2460"/>
    <mergeCell ref="D2461:E2461"/>
    <mergeCell ref="D2462:E2462"/>
    <mergeCell ref="D2463:E2463"/>
    <mergeCell ref="D2464:E2464"/>
    <mergeCell ref="D2453:E2453"/>
    <mergeCell ref="D2454:E2454"/>
    <mergeCell ref="D2455:E2455"/>
    <mergeCell ref="D2456:E2456"/>
    <mergeCell ref="D2457:E2457"/>
    <mergeCell ref="D2458:E2458"/>
    <mergeCell ref="D2447:E2447"/>
    <mergeCell ref="D2448:E2448"/>
    <mergeCell ref="D2449:E2449"/>
    <mergeCell ref="D2450:E2450"/>
    <mergeCell ref="D2451:E2451"/>
    <mergeCell ref="D2452:E2452"/>
    <mergeCell ref="D2441:E2441"/>
    <mergeCell ref="D2442:E2442"/>
    <mergeCell ref="D2443:E2443"/>
    <mergeCell ref="D2444:E2444"/>
    <mergeCell ref="D2445:E2445"/>
    <mergeCell ref="D2446:E2446"/>
    <mergeCell ref="D2435:E2435"/>
    <mergeCell ref="D2436:E2436"/>
    <mergeCell ref="D2437:E2437"/>
    <mergeCell ref="D2438:E2438"/>
    <mergeCell ref="D2439:E2439"/>
    <mergeCell ref="D2440:E2440"/>
    <mergeCell ref="D2429:E2429"/>
    <mergeCell ref="D2430:E2430"/>
    <mergeCell ref="D2431:E2431"/>
    <mergeCell ref="D2432:E2432"/>
    <mergeCell ref="D2433:E2433"/>
    <mergeCell ref="D2434:E2434"/>
    <mergeCell ref="D2423:E2423"/>
    <mergeCell ref="D2424:E2424"/>
    <mergeCell ref="D2425:E2425"/>
    <mergeCell ref="D2426:E2426"/>
    <mergeCell ref="B2427:E2427"/>
    <mergeCell ref="D2428:E2428"/>
    <mergeCell ref="D2417:E2417"/>
    <mergeCell ref="B2418:E2418"/>
    <mergeCell ref="D2419:E2419"/>
    <mergeCell ref="D2420:E2420"/>
    <mergeCell ref="D2421:E2421"/>
    <mergeCell ref="D2422:E2422"/>
    <mergeCell ref="D2411:E2411"/>
    <mergeCell ref="D2412:E2412"/>
    <mergeCell ref="D2413:E2413"/>
    <mergeCell ref="D2414:E2414"/>
    <mergeCell ref="D2415:E2415"/>
    <mergeCell ref="D2416:E2416"/>
    <mergeCell ref="D2405:E2405"/>
    <mergeCell ref="D2406:E2406"/>
    <mergeCell ref="D2407:E2407"/>
    <mergeCell ref="D2408:E2408"/>
    <mergeCell ref="D2409:E2409"/>
    <mergeCell ref="D2410:E2410"/>
    <mergeCell ref="D2399:E2399"/>
    <mergeCell ref="D2400:E2400"/>
    <mergeCell ref="D2401:E2401"/>
    <mergeCell ref="D2402:E2402"/>
    <mergeCell ref="D2403:E2403"/>
    <mergeCell ref="D2404:E2404"/>
    <mergeCell ref="D2393:E2393"/>
    <mergeCell ref="D2394:E2394"/>
    <mergeCell ref="D2395:E2395"/>
    <mergeCell ref="D2396:E2396"/>
    <mergeCell ref="D2397:E2397"/>
    <mergeCell ref="D2398:E2398"/>
    <mergeCell ref="D2387:E2387"/>
    <mergeCell ref="D2388:E2388"/>
    <mergeCell ref="B2389:E2389"/>
    <mergeCell ref="D2390:E2390"/>
    <mergeCell ref="D2391:E2391"/>
    <mergeCell ref="D2392:E2392"/>
    <mergeCell ref="D2381:E2381"/>
    <mergeCell ref="D2382:E2382"/>
    <mergeCell ref="D2383:E2383"/>
    <mergeCell ref="D2384:E2384"/>
    <mergeCell ref="D2385:E2385"/>
    <mergeCell ref="D2386:E2386"/>
    <mergeCell ref="D2375:E2375"/>
    <mergeCell ref="D2376:E2376"/>
    <mergeCell ref="D2377:E2377"/>
    <mergeCell ref="D2378:E2378"/>
    <mergeCell ref="D2379:E2379"/>
    <mergeCell ref="D2380:E2380"/>
    <mergeCell ref="D2369:E2369"/>
    <mergeCell ref="D2370:E2370"/>
    <mergeCell ref="D2371:E2371"/>
    <mergeCell ref="D2372:E2372"/>
    <mergeCell ref="D2373:E2373"/>
    <mergeCell ref="D2374:E2374"/>
    <mergeCell ref="D2363:E2363"/>
    <mergeCell ref="D2364:E2364"/>
    <mergeCell ref="D2365:E2365"/>
    <mergeCell ref="D2366:E2366"/>
    <mergeCell ref="D2367:E2367"/>
    <mergeCell ref="D2368:E2368"/>
    <mergeCell ref="D2357:E2357"/>
    <mergeCell ref="D2358:E2358"/>
    <mergeCell ref="D2359:E2359"/>
    <mergeCell ref="D2360:E2360"/>
    <mergeCell ref="D2361:E2361"/>
    <mergeCell ref="D2362:E2362"/>
    <mergeCell ref="D2351:E2351"/>
    <mergeCell ref="D2352:E2352"/>
    <mergeCell ref="D2353:E2353"/>
    <mergeCell ref="D2354:E2354"/>
    <mergeCell ref="D2355:E2355"/>
    <mergeCell ref="D2356:E2356"/>
    <mergeCell ref="D2345:E2345"/>
    <mergeCell ref="D2346:E2346"/>
    <mergeCell ref="D2347:E2347"/>
    <mergeCell ref="D2348:E2348"/>
    <mergeCell ref="D2349:E2349"/>
    <mergeCell ref="D2350:E2350"/>
    <mergeCell ref="D2339:E2339"/>
    <mergeCell ref="B2340:E2340"/>
    <mergeCell ref="D2341:E2341"/>
    <mergeCell ref="D2342:E2342"/>
    <mergeCell ref="D2343:E2343"/>
    <mergeCell ref="D2344:E2344"/>
    <mergeCell ref="D2333:E2333"/>
    <mergeCell ref="D2334:E2334"/>
    <mergeCell ref="D2335:E2335"/>
    <mergeCell ref="D2336:E2336"/>
    <mergeCell ref="D2337:E2337"/>
    <mergeCell ref="D2338:E2338"/>
    <mergeCell ref="D2327:E2327"/>
    <mergeCell ref="D2328:E2328"/>
    <mergeCell ref="D2329:E2329"/>
    <mergeCell ref="D2330:E2330"/>
    <mergeCell ref="D2331:E2331"/>
    <mergeCell ref="D2332:E2332"/>
    <mergeCell ref="D2321:E2321"/>
    <mergeCell ref="D2322:E2322"/>
    <mergeCell ref="D2323:E2323"/>
    <mergeCell ref="D2324:E2324"/>
    <mergeCell ref="D2325:E2325"/>
    <mergeCell ref="D2326:E2326"/>
    <mergeCell ref="D2315:E2315"/>
    <mergeCell ref="D2316:E2316"/>
    <mergeCell ref="D2317:E2317"/>
    <mergeCell ref="D2318:E2318"/>
    <mergeCell ref="D2319:E2319"/>
    <mergeCell ref="D2320:E2320"/>
    <mergeCell ref="D2309:E2309"/>
    <mergeCell ref="D2310:E2310"/>
    <mergeCell ref="D2311:E2311"/>
    <mergeCell ref="D2312:E2312"/>
    <mergeCell ref="D2313:E2313"/>
    <mergeCell ref="B2314:E2314"/>
    <mergeCell ref="D2303:E2303"/>
    <mergeCell ref="D2304:E2304"/>
    <mergeCell ref="D2305:E2305"/>
    <mergeCell ref="D2306:E2306"/>
    <mergeCell ref="D2307:E2307"/>
    <mergeCell ref="D2308:E2308"/>
    <mergeCell ref="D2297:E2297"/>
    <mergeCell ref="D2298:E2298"/>
    <mergeCell ref="D2299:E2299"/>
    <mergeCell ref="D2300:E2300"/>
    <mergeCell ref="D2301:E2301"/>
    <mergeCell ref="D2302:E2302"/>
    <mergeCell ref="D2291:E2291"/>
    <mergeCell ref="D2292:E2292"/>
    <mergeCell ref="D2293:E2293"/>
    <mergeCell ref="D2294:E2294"/>
    <mergeCell ref="D2295:E2295"/>
    <mergeCell ref="D2296:E2296"/>
    <mergeCell ref="D2285:E2285"/>
    <mergeCell ref="D2286:E2286"/>
    <mergeCell ref="D2287:E2287"/>
    <mergeCell ref="D2288:E2288"/>
    <mergeCell ref="D2289:E2289"/>
    <mergeCell ref="D2290:E2290"/>
    <mergeCell ref="D2279:E2279"/>
    <mergeCell ref="D2280:E2280"/>
    <mergeCell ref="D2281:E2281"/>
    <mergeCell ref="D2282:E2282"/>
    <mergeCell ref="D2283:E2283"/>
    <mergeCell ref="D2284:E2284"/>
    <mergeCell ref="D2273:E2273"/>
    <mergeCell ref="D2274:E2274"/>
    <mergeCell ref="D2275:E2275"/>
    <mergeCell ref="D2276:E2276"/>
    <mergeCell ref="D2277:E2277"/>
    <mergeCell ref="D2278:E2278"/>
    <mergeCell ref="D2267:E2267"/>
    <mergeCell ref="D2268:E2268"/>
    <mergeCell ref="D2269:E2269"/>
    <mergeCell ref="D2270:E2270"/>
    <mergeCell ref="D2271:E2271"/>
    <mergeCell ref="D2272:E2272"/>
    <mergeCell ref="D2261:E2261"/>
    <mergeCell ref="D2262:E2262"/>
    <mergeCell ref="D2263:E2263"/>
    <mergeCell ref="D2264:E2264"/>
    <mergeCell ref="D2265:E2265"/>
    <mergeCell ref="D2266:E2266"/>
    <mergeCell ref="D2255:E2255"/>
    <mergeCell ref="D2256:E2256"/>
    <mergeCell ref="D2257:E2257"/>
    <mergeCell ref="D2258:E2258"/>
    <mergeCell ref="D2259:E2259"/>
    <mergeCell ref="D2260:E2260"/>
    <mergeCell ref="D2249:E2249"/>
    <mergeCell ref="D2250:E2250"/>
    <mergeCell ref="D2251:E2251"/>
    <mergeCell ref="D2252:E2252"/>
    <mergeCell ref="D2253:E2253"/>
    <mergeCell ref="D2254:E2254"/>
    <mergeCell ref="D2243:E2243"/>
    <mergeCell ref="D2244:E2244"/>
    <mergeCell ref="D2245:E2245"/>
    <mergeCell ref="D2246:E2246"/>
    <mergeCell ref="D2247:E2247"/>
    <mergeCell ref="D2248:E2248"/>
    <mergeCell ref="D2237:E2237"/>
    <mergeCell ref="D2238:E2238"/>
    <mergeCell ref="D2239:E2239"/>
    <mergeCell ref="D2240:E2240"/>
    <mergeCell ref="D2241:E2241"/>
    <mergeCell ref="D2242:E2242"/>
    <mergeCell ref="D2231:E2231"/>
    <mergeCell ref="D2232:E2232"/>
    <mergeCell ref="D2233:E2233"/>
    <mergeCell ref="D2234:E2234"/>
    <mergeCell ref="B2235:E2235"/>
    <mergeCell ref="D2236:E2236"/>
    <mergeCell ref="D2225:E2225"/>
    <mergeCell ref="D2226:E2226"/>
    <mergeCell ref="D2227:E2227"/>
    <mergeCell ref="D2228:E2228"/>
    <mergeCell ref="D2229:E2229"/>
    <mergeCell ref="D2230:E2230"/>
    <mergeCell ref="D2219:E2219"/>
    <mergeCell ref="D2220:E2220"/>
    <mergeCell ref="D2221:E2221"/>
    <mergeCell ref="D2222:E2222"/>
    <mergeCell ref="D2223:E2223"/>
    <mergeCell ref="D2224:E2224"/>
    <mergeCell ref="D2213:E2213"/>
    <mergeCell ref="D2214:E2214"/>
    <mergeCell ref="D2215:E2215"/>
    <mergeCell ref="D2216:E2216"/>
    <mergeCell ref="D2217:E2217"/>
    <mergeCell ref="D2218:E2218"/>
    <mergeCell ref="D2207:E2207"/>
    <mergeCell ref="D2208:E2208"/>
    <mergeCell ref="D2209:E2209"/>
    <mergeCell ref="D2210:E2210"/>
    <mergeCell ref="D2211:E2211"/>
    <mergeCell ref="D2212:E2212"/>
    <mergeCell ref="D2201:E2201"/>
    <mergeCell ref="D2202:E2202"/>
    <mergeCell ref="D2203:E2203"/>
    <mergeCell ref="D2204:E2204"/>
    <mergeCell ref="D2205:E2205"/>
    <mergeCell ref="D2206:E2206"/>
    <mergeCell ref="D2195:E2195"/>
    <mergeCell ref="D2196:E2196"/>
    <mergeCell ref="D2197:E2197"/>
    <mergeCell ref="D2198:E2198"/>
    <mergeCell ref="D2199:E2199"/>
    <mergeCell ref="D2200:E2200"/>
    <mergeCell ref="D2189:E2189"/>
    <mergeCell ref="D2190:E2190"/>
    <mergeCell ref="B2191:E2191"/>
    <mergeCell ref="D2192:E2192"/>
    <mergeCell ref="D2193:E2193"/>
    <mergeCell ref="D2194:E2194"/>
    <mergeCell ref="D2183:E2183"/>
    <mergeCell ref="D2184:E2184"/>
    <mergeCell ref="D2185:E2185"/>
    <mergeCell ref="D2186:E2186"/>
    <mergeCell ref="D2187:E2187"/>
    <mergeCell ref="D2188:E2188"/>
    <mergeCell ref="D2177:E2177"/>
    <mergeCell ref="D2178:E2178"/>
    <mergeCell ref="D2179:E2179"/>
    <mergeCell ref="D2180:E2180"/>
    <mergeCell ref="D2181:E2181"/>
    <mergeCell ref="D2182:E2182"/>
    <mergeCell ref="D2171:E2171"/>
    <mergeCell ref="D2172:E2172"/>
    <mergeCell ref="D2173:E2173"/>
    <mergeCell ref="D2174:E2174"/>
    <mergeCell ref="D2175:E2175"/>
    <mergeCell ref="D2176:E2176"/>
    <mergeCell ref="D2165:E2165"/>
    <mergeCell ref="D2166:E2166"/>
    <mergeCell ref="D2167:E2167"/>
    <mergeCell ref="D2168:E2168"/>
    <mergeCell ref="D2169:E2169"/>
    <mergeCell ref="D2170:E2170"/>
    <mergeCell ref="D2159:E2159"/>
    <mergeCell ref="D2160:E2160"/>
    <mergeCell ref="D2161:E2161"/>
    <mergeCell ref="D2162:E2162"/>
    <mergeCell ref="D2163:E2163"/>
    <mergeCell ref="D2164:E2164"/>
    <mergeCell ref="D2153:E2153"/>
    <mergeCell ref="D2154:E2154"/>
    <mergeCell ref="D2155:E2155"/>
    <mergeCell ref="D2156:E2156"/>
    <mergeCell ref="D2157:E2157"/>
    <mergeCell ref="D2158:E2158"/>
    <mergeCell ref="D2147:E2147"/>
    <mergeCell ref="D2148:E2148"/>
    <mergeCell ref="D2149:E2149"/>
    <mergeCell ref="D2150:E2150"/>
    <mergeCell ref="D2151:E2151"/>
    <mergeCell ref="D2152:E2152"/>
    <mergeCell ref="D2141:E2141"/>
    <mergeCell ref="D2142:E2142"/>
    <mergeCell ref="D2143:E2143"/>
    <mergeCell ref="D2144:E2144"/>
    <mergeCell ref="D2145:E2145"/>
    <mergeCell ref="D2146:E2146"/>
    <mergeCell ref="D2135:E2135"/>
    <mergeCell ref="D2136:E2136"/>
    <mergeCell ref="D2137:E2137"/>
    <mergeCell ref="D2138:E2138"/>
    <mergeCell ref="D2139:E2139"/>
    <mergeCell ref="D2140:E2140"/>
    <mergeCell ref="D2129:E2129"/>
    <mergeCell ref="D2130:E2130"/>
    <mergeCell ref="D2131:E2131"/>
    <mergeCell ref="D2132:E2132"/>
    <mergeCell ref="D2133:E2133"/>
    <mergeCell ref="D2134:E2134"/>
    <mergeCell ref="D2123:E2123"/>
    <mergeCell ref="D2124:E2124"/>
    <mergeCell ref="D2125:E2125"/>
    <mergeCell ref="D2126:E2126"/>
    <mergeCell ref="D2127:E2127"/>
    <mergeCell ref="D2128:E2128"/>
    <mergeCell ref="D2117:E2117"/>
    <mergeCell ref="D2118:E2118"/>
    <mergeCell ref="D2119:E2119"/>
    <mergeCell ref="D2120:E2120"/>
    <mergeCell ref="D2121:E2121"/>
    <mergeCell ref="D2122:E2122"/>
    <mergeCell ref="D2111:E2111"/>
    <mergeCell ref="D2112:E2112"/>
    <mergeCell ref="D2113:E2113"/>
    <mergeCell ref="D2114:E2114"/>
    <mergeCell ref="D2115:E2115"/>
    <mergeCell ref="D2116:E2116"/>
    <mergeCell ref="D2105:E2105"/>
    <mergeCell ref="D2106:E2106"/>
    <mergeCell ref="D2107:E2107"/>
    <mergeCell ref="D2108:E2108"/>
    <mergeCell ref="D2109:E2109"/>
    <mergeCell ref="D2110:E2110"/>
    <mergeCell ref="D2099:E2099"/>
    <mergeCell ref="D2100:E2100"/>
    <mergeCell ref="D2101:E2101"/>
    <mergeCell ref="D2102:E2102"/>
    <mergeCell ref="D2103:E2103"/>
    <mergeCell ref="D2104:E2104"/>
    <mergeCell ref="D2093:E2093"/>
    <mergeCell ref="D2094:E2094"/>
    <mergeCell ref="D2095:E2095"/>
    <mergeCell ref="D2096:E2096"/>
    <mergeCell ref="D2097:E2097"/>
    <mergeCell ref="D2098:E2098"/>
    <mergeCell ref="D2087:E2087"/>
    <mergeCell ref="D2088:E2088"/>
    <mergeCell ref="D2089:E2089"/>
    <mergeCell ref="D2090:E2090"/>
    <mergeCell ref="D2091:E2091"/>
    <mergeCell ref="D2092:E2092"/>
    <mergeCell ref="D2081:E2081"/>
    <mergeCell ref="B2082:E2082"/>
    <mergeCell ref="D2083:E2083"/>
    <mergeCell ref="D2084:E2084"/>
    <mergeCell ref="D2085:E2085"/>
    <mergeCell ref="D2086:E2086"/>
    <mergeCell ref="D2075:E2075"/>
    <mergeCell ref="D2076:E2076"/>
    <mergeCell ref="D2077:E2077"/>
    <mergeCell ref="D2078:E2078"/>
    <mergeCell ref="D2079:E2079"/>
    <mergeCell ref="D2080:E2080"/>
    <mergeCell ref="D2069:E2069"/>
    <mergeCell ref="D2070:E2070"/>
    <mergeCell ref="D2071:E2071"/>
    <mergeCell ref="D2072:E2072"/>
    <mergeCell ref="D2073:E2073"/>
    <mergeCell ref="D2074:E2074"/>
    <mergeCell ref="D2063:E2063"/>
    <mergeCell ref="D2064:E2064"/>
    <mergeCell ref="D2065:E2065"/>
    <mergeCell ref="D2066:E2066"/>
    <mergeCell ref="D2067:E2067"/>
    <mergeCell ref="D2068:E2068"/>
    <mergeCell ref="D2057:E2057"/>
    <mergeCell ref="D2058:E2058"/>
    <mergeCell ref="D2059:E2059"/>
    <mergeCell ref="D2060:E2060"/>
    <mergeCell ref="D2061:E2061"/>
    <mergeCell ref="D2062:E2062"/>
    <mergeCell ref="D2051:E2051"/>
    <mergeCell ref="D2052:E2052"/>
    <mergeCell ref="D2053:E2053"/>
    <mergeCell ref="D2054:E2054"/>
    <mergeCell ref="D2055:E2055"/>
    <mergeCell ref="D2056:E2056"/>
    <mergeCell ref="D2045:E2045"/>
    <mergeCell ref="D2046:E2046"/>
    <mergeCell ref="D2047:E2047"/>
    <mergeCell ref="D2048:E2048"/>
    <mergeCell ref="D2049:E2049"/>
    <mergeCell ref="D2050:E2050"/>
    <mergeCell ref="D2039:E2039"/>
    <mergeCell ref="D2040:E2040"/>
    <mergeCell ref="D2041:E2041"/>
    <mergeCell ref="D2042:E2042"/>
    <mergeCell ref="D2043:E2043"/>
    <mergeCell ref="D2044:E2044"/>
    <mergeCell ref="D2033:E2033"/>
    <mergeCell ref="D2034:E2034"/>
    <mergeCell ref="D2035:E2035"/>
    <mergeCell ref="D2036:E2036"/>
    <mergeCell ref="D2037:E2037"/>
    <mergeCell ref="D2038:E2038"/>
    <mergeCell ref="D2027:E2027"/>
    <mergeCell ref="D2028:E2028"/>
    <mergeCell ref="D2029:E2029"/>
    <mergeCell ref="D2030:E2030"/>
    <mergeCell ref="D2031:E2031"/>
    <mergeCell ref="D2032:E2032"/>
    <mergeCell ref="D2021:E2021"/>
    <mergeCell ref="D2022:E2022"/>
    <mergeCell ref="D2023:E2023"/>
    <mergeCell ref="D2024:E2024"/>
    <mergeCell ref="D2025:E2025"/>
    <mergeCell ref="D2026:E2026"/>
    <mergeCell ref="D2015:E2015"/>
    <mergeCell ref="D2016:E2016"/>
    <mergeCell ref="D2017:E2017"/>
    <mergeCell ref="D2018:E2018"/>
    <mergeCell ref="D2019:E2019"/>
    <mergeCell ref="D2020:E2020"/>
    <mergeCell ref="D2009:E2009"/>
    <mergeCell ref="D2010:E2010"/>
    <mergeCell ref="D2011:E2011"/>
    <mergeCell ref="D2012:E2012"/>
    <mergeCell ref="D2013:E2013"/>
    <mergeCell ref="D2014:E2014"/>
    <mergeCell ref="D2003:E2003"/>
    <mergeCell ref="D2004:E2004"/>
    <mergeCell ref="D2005:E2005"/>
    <mergeCell ref="D2006:E2006"/>
    <mergeCell ref="D2007:E2007"/>
    <mergeCell ref="D2008:E2008"/>
    <mergeCell ref="D1997:E1997"/>
    <mergeCell ref="D1998:E1998"/>
    <mergeCell ref="D1999:E1999"/>
    <mergeCell ref="D2000:E2000"/>
    <mergeCell ref="D2001:E2001"/>
    <mergeCell ref="D2002:E2002"/>
    <mergeCell ref="D1991:E1991"/>
    <mergeCell ref="D1992:E1992"/>
    <mergeCell ref="D1993:E1993"/>
    <mergeCell ref="D1994:E1994"/>
    <mergeCell ref="D1995:E1995"/>
    <mergeCell ref="D1996:E1996"/>
    <mergeCell ref="D1985:E1985"/>
    <mergeCell ref="D1986:E1986"/>
    <mergeCell ref="D1987:E1987"/>
    <mergeCell ref="D1988:E1988"/>
    <mergeCell ref="D1989:E1989"/>
    <mergeCell ref="D1990:E1990"/>
    <mergeCell ref="D1979:E1979"/>
    <mergeCell ref="D1980:E1980"/>
    <mergeCell ref="D1981:E1981"/>
    <mergeCell ref="D1982:E1982"/>
    <mergeCell ref="D1983:E1983"/>
    <mergeCell ref="D1984:E1984"/>
    <mergeCell ref="D1973:E1973"/>
    <mergeCell ref="D1974:E1974"/>
    <mergeCell ref="D1975:E1975"/>
    <mergeCell ref="D1976:E1976"/>
    <mergeCell ref="D1977:E1977"/>
    <mergeCell ref="D1978:E1978"/>
    <mergeCell ref="D1967:E1967"/>
    <mergeCell ref="D1968:E1968"/>
    <mergeCell ref="D1969:E1969"/>
    <mergeCell ref="D1970:E1970"/>
    <mergeCell ref="D1971:E1971"/>
    <mergeCell ref="D1972:E1972"/>
    <mergeCell ref="D1961:E1961"/>
    <mergeCell ref="D1962:E1962"/>
    <mergeCell ref="D1963:E1963"/>
    <mergeCell ref="D1964:E1964"/>
    <mergeCell ref="D1965:E1965"/>
    <mergeCell ref="D1966:E1966"/>
    <mergeCell ref="D1955:E1955"/>
    <mergeCell ref="B1956:E1956"/>
    <mergeCell ref="D1957:E1957"/>
    <mergeCell ref="D1958:E1958"/>
    <mergeCell ref="D1959:E1959"/>
    <mergeCell ref="D1960:E1960"/>
    <mergeCell ref="D1949:E1949"/>
    <mergeCell ref="D1950:E1950"/>
    <mergeCell ref="D1951:E1951"/>
    <mergeCell ref="D1952:E1952"/>
    <mergeCell ref="D1953:E1953"/>
    <mergeCell ref="D1954:E1954"/>
    <mergeCell ref="D1943:E1943"/>
    <mergeCell ref="D1944:E1944"/>
    <mergeCell ref="D1945:E1945"/>
    <mergeCell ref="D1946:E1946"/>
    <mergeCell ref="D1947:E1947"/>
    <mergeCell ref="D1948:E1948"/>
    <mergeCell ref="D1937:E1937"/>
    <mergeCell ref="D1938:E1938"/>
    <mergeCell ref="D1939:E1939"/>
    <mergeCell ref="B1940:E1940"/>
    <mergeCell ref="D1941:E1941"/>
    <mergeCell ref="D1942:E1942"/>
    <mergeCell ref="D1931:E1931"/>
    <mergeCell ref="D1932:E1932"/>
    <mergeCell ref="D1933:E1933"/>
    <mergeCell ref="D1934:E1934"/>
    <mergeCell ref="D1935:E1935"/>
    <mergeCell ref="D1936:E1936"/>
    <mergeCell ref="D1925:E1925"/>
    <mergeCell ref="D1926:E1926"/>
    <mergeCell ref="D1927:E1927"/>
    <mergeCell ref="D1928:E1928"/>
    <mergeCell ref="D1929:E1929"/>
    <mergeCell ref="D1930:E1930"/>
    <mergeCell ref="D1919:E1919"/>
    <mergeCell ref="D1920:E1920"/>
    <mergeCell ref="D1921:E1921"/>
    <mergeCell ref="D1922:E1922"/>
    <mergeCell ref="D1923:E1923"/>
    <mergeCell ref="D1924:E1924"/>
    <mergeCell ref="D1913:E1913"/>
    <mergeCell ref="D1914:E1914"/>
    <mergeCell ref="D1915:E1915"/>
    <mergeCell ref="D1916:E1916"/>
    <mergeCell ref="D1917:E1917"/>
    <mergeCell ref="D1918:E1918"/>
    <mergeCell ref="D1907:E1907"/>
    <mergeCell ref="D1908:E1908"/>
    <mergeCell ref="D1909:E1909"/>
    <mergeCell ref="D1910:E1910"/>
    <mergeCell ref="D1911:E1911"/>
    <mergeCell ref="D1912:E1912"/>
    <mergeCell ref="D1901:E1901"/>
    <mergeCell ref="D1902:E1902"/>
    <mergeCell ref="D1903:E1903"/>
    <mergeCell ref="D1904:E1904"/>
    <mergeCell ref="D1905:E1905"/>
    <mergeCell ref="D1906:E1906"/>
    <mergeCell ref="D1895:E1895"/>
    <mergeCell ref="D1896:E1896"/>
    <mergeCell ref="D1897:E1897"/>
    <mergeCell ref="D1898:E1898"/>
    <mergeCell ref="D1899:E1899"/>
    <mergeCell ref="D1900:E1900"/>
    <mergeCell ref="D1889:E1889"/>
    <mergeCell ref="D1890:E1890"/>
    <mergeCell ref="D1891:E1891"/>
    <mergeCell ref="D1892:E1892"/>
    <mergeCell ref="D1893:E1893"/>
    <mergeCell ref="D1894:E1894"/>
    <mergeCell ref="D1883:E1883"/>
    <mergeCell ref="D1884:E1884"/>
    <mergeCell ref="D1885:E1885"/>
    <mergeCell ref="D1886:E1886"/>
    <mergeCell ref="D1887:E1887"/>
    <mergeCell ref="D1888:E1888"/>
    <mergeCell ref="D1877:E1877"/>
    <mergeCell ref="D1878:E1878"/>
    <mergeCell ref="D1879:E1879"/>
    <mergeCell ref="D1880:E1880"/>
    <mergeCell ref="D1881:E1881"/>
    <mergeCell ref="D1882:E1882"/>
    <mergeCell ref="D1871:E1871"/>
    <mergeCell ref="D1872:E1872"/>
    <mergeCell ref="B1873:E1873"/>
    <mergeCell ref="D1874:E1874"/>
    <mergeCell ref="D1875:E1875"/>
    <mergeCell ref="D1876:E1876"/>
    <mergeCell ref="D1865:E1865"/>
    <mergeCell ref="D1866:E1866"/>
    <mergeCell ref="D1867:E1867"/>
    <mergeCell ref="D1868:E1868"/>
    <mergeCell ref="D1869:E1869"/>
    <mergeCell ref="D1870:E1870"/>
    <mergeCell ref="D1859:E1859"/>
    <mergeCell ref="D1860:E1860"/>
    <mergeCell ref="D1861:E1861"/>
    <mergeCell ref="D1862:E1862"/>
    <mergeCell ref="D1863:E1863"/>
    <mergeCell ref="D1864:E1864"/>
    <mergeCell ref="D1853:E1853"/>
    <mergeCell ref="D1854:E1854"/>
    <mergeCell ref="D1855:E1855"/>
    <mergeCell ref="D1856:E1856"/>
    <mergeCell ref="D1857:E1857"/>
    <mergeCell ref="D1858:E1858"/>
    <mergeCell ref="D1847:E1847"/>
    <mergeCell ref="D1848:E1848"/>
    <mergeCell ref="D1849:E1849"/>
    <mergeCell ref="D1850:E1850"/>
    <mergeCell ref="D1851:E1851"/>
    <mergeCell ref="D1852:E1852"/>
    <mergeCell ref="D1841:E1841"/>
    <mergeCell ref="D1842:E1842"/>
    <mergeCell ref="D1843:E1843"/>
    <mergeCell ref="D1844:E1844"/>
    <mergeCell ref="D1845:E1845"/>
    <mergeCell ref="D1846:E1846"/>
    <mergeCell ref="D1835:E1835"/>
    <mergeCell ref="D1836:E1836"/>
    <mergeCell ref="D1837:E1837"/>
    <mergeCell ref="D1838:E1838"/>
    <mergeCell ref="D1839:E1839"/>
    <mergeCell ref="D1840:E1840"/>
    <mergeCell ref="D1829:E1829"/>
    <mergeCell ref="D1830:E1830"/>
    <mergeCell ref="D1831:E1831"/>
    <mergeCell ref="D1832:E1832"/>
    <mergeCell ref="D1833:E1833"/>
    <mergeCell ref="D1834:E1834"/>
    <mergeCell ref="D1823:E1823"/>
    <mergeCell ref="D1824:E1824"/>
    <mergeCell ref="D1825:E1825"/>
    <mergeCell ref="D1826:E1826"/>
    <mergeCell ref="D1827:E1827"/>
    <mergeCell ref="D1828:E1828"/>
    <mergeCell ref="D1817:E1817"/>
    <mergeCell ref="D1818:E1818"/>
    <mergeCell ref="D1819:E1819"/>
    <mergeCell ref="D1820:E1820"/>
    <mergeCell ref="D1821:E1821"/>
    <mergeCell ref="D1822:E1822"/>
    <mergeCell ref="D1811:E1811"/>
    <mergeCell ref="D1812:E1812"/>
    <mergeCell ref="D1813:E1813"/>
    <mergeCell ref="D1814:E1814"/>
    <mergeCell ref="D1815:E1815"/>
    <mergeCell ref="D1816:E1816"/>
    <mergeCell ref="D1805:E1805"/>
    <mergeCell ref="D1806:E1806"/>
    <mergeCell ref="D1807:E1807"/>
    <mergeCell ref="D1808:E1808"/>
    <mergeCell ref="D1809:E1809"/>
    <mergeCell ref="D1810:E1810"/>
    <mergeCell ref="D1799:E1799"/>
    <mergeCell ref="D1800:E1800"/>
    <mergeCell ref="D1801:E1801"/>
    <mergeCell ref="D1802:E1802"/>
    <mergeCell ref="D1803:E1803"/>
    <mergeCell ref="D1804:E1804"/>
    <mergeCell ref="D1793:E1793"/>
    <mergeCell ref="D1794:E1794"/>
    <mergeCell ref="D1795:E1795"/>
    <mergeCell ref="D1796:E1796"/>
    <mergeCell ref="D1797:E1797"/>
    <mergeCell ref="D1798:E1798"/>
    <mergeCell ref="D1787:E1787"/>
    <mergeCell ref="D1788:E1788"/>
    <mergeCell ref="D1789:E1789"/>
    <mergeCell ref="D1790:E1790"/>
    <mergeCell ref="D1791:E1791"/>
    <mergeCell ref="D1792:E1792"/>
    <mergeCell ref="D1781:E1781"/>
    <mergeCell ref="D1782:E1782"/>
    <mergeCell ref="D1783:E1783"/>
    <mergeCell ref="D1784:E1784"/>
    <mergeCell ref="D1785:E1785"/>
    <mergeCell ref="D1786:E1786"/>
    <mergeCell ref="D1775:E1775"/>
    <mergeCell ref="D1776:E1776"/>
    <mergeCell ref="D1777:E1777"/>
    <mergeCell ref="D1778:E1778"/>
    <mergeCell ref="D1779:E1779"/>
    <mergeCell ref="D1780:E1780"/>
    <mergeCell ref="D1769:E1769"/>
    <mergeCell ref="D1770:E1770"/>
    <mergeCell ref="D1771:E1771"/>
    <mergeCell ref="D1772:E1772"/>
    <mergeCell ref="D1773:E1773"/>
    <mergeCell ref="D1774:E1774"/>
    <mergeCell ref="D1763:E1763"/>
    <mergeCell ref="D1764:E1764"/>
    <mergeCell ref="D1765:E1765"/>
    <mergeCell ref="D1766:E1766"/>
    <mergeCell ref="D1767:E1767"/>
    <mergeCell ref="D1768:E1768"/>
    <mergeCell ref="D1757:E1757"/>
    <mergeCell ref="D1758:E1758"/>
    <mergeCell ref="D1759:E1759"/>
    <mergeCell ref="D1760:E1760"/>
    <mergeCell ref="D1761:E1761"/>
    <mergeCell ref="D1762:E1762"/>
    <mergeCell ref="B1751:E1751"/>
    <mergeCell ref="D1752:E1752"/>
    <mergeCell ref="D1753:E1753"/>
    <mergeCell ref="D1754:E1754"/>
    <mergeCell ref="D1755:E1755"/>
    <mergeCell ref="D1756:E1756"/>
    <mergeCell ref="D1745:E1745"/>
    <mergeCell ref="D1746:E1746"/>
    <mergeCell ref="D1747:E1747"/>
    <mergeCell ref="D1748:E1748"/>
    <mergeCell ref="D1749:E1749"/>
    <mergeCell ref="B1750:E1750"/>
    <mergeCell ref="D1739:E1739"/>
    <mergeCell ref="D1740:E1740"/>
    <mergeCell ref="D1741:E1741"/>
    <mergeCell ref="D1742:E1742"/>
    <mergeCell ref="D1743:E1743"/>
    <mergeCell ref="D1744:E1744"/>
    <mergeCell ref="D1733:E1733"/>
    <mergeCell ref="D1734:E1734"/>
    <mergeCell ref="D1735:E1735"/>
    <mergeCell ref="D1736:E1736"/>
    <mergeCell ref="D1737:E1737"/>
    <mergeCell ref="D1738:E1738"/>
    <mergeCell ref="D1727:E1727"/>
    <mergeCell ref="D1728:E1728"/>
    <mergeCell ref="D1729:E1729"/>
    <mergeCell ref="D1730:E1730"/>
    <mergeCell ref="D1731:E1731"/>
    <mergeCell ref="D1732:E1732"/>
    <mergeCell ref="D1721:E1721"/>
    <mergeCell ref="B1722:E1722"/>
    <mergeCell ref="D1723:E1723"/>
    <mergeCell ref="D1724:E1724"/>
    <mergeCell ref="D1725:E1725"/>
    <mergeCell ref="D1726:E1726"/>
    <mergeCell ref="D1715:E1715"/>
    <mergeCell ref="D1716:E1716"/>
    <mergeCell ref="D1717:E1717"/>
    <mergeCell ref="B1718:E1718"/>
    <mergeCell ref="D1719:E1719"/>
    <mergeCell ref="D1720:E1720"/>
    <mergeCell ref="D1709:E1709"/>
    <mergeCell ref="B1710:E1710"/>
    <mergeCell ref="D1711:E1711"/>
    <mergeCell ref="D1712:E1712"/>
    <mergeCell ref="D1713:E1713"/>
    <mergeCell ref="D1714:E1714"/>
    <mergeCell ref="D1703:E1703"/>
    <mergeCell ref="D1704:E1704"/>
    <mergeCell ref="D1705:E1705"/>
    <mergeCell ref="D1706:E1706"/>
    <mergeCell ref="D1707:E1707"/>
    <mergeCell ref="D1708:E1708"/>
    <mergeCell ref="D1697:E1697"/>
    <mergeCell ref="D1698:E1698"/>
    <mergeCell ref="D1699:E1699"/>
    <mergeCell ref="D1700:E1700"/>
    <mergeCell ref="D1701:E1701"/>
    <mergeCell ref="D1702:E1702"/>
    <mergeCell ref="D1691:E1691"/>
    <mergeCell ref="D1692:E1692"/>
    <mergeCell ref="D1693:E1693"/>
    <mergeCell ref="D1694:E1694"/>
    <mergeCell ref="D1695:E1695"/>
    <mergeCell ref="D1696:E1696"/>
    <mergeCell ref="D1685:E1685"/>
    <mergeCell ref="D1686:E1686"/>
    <mergeCell ref="D1687:E1687"/>
    <mergeCell ref="D1688:E1688"/>
    <mergeCell ref="D1689:E1689"/>
    <mergeCell ref="D1690:E1690"/>
    <mergeCell ref="D1679:E1679"/>
    <mergeCell ref="D1680:E1680"/>
    <mergeCell ref="B1681:E1681"/>
    <mergeCell ref="D1682:E1682"/>
    <mergeCell ref="D1683:E1683"/>
    <mergeCell ref="D1684:E1684"/>
    <mergeCell ref="D1673:E1673"/>
    <mergeCell ref="D1674:E1674"/>
    <mergeCell ref="D1675:E1675"/>
    <mergeCell ref="B1676:E1676"/>
    <mergeCell ref="D1677:E1677"/>
    <mergeCell ref="D1678:E1678"/>
    <mergeCell ref="D1667:E1667"/>
    <mergeCell ref="D1668:E1668"/>
    <mergeCell ref="B1669:E1669"/>
    <mergeCell ref="D1670:E1670"/>
    <mergeCell ref="D1671:E1671"/>
    <mergeCell ref="D1672:E1672"/>
    <mergeCell ref="D1661:E1661"/>
    <mergeCell ref="D1662:E1662"/>
    <mergeCell ref="D1663:E1663"/>
    <mergeCell ref="D1664:E1664"/>
    <mergeCell ref="D1665:E1665"/>
    <mergeCell ref="D1666:E1666"/>
    <mergeCell ref="D1655:E1655"/>
    <mergeCell ref="D1656:E1656"/>
    <mergeCell ref="D1657:E1657"/>
    <mergeCell ref="D1658:E1658"/>
    <mergeCell ref="D1659:E1659"/>
    <mergeCell ref="D1660:E1660"/>
    <mergeCell ref="D1649:E1649"/>
    <mergeCell ref="D1650:E1650"/>
    <mergeCell ref="D1651:E1651"/>
    <mergeCell ref="D1652:E1652"/>
    <mergeCell ref="D1653:E1653"/>
    <mergeCell ref="D1654:E1654"/>
    <mergeCell ref="D1643:E1643"/>
    <mergeCell ref="D1644:E1644"/>
    <mergeCell ref="D1645:E1645"/>
    <mergeCell ref="D1646:E1646"/>
    <mergeCell ref="D1647:E1647"/>
    <mergeCell ref="D1648:E1648"/>
    <mergeCell ref="D1637:E1637"/>
    <mergeCell ref="D1638:E1638"/>
    <mergeCell ref="D1639:E1639"/>
    <mergeCell ref="D1640:E1640"/>
    <mergeCell ref="B1641:E1641"/>
    <mergeCell ref="D1642:E1642"/>
    <mergeCell ref="D1631:E1631"/>
    <mergeCell ref="D1632:E1632"/>
    <mergeCell ref="D1633:E1633"/>
    <mergeCell ref="D1634:E1634"/>
    <mergeCell ref="D1635:E1635"/>
    <mergeCell ref="D1636:E1636"/>
    <mergeCell ref="D1625:E1625"/>
    <mergeCell ref="D1626:E1626"/>
    <mergeCell ref="D1627:E1627"/>
    <mergeCell ref="D1628:E1628"/>
    <mergeCell ref="D1629:E1629"/>
    <mergeCell ref="D1630:E1630"/>
    <mergeCell ref="D1619:E1619"/>
    <mergeCell ref="D1620:E1620"/>
    <mergeCell ref="D1621:E1621"/>
    <mergeCell ref="D1622:E1622"/>
    <mergeCell ref="D1623:E1623"/>
    <mergeCell ref="D1624:E1624"/>
    <mergeCell ref="B1613:E1613"/>
    <mergeCell ref="D1614:E1614"/>
    <mergeCell ref="D1615:E1615"/>
    <mergeCell ref="D1616:E1616"/>
    <mergeCell ref="D1617:E1617"/>
    <mergeCell ref="B1618:E1618"/>
    <mergeCell ref="D1607:E1607"/>
    <mergeCell ref="D1608:E1608"/>
    <mergeCell ref="D1609:E1609"/>
    <mergeCell ref="D1610:E1610"/>
    <mergeCell ref="D1611:E1611"/>
    <mergeCell ref="D1612:E1612"/>
    <mergeCell ref="D1601:E1601"/>
    <mergeCell ref="D1602:E1602"/>
    <mergeCell ref="D1603:E1603"/>
    <mergeCell ref="D1604:E1604"/>
    <mergeCell ref="D1605:E1605"/>
    <mergeCell ref="D1606:E1606"/>
    <mergeCell ref="D1595:E1595"/>
    <mergeCell ref="D1596:E1596"/>
    <mergeCell ref="D1597:E1597"/>
    <mergeCell ref="D1598:E1598"/>
    <mergeCell ref="D1599:E1599"/>
    <mergeCell ref="D1600:E1600"/>
    <mergeCell ref="D1589:E1589"/>
    <mergeCell ref="D1590:E1590"/>
    <mergeCell ref="D1591:E1591"/>
    <mergeCell ref="D1592:E1592"/>
    <mergeCell ref="D1593:E1593"/>
    <mergeCell ref="D1594:E1594"/>
    <mergeCell ref="D1583:E1583"/>
    <mergeCell ref="D1584:E1584"/>
    <mergeCell ref="B1585:E1585"/>
    <mergeCell ref="D1586:E1586"/>
    <mergeCell ref="D1587:E1587"/>
    <mergeCell ref="D1588:E1588"/>
    <mergeCell ref="D1577:E1577"/>
    <mergeCell ref="D1578:E1578"/>
    <mergeCell ref="D1579:E1579"/>
    <mergeCell ref="D1580:E1580"/>
    <mergeCell ref="B1581:E1581"/>
    <mergeCell ref="D1582:E1582"/>
    <mergeCell ref="D1571:E1571"/>
    <mergeCell ref="D1572:E1572"/>
    <mergeCell ref="D1573:E1573"/>
    <mergeCell ref="D1574:E1574"/>
    <mergeCell ref="D1575:E1575"/>
    <mergeCell ref="D1576:E1576"/>
    <mergeCell ref="D1565:E1565"/>
    <mergeCell ref="D1566:E1566"/>
    <mergeCell ref="D1567:E1567"/>
    <mergeCell ref="D1568:E1568"/>
    <mergeCell ref="D1569:E1569"/>
    <mergeCell ref="D1570:E1570"/>
    <mergeCell ref="D1559:E1559"/>
    <mergeCell ref="D1560:E1560"/>
    <mergeCell ref="D1561:E1561"/>
    <mergeCell ref="D1562:E1562"/>
    <mergeCell ref="D1563:E1563"/>
    <mergeCell ref="D1564:E1564"/>
    <mergeCell ref="D1553:E1553"/>
    <mergeCell ref="D1554:E1554"/>
    <mergeCell ref="D1555:E1555"/>
    <mergeCell ref="D1556:E1556"/>
    <mergeCell ref="D1557:E1557"/>
    <mergeCell ref="D1558:E1558"/>
    <mergeCell ref="D1547:E1547"/>
    <mergeCell ref="D1548:E1548"/>
    <mergeCell ref="D1549:E1549"/>
    <mergeCell ref="D1550:E1550"/>
    <mergeCell ref="D1551:E1551"/>
    <mergeCell ref="D1552:E1552"/>
    <mergeCell ref="D1541:E1541"/>
    <mergeCell ref="D1542:E1542"/>
    <mergeCell ref="B1543:E1543"/>
    <mergeCell ref="D1544:E1544"/>
    <mergeCell ref="D1545:E1545"/>
    <mergeCell ref="D1546:E1546"/>
    <mergeCell ref="D1535:E1535"/>
    <mergeCell ref="D1536:E1536"/>
    <mergeCell ref="D1537:E1537"/>
    <mergeCell ref="D1538:E1538"/>
    <mergeCell ref="D1539:E1539"/>
    <mergeCell ref="D1540:E1540"/>
    <mergeCell ref="D1529:E1529"/>
    <mergeCell ref="D1530:E1530"/>
    <mergeCell ref="D1531:E1531"/>
    <mergeCell ref="D1532:E1532"/>
    <mergeCell ref="D1533:E1533"/>
    <mergeCell ref="D1534:E1534"/>
    <mergeCell ref="D1523:E1523"/>
    <mergeCell ref="D1524:E1524"/>
    <mergeCell ref="D1525:E1525"/>
    <mergeCell ref="D1526:E1526"/>
    <mergeCell ref="D1527:E1527"/>
    <mergeCell ref="D1528:E1528"/>
    <mergeCell ref="D1517:E1517"/>
    <mergeCell ref="B1518:E1518"/>
    <mergeCell ref="D1519:E1519"/>
    <mergeCell ref="D1520:E1520"/>
    <mergeCell ref="D1521:E1521"/>
    <mergeCell ref="D1522:E1522"/>
    <mergeCell ref="D1511:E1511"/>
    <mergeCell ref="D1512:E1512"/>
    <mergeCell ref="D1513:E1513"/>
    <mergeCell ref="D1514:E1514"/>
    <mergeCell ref="D1515:E1515"/>
    <mergeCell ref="D1516:E1516"/>
    <mergeCell ref="D1505:E1505"/>
    <mergeCell ref="D1506:E1506"/>
    <mergeCell ref="D1507:E1507"/>
    <mergeCell ref="D1508:E1508"/>
    <mergeCell ref="D1509:E1509"/>
    <mergeCell ref="D1510:E1510"/>
    <mergeCell ref="D1499:E1499"/>
    <mergeCell ref="D1500:E1500"/>
    <mergeCell ref="D1501:E1501"/>
    <mergeCell ref="D1502:E1502"/>
    <mergeCell ref="D1503:E1503"/>
    <mergeCell ref="D1504:E1504"/>
    <mergeCell ref="D1493:E1493"/>
    <mergeCell ref="D1494:E1494"/>
    <mergeCell ref="D1495:E1495"/>
    <mergeCell ref="D1496:E1496"/>
    <mergeCell ref="D1497:E1497"/>
    <mergeCell ref="D1498:E1498"/>
    <mergeCell ref="D1487:E1487"/>
    <mergeCell ref="D1488:E1488"/>
    <mergeCell ref="D1489:E1489"/>
    <mergeCell ref="D1490:E1490"/>
    <mergeCell ref="D1491:E1491"/>
    <mergeCell ref="D1492:E1492"/>
    <mergeCell ref="D1481:E1481"/>
    <mergeCell ref="D1482:E1482"/>
    <mergeCell ref="D1483:E1483"/>
    <mergeCell ref="D1484:E1484"/>
    <mergeCell ref="D1485:E1485"/>
    <mergeCell ref="D1486:E1486"/>
    <mergeCell ref="D1475:E1475"/>
    <mergeCell ref="D1476:E1476"/>
    <mergeCell ref="B1477:E1477"/>
    <mergeCell ref="D1478:E1478"/>
    <mergeCell ref="D1479:E1479"/>
    <mergeCell ref="D1480:E1480"/>
    <mergeCell ref="D1469:E1469"/>
    <mergeCell ref="D1470:E1470"/>
    <mergeCell ref="B1471:E1471"/>
    <mergeCell ref="D1472:E1472"/>
    <mergeCell ref="D1473:E1473"/>
    <mergeCell ref="D1474:E1474"/>
    <mergeCell ref="D1463:E1463"/>
    <mergeCell ref="D1464:E1464"/>
    <mergeCell ref="D1465:E1465"/>
    <mergeCell ref="D1466:E1466"/>
    <mergeCell ref="B1467:E1467"/>
    <mergeCell ref="D1468:E1468"/>
    <mergeCell ref="D1457:E1457"/>
    <mergeCell ref="D1458:E1458"/>
    <mergeCell ref="D1459:E1459"/>
    <mergeCell ref="D1460:E1460"/>
    <mergeCell ref="D1461:E1461"/>
    <mergeCell ref="D1462:E1462"/>
    <mergeCell ref="D1451:E1451"/>
    <mergeCell ref="D1452:E1452"/>
    <mergeCell ref="D1453:E1453"/>
    <mergeCell ref="D1454:E1454"/>
    <mergeCell ref="D1455:E1455"/>
    <mergeCell ref="D1456:E1456"/>
    <mergeCell ref="D1445:E1445"/>
    <mergeCell ref="D1446:E1446"/>
    <mergeCell ref="D1447:E1447"/>
    <mergeCell ref="D1448:E1448"/>
    <mergeCell ref="D1449:E1449"/>
    <mergeCell ref="D1450:E1450"/>
    <mergeCell ref="D1439:E1439"/>
    <mergeCell ref="D1440:E1440"/>
    <mergeCell ref="D1441:E1441"/>
    <mergeCell ref="D1442:E1442"/>
    <mergeCell ref="D1443:E1443"/>
    <mergeCell ref="D1444:E1444"/>
    <mergeCell ref="D1433:E1433"/>
    <mergeCell ref="D1434:E1434"/>
    <mergeCell ref="D1435:E1435"/>
    <mergeCell ref="D1436:E1436"/>
    <mergeCell ref="D1437:E1437"/>
    <mergeCell ref="D1438:E1438"/>
    <mergeCell ref="D1427:E1427"/>
    <mergeCell ref="D1428:E1428"/>
    <mergeCell ref="D1429:E1429"/>
    <mergeCell ref="D1430:E1430"/>
    <mergeCell ref="D1431:E1431"/>
    <mergeCell ref="D1432:E1432"/>
    <mergeCell ref="D1421:E1421"/>
    <mergeCell ref="D1422:E1422"/>
    <mergeCell ref="D1423:E1423"/>
    <mergeCell ref="D1424:E1424"/>
    <mergeCell ref="D1425:E1425"/>
    <mergeCell ref="D1426:E1426"/>
    <mergeCell ref="D1415:E1415"/>
    <mergeCell ref="D1416:E1416"/>
    <mergeCell ref="D1417:E1417"/>
    <mergeCell ref="D1418:E1418"/>
    <mergeCell ref="D1419:E1419"/>
    <mergeCell ref="D1420:E1420"/>
    <mergeCell ref="D1409:E1409"/>
    <mergeCell ref="D1410:E1410"/>
    <mergeCell ref="D1411:E1411"/>
    <mergeCell ref="D1412:E1412"/>
    <mergeCell ref="D1413:E1413"/>
    <mergeCell ref="D1414:E1414"/>
    <mergeCell ref="D1403:E1403"/>
    <mergeCell ref="D1404:E1404"/>
    <mergeCell ref="D1405:E1405"/>
    <mergeCell ref="D1406:E1406"/>
    <mergeCell ref="D1407:E1407"/>
    <mergeCell ref="D1408:E1408"/>
    <mergeCell ref="D1397:E1397"/>
    <mergeCell ref="D1398:E1398"/>
    <mergeCell ref="D1399:E1399"/>
    <mergeCell ref="D1400:E1400"/>
    <mergeCell ref="D1401:E1401"/>
    <mergeCell ref="D1402:E1402"/>
    <mergeCell ref="D1391:E1391"/>
    <mergeCell ref="D1392:E1392"/>
    <mergeCell ref="D1393:E1393"/>
    <mergeCell ref="D1394:E1394"/>
    <mergeCell ref="D1395:E1395"/>
    <mergeCell ref="D1396:E1396"/>
    <mergeCell ref="D1385:E1385"/>
    <mergeCell ref="D1386:E1386"/>
    <mergeCell ref="B1387:E1387"/>
    <mergeCell ref="D1388:E1388"/>
    <mergeCell ref="D1389:E1389"/>
    <mergeCell ref="D1390:E1390"/>
    <mergeCell ref="D1379:E1379"/>
    <mergeCell ref="D1380:E1380"/>
    <mergeCell ref="D1381:E1381"/>
    <mergeCell ref="D1382:E1382"/>
    <mergeCell ref="D1383:E1383"/>
    <mergeCell ref="D1384:E1384"/>
    <mergeCell ref="D1373:E1373"/>
    <mergeCell ref="D1374:E1374"/>
    <mergeCell ref="D1375:E1375"/>
    <mergeCell ref="D1376:E1376"/>
    <mergeCell ref="D1377:E1377"/>
    <mergeCell ref="D1378:E1378"/>
    <mergeCell ref="D1367:E1367"/>
    <mergeCell ref="D1368:E1368"/>
    <mergeCell ref="D1369:E1369"/>
    <mergeCell ref="D1370:E1370"/>
    <mergeCell ref="D1371:E1371"/>
    <mergeCell ref="D1372:E1372"/>
    <mergeCell ref="D1361:E1361"/>
    <mergeCell ref="D1362:E1362"/>
    <mergeCell ref="D1363:E1363"/>
    <mergeCell ref="D1364:E1364"/>
    <mergeCell ref="D1365:E1365"/>
    <mergeCell ref="D1366:E1366"/>
    <mergeCell ref="D1355:E1355"/>
    <mergeCell ref="D1356:E1356"/>
    <mergeCell ref="D1357:E1357"/>
    <mergeCell ref="D1358:E1358"/>
    <mergeCell ref="D1359:E1359"/>
    <mergeCell ref="D1360:E1360"/>
    <mergeCell ref="D1349:E1349"/>
    <mergeCell ref="D1350:E1350"/>
    <mergeCell ref="D1351:E1351"/>
    <mergeCell ref="D1352:E1352"/>
    <mergeCell ref="D1353:E1353"/>
    <mergeCell ref="D1354:E1354"/>
    <mergeCell ref="D1343:E1343"/>
    <mergeCell ref="D1344:E1344"/>
    <mergeCell ref="D1345:E1345"/>
    <mergeCell ref="D1346:E1346"/>
    <mergeCell ref="D1347:E1347"/>
    <mergeCell ref="D1348:E1348"/>
    <mergeCell ref="B1337:E1337"/>
    <mergeCell ref="D1338:E1338"/>
    <mergeCell ref="D1339:E1339"/>
    <mergeCell ref="D1340:E1340"/>
    <mergeCell ref="D1341:E1341"/>
    <mergeCell ref="D1342:E1342"/>
    <mergeCell ref="D1331:E1331"/>
    <mergeCell ref="D1332:E1332"/>
    <mergeCell ref="D1333:E1333"/>
    <mergeCell ref="B1334:E1334"/>
    <mergeCell ref="B1335:E1335"/>
    <mergeCell ref="D1336:E1336"/>
    <mergeCell ref="D1325:E1325"/>
    <mergeCell ref="D1326:E1326"/>
    <mergeCell ref="D1327:E1327"/>
    <mergeCell ref="D1328:E1328"/>
    <mergeCell ref="D1329:E1329"/>
    <mergeCell ref="D1330:E1330"/>
    <mergeCell ref="D1319:E1319"/>
    <mergeCell ref="D1320:E1320"/>
    <mergeCell ref="D1321:E1321"/>
    <mergeCell ref="D1322:E1322"/>
    <mergeCell ref="D1323:E1323"/>
    <mergeCell ref="D1324:E1324"/>
    <mergeCell ref="B1313:E1313"/>
    <mergeCell ref="D1314:E1314"/>
    <mergeCell ref="D1315:E1315"/>
    <mergeCell ref="D1316:E1316"/>
    <mergeCell ref="B1317:E1317"/>
    <mergeCell ref="D1318:E1318"/>
    <mergeCell ref="D1307:E1307"/>
    <mergeCell ref="D1308:E1308"/>
    <mergeCell ref="D1309:E1309"/>
    <mergeCell ref="D1310:E1310"/>
    <mergeCell ref="D1311:E1311"/>
    <mergeCell ref="D1312:E1312"/>
    <mergeCell ref="D1301:E1301"/>
    <mergeCell ref="D1302:E1302"/>
    <mergeCell ref="D1303:E1303"/>
    <mergeCell ref="D1304:E1304"/>
    <mergeCell ref="D1305:E1305"/>
    <mergeCell ref="D1306:E1306"/>
    <mergeCell ref="D1295:E1295"/>
    <mergeCell ref="D1296:E1296"/>
    <mergeCell ref="D1297:E1297"/>
    <mergeCell ref="D1298:E1298"/>
    <mergeCell ref="D1299:E1299"/>
    <mergeCell ref="D1300:E1300"/>
    <mergeCell ref="D1289:E1289"/>
    <mergeCell ref="D1290:E1290"/>
    <mergeCell ref="D1291:E1291"/>
    <mergeCell ref="D1292:E1292"/>
    <mergeCell ref="D1293:E1293"/>
    <mergeCell ref="D1294:E1294"/>
    <mergeCell ref="D1283:E1283"/>
    <mergeCell ref="D1284:E1284"/>
    <mergeCell ref="D1285:E1285"/>
    <mergeCell ref="D1286:E1286"/>
    <mergeCell ref="D1287:E1287"/>
    <mergeCell ref="D1288:E1288"/>
    <mergeCell ref="D1277:E1277"/>
    <mergeCell ref="D1278:E1278"/>
    <mergeCell ref="D1279:E1279"/>
    <mergeCell ref="D1280:E1280"/>
    <mergeCell ref="D1281:E1281"/>
    <mergeCell ref="D1282:E1282"/>
    <mergeCell ref="D1271:E1271"/>
    <mergeCell ref="D1272:E1272"/>
    <mergeCell ref="B1273:E1273"/>
    <mergeCell ref="D1274:E1274"/>
    <mergeCell ref="D1275:E1275"/>
    <mergeCell ref="D1276:E1276"/>
    <mergeCell ref="D1265:E1265"/>
    <mergeCell ref="B1266:E1266"/>
    <mergeCell ref="D1267:E1267"/>
    <mergeCell ref="D1268:E1268"/>
    <mergeCell ref="D1269:E1269"/>
    <mergeCell ref="D1270:E1270"/>
    <mergeCell ref="D1259:E1259"/>
    <mergeCell ref="D1260:E1260"/>
    <mergeCell ref="D1261:E1261"/>
    <mergeCell ref="D1262:E1262"/>
    <mergeCell ref="D1263:E1263"/>
    <mergeCell ref="D1264:E1264"/>
    <mergeCell ref="D1253:E1253"/>
    <mergeCell ref="D1254:E1254"/>
    <mergeCell ref="B1255:E1255"/>
    <mergeCell ref="D1256:E1256"/>
    <mergeCell ref="D1257:E1257"/>
    <mergeCell ref="D1258:E1258"/>
    <mergeCell ref="D1247:E1247"/>
    <mergeCell ref="D1248:E1248"/>
    <mergeCell ref="D1249:E1249"/>
    <mergeCell ref="D1250:E1250"/>
    <mergeCell ref="D1251:E1251"/>
    <mergeCell ref="D1252:E1252"/>
    <mergeCell ref="B1241:E1241"/>
    <mergeCell ref="D1242:E1242"/>
    <mergeCell ref="D1243:E1243"/>
    <mergeCell ref="D1244:E1244"/>
    <mergeCell ref="D1245:E1245"/>
    <mergeCell ref="D1246:E1246"/>
    <mergeCell ref="D1235:E1235"/>
    <mergeCell ref="D1236:E1236"/>
    <mergeCell ref="D1237:E1237"/>
    <mergeCell ref="D1238:E1238"/>
    <mergeCell ref="D1239:E1239"/>
    <mergeCell ref="D1240:E1240"/>
    <mergeCell ref="D1229:E1229"/>
    <mergeCell ref="D1230:E1230"/>
    <mergeCell ref="D1231:E1231"/>
    <mergeCell ref="D1232:E1232"/>
    <mergeCell ref="D1233:E1233"/>
    <mergeCell ref="D1234:E1234"/>
    <mergeCell ref="D1223:E1223"/>
    <mergeCell ref="D1224:E1224"/>
    <mergeCell ref="D1225:E1225"/>
    <mergeCell ref="D1226:E1226"/>
    <mergeCell ref="D1227:E1227"/>
    <mergeCell ref="D1228:E1228"/>
    <mergeCell ref="D1217:E1217"/>
    <mergeCell ref="D1218:E1218"/>
    <mergeCell ref="D1219:E1219"/>
    <mergeCell ref="D1220:E1220"/>
    <mergeCell ref="D1221:E1221"/>
    <mergeCell ref="D1222:E1222"/>
    <mergeCell ref="D1211:E1211"/>
    <mergeCell ref="D1212:E1212"/>
    <mergeCell ref="D1213:E1213"/>
    <mergeCell ref="D1214:E1214"/>
    <mergeCell ref="D1215:E1215"/>
    <mergeCell ref="D1216:E1216"/>
    <mergeCell ref="B1205:E1205"/>
    <mergeCell ref="D1206:E1206"/>
    <mergeCell ref="D1207:E1207"/>
    <mergeCell ref="D1208:E1208"/>
    <mergeCell ref="D1209:E1209"/>
    <mergeCell ref="D1210:E1210"/>
    <mergeCell ref="D1199:E1199"/>
    <mergeCell ref="D1200:E1200"/>
    <mergeCell ref="D1201:E1201"/>
    <mergeCell ref="D1202:E1202"/>
    <mergeCell ref="D1203:E1203"/>
    <mergeCell ref="D1204:E1204"/>
    <mergeCell ref="D1193:E1193"/>
    <mergeCell ref="D1194:E1194"/>
    <mergeCell ref="D1195:E1195"/>
    <mergeCell ref="D1196:E1196"/>
    <mergeCell ref="D1197:E1197"/>
    <mergeCell ref="B1198:E1198"/>
    <mergeCell ref="D1187:E1187"/>
    <mergeCell ref="D1188:E1188"/>
    <mergeCell ref="D1189:E1189"/>
    <mergeCell ref="D1190:E1190"/>
    <mergeCell ref="D1191:E1191"/>
    <mergeCell ref="B1192:E1192"/>
    <mergeCell ref="D1181:E1181"/>
    <mergeCell ref="D1182:E1182"/>
    <mergeCell ref="D1183:E1183"/>
    <mergeCell ref="D1184:E1184"/>
    <mergeCell ref="D1185:E1185"/>
    <mergeCell ref="D1186:E1186"/>
    <mergeCell ref="D1175:E1175"/>
    <mergeCell ref="D1176:E1176"/>
    <mergeCell ref="D1177:E1177"/>
    <mergeCell ref="D1178:E1178"/>
    <mergeCell ref="D1179:E1179"/>
    <mergeCell ref="D1180:E1180"/>
    <mergeCell ref="D1169:E1169"/>
    <mergeCell ref="D1170:E1170"/>
    <mergeCell ref="D1171:E1171"/>
    <mergeCell ref="D1172:E1172"/>
    <mergeCell ref="D1173:E1173"/>
    <mergeCell ref="D1174:E1174"/>
    <mergeCell ref="D1163:E1163"/>
    <mergeCell ref="D1164:E1164"/>
    <mergeCell ref="D1165:E1165"/>
    <mergeCell ref="B1166:E1166"/>
    <mergeCell ref="D1167:E1167"/>
    <mergeCell ref="D1168:E1168"/>
    <mergeCell ref="D1157:E1157"/>
    <mergeCell ref="D1158:E1158"/>
    <mergeCell ref="D1159:E1159"/>
    <mergeCell ref="D1160:E1160"/>
    <mergeCell ref="D1161:E1161"/>
    <mergeCell ref="D1162:E1162"/>
    <mergeCell ref="D1151:E1151"/>
    <mergeCell ref="D1152:E1152"/>
    <mergeCell ref="D1153:E1153"/>
    <mergeCell ref="D1154:E1154"/>
    <mergeCell ref="D1155:E1155"/>
    <mergeCell ref="D1156:E1156"/>
    <mergeCell ref="D1145:E1145"/>
    <mergeCell ref="D1146:E1146"/>
    <mergeCell ref="D1147:E1147"/>
    <mergeCell ref="D1148:E1148"/>
    <mergeCell ref="D1149:E1149"/>
    <mergeCell ref="D1150:E1150"/>
    <mergeCell ref="D1139:E1139"/>
    <mergeCell ref="D1140:E1140"/>
    <mergeCell ref="D1141:E1141"/>
    <mergeCell ref="D1142:E1142"/>
    <mergeCell ref="D1143:E1143"/>
    <mergeCell ref="D1144:E1144"/>
    <mergeCell ref="D1133:E1133"/>
    <mergeCell ref="D1134:E1134"/>
    <mergeCell ref="D1135:E1135"/>
    <mergeCell ref="D1136:E1136"/>
    <mergeCell ref="D1137:E1137"/>
    <mergeCell ref="D1138:E1138"/>
    <mergeCell ref="D1127:E1127"/>
    <mergeCell ref="D1128:E1128"/>
    <mergeCell ref="D1129:E1129"/>
    <mergeCell ref="B1130:E1130"/>
    <mergeCell ref="D1131:E1131"/>
    <mergeCell ref="D1132:E1132"/>
    <mergeCell ref="D1121:E1121"/>
    <mergeCell ref="D1122:E1122"/>
    <mergeCell ref="D1123:E1123"/>
    <mergeCell ref="D1124:E1124"/>
    <mergeCell ref="D1125:E1125"/>
    <mergeCell ref="D1126:E1126"/>
    <mergeCell ref="D1115:E1115"/>
    <mergeCell ref="D1116:E1116"/>
    <mergeCell ref="D1117:E1117"/>
    <mergeCell ref="D1118:E1118"/>
    <mergeCell ref="D1119:E1119"/>
    <mergeCell ref="D1120:E1120"/>
    <mergeCell ref="D1109:E1109"/>
    <mergeCell ref="D1110:E1110"/>
    <mergeCell ref="D1111:E1111"/>
    <mergeCell ref="D1112:E1112"/>
    <mergeCell ref="D1113:E1113"/>
    <mergeCell ref="D1114:E1114"/>
    <mergeCell ref="D1103:E1103"/>
    <mergeCell ref="D1104:E1104"/>
    <mergeCell ref="D1105:E1105"/>
    <mergeCell ref="D1106:E1106"/>
    <mergeCell ref="D1107:E1107"/>
    <mergeCell ref="D1108:E1108"/>
    <mergeCell ref="D1097:E1097"/>
    <mergeCell ref="D1098:E1098"/>
    <mergeCell ref="B1099:E1099"/>
    <mergeCell ref="D1100:E1100"/>
    <mergeCell ref="D1101:E1101"/>
    <mergeCell ref="D1102:E1102"/>
    <mergeCell ref="D1091:E1091"/>
    <mergeCell ref="D1092:E1092"/>
    <mergeCell ref="D1093:E1093"/>
    <mergeCell ref="D1094:E1094"/>
    <mergeCell ref="D1095:E1095"/>
    <mergeCell ref="D1096:E1096"/>
    <mergeCell ref="D1085:E1085"/>
    <mergeCell ref="D1086:E1086"/>
    <mergeCell ref="D1087:E1087"/>
    <mergeCell ref="D1088:E1088"/>
    <mergeCell ref="D1089:E1089"/>
    <mergeCell ref="D1090:E1090"/>
    <mergeCell ref="D1079:E1079"/>
    <mergeCell ref="D1080:E1080"/>
    <mergeCell ref="D1081:E1081"/>
    <mergeCell ref="D1082:E1082"/>
    <mergeCell ref="D1083:E1083"/>
    <mergeCell ref="D1084:E1084"/>
    <mergeCell ref="D1073:E1073"/>
    <mergeCell ref="D1074:E1074"/>
    <mergeCell ref="D1075:E1075"/>
    <mergeCell ref="D1076:E1076"/>
    <mergeCell ref="D1077:E1077"/>
    <mergeCell ref="D1078:E1078"/>
    <mergeCell ref="D1067:E1067"/>
    <mergeCell ref="B1068:E1068"/>
    <mergeCell ref="B1069:E1069"/>
    <mergeCell ref="D1070:E1070"/>
    <mergeCell ref="D1071:E1071"/>
    <mergeCell ref="D1072:E1072"/>
    <mergeCell ref="D1061:E1061"/>
    <mergeCell ref="D1062:E1062"/>
    <mergeCell ref="D1063:E1063"/>
    <mergeCell ref="D1064:E1064"/>
    <mergeCell ref="D1065:E1065"/>
    <mergeCell ref="D1066:E1066"/>
    <mergeCell ref="D1055:E1055"/>
    <mergeCell ref="D1056:E1056"/>
    <mergeCell ref="D1057:E1057"/>
    <mergeCell ref="D1058:E1058"/>
    <mergeCell ref="D1059:E1059"/>
    <mergeCell ref="D1060:E1060"/>
    <mergeCell ref="D1049:E1049"/>
    <mergeCell ref="D1050:E1050"/>
    <mergeCell ref="D1051:E1051"/>
    <mergeCell ref="D1052:E1052"/>
    <mergeCell ref="B1053:E1053"/>
    <mergeCell ref="D1054:E1054"/>
    <mergeCell ref="D1043:E1043"/>
    <mergeCell ref="D1044:E1044"/>
    <mergeCell ref="D1045:E1045"/>
    <mergeCell ref="D1046:E1046"/>
    <mergeCell ref="D1047:E1047"/>
    <mergeCell ref="D1048:E1048"/>
    <mergeCell ref="D1037:E1037"/>
    <mergeCell ref="D1038:E1038"/>
    <mergeCell ref="D1039:E1039"/>
    <mergeCell ref="D1040:E1040"/>
    <mergeCell ref="D1041:E1041"/>
    <mergeCell ref="D1042:E1042"/>
    <mergeCell ref="D1031:E1031"/>
    <mergeCell ref="D1032:E1032"/>
    <mergeCell ref="D1033:E1033"/>
    <mergeCell ref="D1034:E1034"/>
    <mergeCell ref="D1035:E1035"/>
    <mergeCell ref="D1036:E1036"/>
    <mergeCell ref="D1025:E1025"/>
    <mergeCell ref="D1026:E1026"/>
    <mergeCell ref="D1027:E1027"/>
    <mergeCell ref="D1028:E1028"/>
    <mergeCell ref="D1029:E1029"/>
    <mergeCell ref="D1030:E1030"/>
    <mergeCell ref="D1019:E1019"/>
    <mergeCell ref="D1020:E1020"/>
    <mergeCell ref="D1021:E1021"/>
    <mergeCell ref="D1022:E1022"/>
    <mergeCell ref="D1023:E1023"/>
    <mergeCell ref="D1024:E1024"/>
    <mergeCell ref="D1013:E1013"/>
    <mergeCell ref="D1014:E1014"/>
    <mergeCell ref="D1015:E1015"/>
    <mergeCell ref="B1016:E1016"/>
    <mergeCell ref="B1017:E1017"/>
    <mergeCell ref="D1018:E1018"/>
    <mergeCell ref="B1007:E1007"/>
    <mergeCell ref="D1008:E1008"/>
    <mergeCell ref="D1009:E1009"/>
    <mergeCell ref="D1010:E1010"/>
    <mergeCell ref="D1011:E1011"/>
    <mergeCell ref="D1012:E1012"/>
    <mergeCell ref="D1001:E1001"/>
    <mergeCell ref="D1002:E1002"/>
    <mergeCell ref="D1003:E1003"/>
    <mergeCell ref="D1004:E1004"/>
    <mergeCell ref="D1005:E1005"/>
    <mergeCell ref="B1006:E1006"/>
    <mergeCell ref="D995:E995"/>
    <mergeCell ref="D996:E996"/>
    <mergeCell ref="D997:E997"/>
    <mergeCell ref="D998:E998"/>
    <mergeCell ref="D999:E999"/>
    <mergeCell ref="D1000:E1000"/>
    <mergeCell ref="D989:E989"/>
    <mergeCell ref="D990:E990"/>
    <mergeCell ref="D991:E991"/>
    <mergeCell ref="D992:E992"/>
    <mergeCell ref="D993:E993"/>
    <mergeCell ref="D994:E994"/>
    <mergeCell ref="D983:E983"/>
    <mergeCell ref="D984:E984"/>
    <mergeCell ref="D985:E985"/>
    <mergeCell ref="D986:E986"/>
    <mergeCell ref="D987:E987"/>
    <mergeCell ref="B988:E988"/>
    <mergeCell ref="D977:E977"/>
    <mergeCell ref="D978:E978"/>
    <mergeCell ref="B979:E979"/>
    <mergeCell ref="D980:E980"/>
    <mergeCell ref="D981:E981"/>
    <mergeCell ref="D982:E982"/>
    <mergeCell ref="B971:E971"/>
    <mergeCell ref="D972:E972"/>
    <mergeCell ref="D973:E973"/>
    <mergeCell ref="D974:E974"/>
    <mergeCell ref="D975:E975"/>
    <mergeCell ref="D976:E976"/>
    <mergeCell ref="D965:E965"/>
    <mergeCell ref="D966:E966"/>
    <mergeCell ref="D967:E967"/>
    <mergeCell ref="D968:E968"/>
    <mergeCell ref="D969:E969"/>
    <mergeCell ref="B970:E970"/>
    <mergeCell ref="D959:E959"/>
    <mergeCell ref="D960:E960"/>
    <mergeCell ref="D961:E961"/>
    <mergeCell ref="D962:E962"/>
    <mergeCell ref="D963:E963"/>
    <mergeCell ref="D964:E964"/>
    <mergeCell ref="D953:E953"/>
    <mergeCell ref="D954:E954"/>
    <mergeCell ref="D955:E955"/>
    <mergeCell ref="D956:E956"/>
    <mergeCell ref="D957:E957"/>
    <mergeCell ref="D958:E958"/>
    <mergeCell ref="D947:E947"/>
    <mergeCell ref="D948:E948"/>
    <mergeCell ref="D949:E949"/>
    <mergeCell ref="D950:E950"/>
    <mergeCell ref="D951:E951"/>
    <mergeCell ref="D952:E952"/>
    <mergeCell ref="D941:E941"/>
    <mergeCell ref="D942:E942"/>
    <mergeCell ref="D943:E943"/>
    <mergeCell ref="D944:E944"/>
    <mergeCell ref="D945:E945"/>
    <mergeCell ref="D946:E946"/>
    <mergeCell ref="D935:E935"/>
    <mergeCell ref="D936:E936"/>
    <mergeCell ref="D937:E937"/>
    <mergeCell ref="D938:E938"/>
    <mergeCell ref="D939:E939"/>
    <mergeCell ref="D940:E940"/>
    <mergeCell ref="D929:E929"/>
    <mergeCell ref="D930:E930"/>
    <mergeCell ref="B931:E931"/>
    <mergeCell ref="D932:E932"/>
    <mergeCell ref="D933:E933"/>
    <mergeCell ref="D934:E934"/>
    <mergeCell ref="D923:E923"/>
    <mergeCell ref="D924:E924"/>
    <mergeCell ref="D925:E925"/>
    <mergeCell ref="D926:E926"/>
    <mergeCell ref="B927:E927"/>
    <mergeCell ref="B928:E928"/>
    <mergeCell ref="D917:E917"/>
    <mergeCell ref="D918:E918"/>
    <mergeCell ref="D919:E919"/>
    <mergeCell ref="D920:E920"/>
    <mergeCell ref="D921:E921"/>
    <mergeCell ref="D922:E922"/>
    <mergeCell ref="D911:E911"/>
    <mergeCell ref="D912:E912"/>
    <mergeCell ref="D913:E913"/>
    <mergeCell ref="D914:E914"/>
    <mergeCell ref="D915:E915"/>
    <mergeCell ref="D916:E916"/>
    <mergeCell ref="D905:E905"/>
    <mergeCell ref="D906:E906"/>
    <mergeCell ref="D907:E907"/>
    <mergeCell ref="D908:E908"/>
    <mergeCell ref="D909:E909"/>
    <mergeCell ref="D910:E910"/>
    <mergeCell ref="D899:E899"/>
    <mergeCell ref="D900:E900"/>
    <mergeCell ref="D901:E901"/>
    <mergeCell ref="D902:E902"/>
    <mergeCell ref="D903:E903"/>
    <mergeCell ref="D904:E904"/>
    <mergeCell ref="D893:E893"/>
    <mergeCell ref="D894:E894"/>
    <mergeCell ref="D895:E895"/>
    <mergeCell ref="D896:E896"/>
    <mergeCell ref="D897:E897"/>
    <mergeCell ref="D898:E898"/>
    <mergeCell ref="D887:E887"/>
    <mergeCell ref="D888:E888"/>
    <mergeCell ref="D889:E889"/>
    <mergeCell ref="D890:E890"/>
    <mergeCell ref="D891:E891"/>
    <mergeCell ref="D892:E892"/>
    <mergeCell ref="D881:E881"/>
    <mergeCell ref="D882:E882"/>
    <mergeCell ref="D883:E883"/>
    <mergeCell ref="D884:E884"/>
    <mergeCell ref="D885:E885"/>
    <mergeCell ref="D886:E886"/>
    <mergeCell ref="D875:E875"/>
    <mergeCell ref="D876:E876"/>
    <mergeCell ref="D877:E877"/>
    <mergeCell ref="D878:E878"/>
    <mergeCell ref="D879:E879"/>
    <mergeCell ref="D880:E880"/>
    <mergeCell ref="D869:E869"/>
    <mergeCell ref="D870:E870"/>
    <mergeCell ref="D871:E871"/>
    <mergeCell ref="D872:E872"/>
    <mergeCell ref="D873:E873"/>
    <mergeCell ref="D874:E874"/>
    <mergeCell ref="D863:E863"/>
    <mergeCell ref="D864:E864"/>
    <mergeCell ref="D865:E865"/>
    <mergeCell ref="D866:E866"/>
    <mergeCell ref="D867:E867"/>
    <mergeCell ref="D868:E868"/>
    <mergeCell ref="D857:E857"/>
    <mergeCell ref="D858:E858"/>
    <mergeCell ref="D859:E859"/>
    <mergeCell ref="D860:E860"/>
    <mergeCell ref="D861:E861"/>
    <mergeCell ref="D862:E862"/>
    <mergeCell ref="D851:E851"/>
    <mergeCell ref="D852:E852"/>
    <mergeCell ref="D853:E853"/>
    <mergeCell ref="D854:E854"/>
    <mergeCell ref="D855:E855"/>
    <mergeCell ref="D856:E856"/>
    <mergeCell ref="D845:E845"/>
    <mergeCell ref="D846:E846"/>
    <mergeCell ref="D847:E847"/>
    <mergeCell ref="D848:E848"/>
    <mergeCell ref="D849:E849"/>
    <mergeCell ref="D850:E850"/>
    <mergeCell ref="D839:E839"/>
    <mergeCell ref="D840:E840"/>
    <mergeCell ref="D841:E841"/>
    <mergeCell ref="D842:E842"/>
    <mergeCell ref="D843:E843"/>
    <mergeCell ref="D844:E844"/>
    <mergeCell ref="D833:E833"/>
    <mergeCell ref="D834:E834"/>
    <mergeCell ref="D835:E835"/>
    <mergeCell ref="D836:E836"/>
    <mergeCell ref="D837:E837"/>
    <mergeCell ref="D838:E838"/>
    <mergeCell ref="D827:E827"/>
    <mergeCell ref="D828:E828"/>
    <mergeCell ref="D829:E829"/>
    <mergeCell ref="D830:E830"/>
    <mergeCell ref="D831:E831"/>
    <mergeCell ref="D832:E832"/>
    <mergeCell ref="D821:E821"/>
    <mergeCell ref="D822:E822"/>
    <mergeCell ref="D823:E823"/>
    <mergeCell ref="D824:E824"/>
    <mergeCell ref="D825:E825"/>
    <mergeCell ref="D826:E826"/>
    <mergeCell ref="D815:E815"/>
    <mergeCell ref="D816:E816"/>
    <mergeCell ref="D817:E817"/>
    <mergeCell ref="D818:E818"/>
    <mergeCell ref="D819:E819"/>
    <mergeCell ref="D820:E820"/>
    <mergeCell ref="D809:E809"/>
    <mergeCell ref="D810:E810"/>
    <mergeCell ref="D811:E811"/>
    <mergeCell ref="D812:E812"/>
    <mergeCell ref="D813:E813"/>
    <mergeCell ref="D814:E814"/>
    <mergeCell ref="D803:E803"/>
    <mergeCell ref="D804:E804"/>
    <mergeCell ref="D805:E805"/>
    <mergeCell ref="D806:E806"/>
    <mergeCell ref="D807:E807"/>
    <mergeCell ref="D808:E808"/>
    <mergeCell ref="D797:E797"/>
    <mergeCell ref="D798:E798"/>
    <mergeCell ref="D799:E799"/>
    <mergeCell ref="D800:E800"/>
    <mergeCell ref="D801:E801"/>
    <mergeCell ref="D802:E802"/>
    <mergeCell ref="D791:E791"/>
    <mergeCell ref="D792:E792"/>
    <mergeCell ref="D793:E793"/>
    <mergeCell ref="D794:E794"/>
    <mergeCell ref="D795:E795"/>
    <mergeCell ref="D796:E796"/>
    <mergeCell ref="D785:E785"/>
    <mergeCell ref="D786:E786"/>
    <mergeCell ref="D787:E787"/>
    <mergeCell ref="D788:E788"/>
    <mergeCell ref="D789:E789"/>
    <mergeCell ref="D790:E790"/>
    <mergeCell ref="D779:E779"/>
    <mergeCell ref="D780:E780"/>
    <mergeCell ref="D781:E781"/>
    <mergeCell ref="D782:E782"/>
    <mergeCell ref="D783:E783"/>
    <mergeCell ref="D784:E784"/>
    <mergeCell ref="D773:E773"/>
    <mergeCell ref="D774:E774"/>
    <mergeCell ref="D775:E775"/>
    <mergeCell ref="D776:E776"/>
    <mergeCell ref="D777:E777"/>
    <mergeCell ref="D778:E778"/>
    <mergeCell ref="D767:E767"/>
    <mergeCell ref="D768:E768"/>
    <mergeCell ref="D769:E769"/>
    <mergeCell ref="D770:E770"/>
    <mergeCell ref="D771:E771"/>
    <mergeCell ref="D772:E772"/>
    <mergeCell ref="D761:E761"/>
    <mergeCell ref="D762:E762"/>
    <mergeCell ref="D763:E763"/>
    <mergeCell ref="B764:E764"/>
    <mergeCell ref="D765:E765"/>
    <mergeCell ref="D766:E766"/>
    <mergeCell ref="D755:E755"/>
    <mergeCell ref="D756:E756"/>
    <mergeCell ref="D757:E757"/>
    <mergeCell ref="D758:E758"/>
    <mergeCell ref="D759:E759"/>
    <mergeCell ref="D760:E760"/>
    <mergeCell ref="B749:E749"/>
    <mergeCell ref="D750:E750"/>
    <mergeCell ref="D751:E751"/>
    <mergeCell ref="D752:E752"/>
    <mergeCell ref="D753:E753"/>
    <mergeCell ref="D754:E754"/>
    <mergeCell ref="D743:E743"/>
    <mergeCell ref="D744:E744"/>
    <mergeCell ref="D745:E745"/>
    <mergeCell ref="D746:E746"/>
    <mergeCell ref="D747:E747"/>
    <mergeCell ref="D748:E748"/>
    <mergeCell ref="D737:E737"/>
    <mergeCell ref="D738:E738"/>
    <mergeCell ref="D739:E739"/>
    <mergeCell ref="D740:E740"/>
    <mergeCell ref="D741:E741"/>
    <mergeCell ref="D742:E742"/>
    <mergeCell ref="D731:E731"/>
    <mergeCell ref="B732:E732"/>
    <mergeCell ref="D733:E733"/>
    <mergeCell ref="D734:E734"/>
    <mergeCell ref="D735:E735"/>
    <mergeCell ref="D736:E736"/>
    <mergeCell ref="D725:E725"/>
    <mergeCell ref="D726:E726"/>
    <mergeCell ref="D727:E727"/>
    <mergeCell ref="D728:E728"/>
    <mergeCell ref="D729:E729"/>
    <mergeCell ref="D730:E730"/>
    <mergeCell ref="D719:E719"/>
    <mergeCell ref="D720:E720"/>
    <mergeCell ref="D721:E721"/>
    <mergeCell ref="D722:E722"/>
    <mergeCell ref="D723:E723"/>
    <mergeCell ref="D724:E724"/>
    <mergeCell ref="D713:E713"/>
    <mergeCell ref="D714:E714"/>
    <mergeCell ref="D715:E715"/>
    <mergeCell ref="D716:E716"/>
    <mergeCell ref="D717:E717"/>
    <mergeCell ref="D718:E718"/>
    <mergeCell ref="D707:E707"/>
    <mergeCell ref="D708:E708"/>
    <mergeCell ref="D709:E709"/>
    <mergeCell ref="D710:E710"/>
    <mergeCell ref="D711:E711"/>
    <mergeCell ref="D712:E712"/>
    <mergeCell ref="D701:E701"/>
    <mergeCell ref="D702:E702"/>
    <mergeCell ref="D703:E703"/>
    <mergeCell ref="D704:E704"/>
    <mergeCell ref="D705:E705"/>
    <mergeCell ref="D706:E706"/>
    <mergeCell ref="D695:E695"/>
    <mergeCell ref="D696:E696"/>
    <mergeCell ref="D697:E697"/>
    <mergeCell ref="D698:E698"/>
    <mergeCell ref="D699:E699"/>
    <mergeCell ref="D700:E700"/>
    <mergeCell ref="D689:E689"/>
    <mergeCell ref="D690:E690"/>
    <mergeCell ref="D691:E691"/>
    <mergeCell ref="D692:E692"/>
    <mergeCell ref="B693:E693"/>
    <mergeCell ref="B694:E694"/>
    <mergeCell ref="D683:E683"/>
    <mergeCell ref="D684:E684"/>
    <mergeCell ref="D685:E685"/>
    <mergeCell ref="D686:E686"/>
    <mergeCell ref="D687:E687"/>
    <mergeCell ref="D688:E688"/>
    <mergeCell ref="D677:E677"/>
    <mergeCell ref="D678:E678"/>
    <mergeCell ref="D679:E679"/>
    <mergeCell ref="D680:E680"/>
    <mergeCell ref="D681:E681"/>
    <mergeCell ref="D682:E682"/>
    <mergeCell ref="D671:E671"/>
    <mergeCell ref="D672:E672"/>
    <mergeCell ref="D673:E673"/>
    <mergeCell ref="D674:E674"/>
    <mergeCell ref="D675:E675"/>
    <mergeCell ref="D676:E676"/>
    <mergeCell ref="D665:E665"/>
    <mergeCell ref="D666:E666"/>
    <mergeCell ref="D667:E667"/>
    <mergeCell ref="D668:E668"/>
    <mergeCell ref="D669:E669"/>
    <mergeCell ref="D670:E670"/>
    <mergeCell ref="D659:E659"/>
    <mergeCell ref="D660:E660"/>
    <mergeCell ref="D661:E661"/>
    <mergeCell ref="D662:E662"/>
    <mergeCell ref="D663:E663"/>
    <mergeCell ref="D664:E664"/>
    <mergeCell ref="D653:E653"/>
    <mergeCell ref="D654:E654"/>
    <mergeCell ref="D655:E655"/>
    <mergeCell ref="D656:E656"/>
    <mergeCell ref="D657:E657"/>
    <mergeCell ref="D658:E658"/>
    <mergeCell ref="D647:E647"/>
    <mergeCell ref="D648:E648"/>
    <mergeCell ref="D649:E649"/>
    <mergeCell ref="D650:E650"/>
    <mergeCell ref="D651:E651"/>
    <mergeCell ref="D652:E652"/>
    <mergeCell ref="D641:E641"/>
    <mergeCell ref="D642:E642"/>
    <mergeCell ref="D643:E643"/>
    <mergeCell ref="D644:E644"/>
    <mergeCell ref="D645:E645"/>
    <mergeCell ref="D646:E646"/>
    <mergeCell ref="D635:E635"/>
    <mergeCell ref="D636:E636"/>
    <mergeCell ref="D637:E637"/>
    <mergeCell ref="D638:E638"/>
    <mergeCell ref="D639:E639"/>
    <mergeCell ref="D640:E640"/>
    <mergeCell ref="D629:E629"/>
    <mergeCell ref="D630:E630"/>
    <mergeCell ref="D631:E631"/>
    <mergeCell ref="D632:E632"/>
    <mergeCell ref="D633:E633"/>
    <mergeCell ref="D634:E634"/>
    <mergeCell ref="D623:E623"/>
    <mergeCell ref="D624:E624"/>
    <mergeCell ref="D625:E625"/>
    <mergeCell ref="D626:E626"/>
    <mergeCell ref="D627:E627"/>
    <mergeCell ref="D628:E628"/>
    <mergeCell ref="D617:E617"/>
    <mergeCell ref="D618:E618"/>
    <mergeCell ref="D619:E619"/>
    <mergeCell ref="D620:E620"/>
    <mergeCell ref="D621:E621"/>
    <mergeCell ref="D622:E622"/>
    <mergeCell ref="B611:E611"/>
    <mergeCell ref="D612:E612"/>
    <mergeCell ref="D613:E613"/>
    <mergeCell ref="D614:E614"/>
    <mergeCell ref="D615:E615"/>
    <mergeCell ref="D616:E616"/>
    <mergeCell ref="D605:E605"/>
    <mergeCell ref="B606:E606"/>
    <mergeCell ref="D607:E607"/>
    <mergeCell ref="D608:E608"/>
    <mergeCell ref="B609:E609"/>
    <mergeCell ref="D610:E610"/>
    <mergeCell ref="D599:E599"/>
    <mergeCell ref="D600:E600"/>
    <mergeCell ref="D601:E601"/>
    <mergeCell ref="D602:E602"/>
    <mergeCell ref="D603:E603"/>
    <mergeCell ref="B604:E604"/>
    <mergeCell ref="D593:E593"/>
    <mergeCell ref="B594:E594"/>
    <mergeCell ref="B595:E595"/>
    <mergeCell ref="D596:E596"/>
    <mergeCell ref="D597:E597"/>
    <mergeCell ref="D598:E598"/>
    <mergeCell ref="D587:E587"/>
    <mergeCell ref="D588:E588"/>
    <mergeCell ref="D589:E589"/>
    <mergeCell ref="D590:E590"/>
    <mergeCell ref="B591:E591"/>
    <mergeCell ref="B592:E592"/>
    <mergeCell ref="D581:E581"/>
    <mergeCell ref="D582:E582"/>
    <mergeCell ref="D583:E583"/>
    <mergeCell ref="D584:E584"/>
    <mergeCell ref="D585:E585"/>
    <mergeCell ref="D586:E586"/>
    <mergeCell ref="D575:E575"/>
    <mergeCell ref="D576:E576"/>
    <mergeCell ref="D577:E577"/>
    <mergeCell ref="D578:E578"/>
    <mergeCell ref="D579:E579"/>
    <mergeCell ref="D580:E580"/>
    <mergeCell ref="D569:E569"/>
    <mergeCell ref="D570:E570"/>
    <mergeCell ref="D571:E571"/>
    <mergeCell ref="D572:E572"/>
    <mergeCell ref="D573:E573"/>
    <mergeCell ref="D574:E574"/>
    <mergeCell ref="D563:E563"/>
    <mergeCell ref="D564:E564"/>
    <mergeCell ref="D565:E565"/>
    <mergeCell ref="D566:E566"/>
    <mergeCell ref="D567:E567"/>
    <mergeCell ref="D568:E568"/>
    <mergeCell ref="D557:E557"/>
    <mergeCell ref="D558:E558"/>
    <mergeCell ref="D559:E559"/>
    <mergeCell ref="D560:E560"/>
    <mergeCell ref="D561:E561"/>
    <mergeCell ref="D562:E562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39:E539"/>
    <mergeCell ref="D540:E540"/>
    <mergeCell ref="D541:E541"/>
    <mergeCell ref="D542:E542"/>
    <mergeCell ref="D543:E543"/>
    <mergeCell ref="B544:E544"/>
    <mergeCell ref="B533:E533"/>
    <mergeCell ref="D534:E534"/>
    <mergeCell ref="D535:E535"/>
    <mergeCell ref="B536:E536"/>
    <mergeCell ref="D537:E537"/>
    <mergeCell ref="D538:E538"/>
    <mergeCell ref="D527:E527"/>
    <mergeCell ref="D528:E528"/>
    <mergeCell ref="D529:E529"/>
    <mergeCell ref="D530:E530"/>
    <mergeCell ref="D531:E531"/>
    <mergeCell ref="D532:E532"/>
    <mergeCell ref="D521:E521"/>
    <mergeCell ref="D522:E522"/>
    <mergeCell ref="D523:E523"/>
    <mergeCell ref="D524:E524"/>
    <mergeCell ref="D525:E525"/>
    <mergeCell ref="D526:E526"/>
    <mergeCell ref="D515:E515"/>
    <mergeCell ref="D516:E516"/>
    <mergeCell ref="D517:E517"/>
    <mergeCell ref="D518:E518"/>
    <mergeCell ref="D519:E519"/>
    <mergeCell ref="D520:E520"/>
    <mergeCell ref="D509:E509"/>
    <mergeCell ref="B510:E510"/>
    <mergeCell ref="D511:E511"/>
    <mergeCell ref="D512:E512"/>
    <mergeCell ref="D513:E513"/>
    <mergeCell ref="D514:E514"/>
    <mergeCell ref="D503:E503"/>
    <mergeCell ref="D504:E504"/>
    <mergeCell ref="D505:E505"/>
    <mergeCell ref="D506:E506"/>
    <mergeCell ref="B507:E507"/>
    <mergeCell ref="B508:E508"/>
    <mergeCell ref="D497:E497"/>
    <mergeCell ref="D498:E498"/>
    <mergeCell ref="D499:E499"/>
    <mergeCell ref="D500:E500"/>
    <mergeCell ref="D501:E501"/>
    <mergeCell ref="D502:E502"/>
    <mergeCell ref="D491:E491"/>
    <mergeCell ref="D492:E492"/>
    <mergeCell ref="D493:E493"/>
    <mergeCell ref="D494:E494"/>
    <mergeCell ref="D495:E495"/>
    <mergeCell ref="D496:E496"/>
    <mergeCell ref="D485:E485"/>
    <mergeCell ref="D486:E486"/>
    <mergeCell ref="D487:E487"/>
    <mergeCell ref="D488:E488"/>
    <mergeCell ref="D489:E489"/>
    <mergeCell ref="B490:E490"/>
    <mergeCell ref="D479:E479"/>
    <mergeCell ref="D480:E480"/>
    <mergeCell ref="D481:E481"/>
    <mergeCell ref="D482:E482"/>
    <mergeCell ref="D483:E483"/>
    <mergeCell ref="D484:E484"/>
    <mergeCell ref="D473:E473"/>
    <mergeCell ref="D474:E474"/>
    <mergeCell ref="D475:E475"/>
    <mergeCell ref="D476:E476"/>
    <mergeCell ref="D477:E477"/>
    <mergeCell ref="D478:E478"/>
    <mergeCell ref="D467:E467"/>
    <mergeCell ref="D468:E468"/>
    <mergeCell ref="D469:E469"/>
    <mergeCell ref="D470:E470"/>
    <mergeCell ref="D471:E471"/>
    <mergeCell ref="D472:E472"/>
    <mergeCell ref="D461:E461"/>
    <mergeCell ref="D462:E462"/>
    <mergeCell ref="D463:E463"/>
    <mergeCell ref="D464:E464"/>
    <mergeCell ref="D465:E465"/>
    <mergeCell ref="D466:E466"/>
    <mergeCell ref="D455:E455"/>
    <mergeCell ref="D456:E456"/>
    <mergeCell ref="D457:E457"/>
    <mergeCell ref="D458:E458"/>
    <mergeCell ref="D459:E459"/>
    <mergeCell ref="D460:E460"/>
    <mergeCell ref="D449:E449"/>
    <mergeCell ref="D450:E450"/>
    <mergeCell ref="D451:E451"/>
    <mergeCell ref="D452:E452"/>
    <mergeCell ref="D453:E453"/>
    <mergeCell ref="D454:E454"/>
    <mergeCell ref="B443:E443"/>
    <mergeCell ref="D444:E444"/>
    <mergeCell ref="D445:E445"/>
    <mergeCell ref="D446:E446"/>
    <mergeCell ref="D447:E447"/>
    <mergeCell ref="D448:E448"/>
    <mergeCell ref="D437:E437"/>
    <mergeCell ref="D438:E438"/>
    <mergeCell ref="D439:E439"/>
    <mergeCell ref="D440:E440"/>
    <mergeCell ref="D441:E441"/>
    <mergeCell ref="D442:E442"/>
    <mergeCell ref="D431:E431"/>
    <mergeCell ref="D432:E432"/>
    <mergeCell ref="D433:E433"/>
    <mergeCell ref="D434:E434"/>
    <mergeCell ref="B435:E435"/>
    <mergeCell ref="D436:E436"/>
    <mergeCell ref="D425:E425"/>
    <mergeCell ref="D426:E426"/>
    <mergeCell ref="D427:E427"/>
    <mergeCell ref="D428:E428"/>
    <mergeCell ref="D429:E429"/>
    <mergeCell ref="D430:E430"/>
    <mergeCell ref="D419:E419"/>
    <mergeCell ref="D420:E420"/>
    <mergeCell ref="D421:E421"/>
    <mergeCell ref="D422:E422"/>
    <mergeCell ref="D423:E423"/>
    <mergeCell ref="D424:E424"/>
    <mergeCell ref="D413:E413"/>
    <mergeCell ref="D414:E414"/>
    <mergeCell ref="D415:E415"/>
    <mergeCell ref="D416:E416"/>
    <mergeCell ref="D417:E417"/>
    <mergeCell ref="D418:E418"/>
    <mergeCell ref="D407:E407"/>
    <mergeCell ref="D408:E408"/>
    <mergeCell ref="D409:E409"/>
    <mergeCell ref="D410:E410"/>
    <mergeCell ref="D411:E411"/>
    <mergeCell ref="D412:E412"/>
    <mergeCell ref="D401:E401"/>
    <mergeCell ref="D402:E402"/>
    <mergeCell ref="D403:E403"/>
    <mergeCell ref="D404:E404"/>
    <mergeCell ref="D405:E405"/>
    <mergeCell ref="D406:E406"/>
    <mergeCell ref="D395:E395"/>
    <mergeCell ref="D396:E396"/>
    <mergeCell ref="D397:E397"/>
    <mergeCell ref="D398:E398"/>
    <mergeCell ref="D399:E399"/>
    <mergeCell ref="D400:E400"/>
    <mergeCell ref="D389:E389"/>
    <mergeCell ref="D390:E390"/>
    <mergeCell ref="D391:E391"/>
    <mergeCell ref="D392:E392"/>
    <mergeCell ref="D393:E393"/>
    <mergeCell ref="D394:E394"/>
    <mergeCell ref="D383:E383"/>
    <mergeCell ref="D384:E384"/>
    <mergeCell ref="D385:E385"/>
    <mergeCell ref="D386:E386"/>
    <mergeCell ref="D387:E387"/>
    <mergeCell ref="B388:E388"/>
    <mergeCell ref="D377:E377"/>
    <mergeCell ref="D378:E378"/>
    <mergeCell ref="D379:E379"/>
    <mergeCell ref="D380:E380"/>
    <mergeCell ref="D381:E381"/>
    <mergeCell ref="D382:E382"/>
    <mergeCell ref="D371:E371"/>
    <mergeCell ref="D372:E372"/>
    <mergeCell ref="D373:E373"/>
    <mergeCell ref="D374:E374"/>
    <mergeCell ref="D375:E375"/>
    <mergeCell ref="D376:E376"/>
    <mergeCell ref="D365:E365"/>
    <mergeCell ref="D366:E366"/>
    <mergeCell ref="D367:E367"/>
    <mergeCell ref="D368:E368"/>
    <mergeCell ref="D369:E369"/>
    <mergeCell ref="D370:E370"/>
    <mergeCell ref="D359:E359"/>
    <mergeCell ref="D360:E360"/>
    <mergeCell ref="D361:E361"/>
    <mergeCell ref="D362:E362"/>
    <mergeCell ref="D363:E363"/>
    <mergeCell ref="D364:E364"/>
    <mergeCell ref="D353:E353"/>
    <mergeCell ref="D354:E354"/>
    <mergeCell ref="D355:E355"/>
    <mergeCell ref="B356:E356"/>
    <mergeCell ref="D357:E357"/>
    <mergeCell ref="D358:E358"/>
    <mergeCell ref="D347:E347"/>
    <mergeCell ref="D348:E348"/>
    <mergeCell ref="D349:E349"/>
    <mergeCell ref="D350:E350"/>
    <mergeCell ref="B351:E351"/>
    <mergeCell ref="D352:E352"/>
    <mergeCell ref="D341:E341"/>
    <mergeCell ref="D342:E342"/>
    <mergeCell ref="D343:E343"/>
    <mergeCell ref="D344:E344"/>
    <mergeCell ref="D345:E345"/>
    <mergeCell ref="D346:E346"/>
    <mergeCell ref="D335:E335"/>
    <mergeCell ref="D336:E336"/>
    <mergeCell ref="D337:E337"/>
    <mergeCell ref="D338:E338"/>
    <mergeCell ref="B339:E339"/>
    <mergeCell ref="D340:E340"/>
    <mergeCell ref="D329:E329"/>
    <mergeCell ref="D330:E330"/>
    <mergeCell ref="D331:E331"/>
    <mergeCell ref="D332:E332"/>
    <mergeCell ref="B333:E333"/>
    <mergeCell ref="B334:E334"/>
    <mergeCell ref="D323:E323"/>
    <mergeCell ref="D324:E324"/>
    <mergeCell ref="D325:E325"/>
    <mergeCell ref="D326:E326"/>
    <mergeCell ref="D327:E327"/>
    <mergeCell ref="D328:E328"/>
    <mergeCell ref="D317:E317"/>
    <mergeCell ref="D318:E318"/>
    <mergeCell ref="D319:E319"/>
    <mergeCell ref="D320:E320"/>
    <mergeCell ref="D321:E321"/>
    <mergeCell ref="D322:E322"/>
    <mergeCell ref="D311:E311"/>
    <mergeCell ref="D312:E312"/>
    <mergeCell ref="D313:E313"/>
    <mergeCell ref="D314:E314"/>
    <mergeCell ref="D315:E315"/>
    <mergeCell ref="D316:E316"/>
    <mergeCell ref="D305:E305"/>
    <mergeCell ref="D306:E306"/>
    <mergeCell ref="D307:E307"/>
    <mergeCell ref="D308:E308"/>
    <mergeCell ref="D309:E309"/>
    <mergeCell ref="D310:E310"/>
    <mergeCell ref="D299:E299"/>
    <mergeCell ref="D300:E300"/>
    <mergeCell ref="D301:E301"/>
    <mergeCell ref="D302:E302"/>
    <mergeCell ref="D303:E303"/>
    <mergeCell ref="D304:E304"/>
    <mergeCell ref="D293:E293"/>
    <mergeCell ref="D294:E294"/>
    <mergeCell ref="D295:E295"/>
    <mergeCell ref="D296:E296"/>
    <mergeCell ref="D297:E297"/>
    <mergeCell ref="D298:E298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275:E275"/>
    <mergeCell ref="D276:E276"/>
    <mergeCell ref="D277:E277"/>
    <mergeCell ref="D278:E278"/>
    <mergeCell ref="D279:E279"/>
    <mergeCell ref="D280:E280"/>
    <mergeCell ref="D269:E269"/>
    <mergeCell ref="D270:E270"/>
    <mergeCell ref="D271:E271"/>
    <mergeCell ref="D272:E272"/>
    <mergeCell ref="D273:E273"/>
    <mergeCell ref="D274:E274"/>
    <mergeCell ref="D263:E263"/>
    <mergeCell ref="D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D247:E247"/>
    <mergeCell ref="D248:E248"/>
    <mergeCell ref="D249:E249"/>
    <mergeCell ref="D250:E250"/>
    <mergeCell ref="D239:E239"/>
    <mergeCell ref="B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B197:E197"/>
    <mergeCell ref="D198:E198"/>
    <mergeCell ref="D199:E199"/>
    <mergeCell ref="B200:E200"/>
    <mergeCell ref="D201:E201"/>
    <mergeCell ref="D202:E202"/>
    <mergeCell ref="D191:E191"/>
    <mergeCell ref="D192:E192"/>
    <mergeCell ref="D193:E193"/>
    <mergeCell ref="D194:E194"/>
    <mergeCell ref="D195:E195"/>
    <mergeCell ref="B196:E196"/>
    <mergeCell ref="B185:E185"/>
    <mergeCell ref="D186:E186"/>
    <mergeCell ref="D187:E187"/>
    <mergeCell ref="D188:E188"/>
    <mergeCell ref="B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B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B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B126:E126"/>
    <mergeCell ref="D127:E127"/>
    <mergeCell ref="B128:E128"/>
    <mergeCell ref="D129:E129"/>
    <mergeCell ref="D130:E130"/>
    <mergeCell ref="B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B111:E111"/>
    <mergeCell ref="B112:E112"/>
    <mergeCell ref="D101:E101"/>
    <mergeCell ref="D102:E102"/>
    <mergeCell ref="D103:E103"/>
    <mergeCell ref="D104:E104"/>
    <mergeCell ref="D105:E105"/>
    <mergeCell ref="D106:E106"/>
    <mergeCell ref="B95:E95"/>
    <mergeCell ref="D96:E96"/>
    <mergeCell ref="D97:E97"/>
    <mergeCell ref="D98:E98"/>
    <mergeCell ref="D99:E99"/>
    <mergeCell ref="D100:E100"/>
    <mergeCell ref="B89:E89"/>
    <mergeCell ref="D90:E90"/>
    <mergeCell ref="D91:E91"/>
    <mergeCell ref="B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D71:E71"/>
    <mergeCell ref="D72:E72"/>
    <mergeCell ref="D73:E73"/>
    <mergeCell ref="B74:E74"/>
    <mergeCell ref="D75:E75"/>
    <mergeCell ref="D76:E76"/>
    <mergeCell ref="D65:E65"/>
    <mergeCell ref="B66:E66"/>
    <mergeCell ref="D67:E67"/>
    <mergeCell ref="D68:E68"/>
    <mergeCell ref="D69:E69"/>
    <mergeCell ref="D70:E70"/>
    <mergeCell ref="D59:E59"/>
    <mergeCell ref="D60:E60"/>
    <mergeCell ref="B61:E61"/>
    <mergeCell ref="D62:E62"/>
    <mergeCell ref="B63:E63"/>
    <mergeCell ref="B64:E64"/>
    <mergeCell ref="D53:E53"/>
    <mergeCell ref="D54:E54"/>
    <mergeCell ref="B55:E55"/>
    <mergeCell ref="D56:E56"/>
    <mergeCell ref="D57:E57"/>
    <mergeCell ref="B58:E58"/>
    <mergeCell ref="D47:E47"/>
    <mergeCell ref="D48:E48"/>
    <mergeCell ref="B49:E49"/>
    <mergeCell ref="B50:E50"/>
    <mergeCell ref="D51:E51"/>
    <mergeCell ref="B52:E52"/>
    <mergeCell ref="B41:E41"/>
    <mergeCell ref="B42:E42"/>
    <mergeCell ref="D43:E43"/>
    <mergeCell ref="B44:E44"/>
    <mergeCell ref="B45:E45"/>
    <mergeCell ref="D46:E46"/>
    <mergeCell ref="D35:E35"/>
    <mergeCell ref="B36:E36"/>
    <mergeCell ref="D37:E37"/>
    <mergeCell ref="B38:E38"/>
    <mergeCell ref="D39:E39"/>
    <mergeCell ref="D40:E40"/>
    <mergeCell ref="D29:E29"/>
    <mergeCell ref="D30:E30"/>
    <mergeCell ref="B31:E31"/>
    <mergeCell ref="D32:E32"/>
    <mergeCell ref="D33:E33"/>
    <mergeCell ref="B34:E34"/>
    <mergeCell ref="D23:E23"/>
    <mergeCell ref="D24:E24"/>
    <mergeCell ref="D25:E25"/>
    <mergeCell ref="D26:E26"/>
    <mergeCell ref="B27:E27"/>
    <mergeCell ref="B28:E28"/>
    <mergeCell ref="D17:E17"/>
    <mergeCell ref="D18:E18"/>
    <mergeCell ref="D19:E19"/>
    <mergeCell ref="D20:E20"/>
    <mergeCell ref="D21:E21"/>
    <mergeCell ref="B22:E22"/>
    <mergeCell ref="D11:E11"/>
    <mergeCell ref="D12:E12"/>
    <mergeCell ref="D13:E13"/>
    <mergeCell ref="D14:E14"/>
    <mergeCell ref="D15:E15"/>
    <mergeCell ref="D16:E16"/>
    <mergeCell ref="A1:A10"/>
    <mergeCell ref="F1:H1"/>
    <mergeCell ref="I1:I10"/>
    <mergeCell ref="G3:H3"/>
    <mergeCell ref="F5:H5"/>
    <mergeCell ref="B8:C8"/>
    <mergeCell ref="B9:C9"/>
    <mergeCell ref="B10:E10"/>
    <mergeCell ref="F10:H10"/>
  </mergeCells>
  <hyperlinks>
    <hyperlink ref="F5" r:id="rId1" display="www.nova-era.in.ua"/>
    <hyperlink ref="C10" location="Содержание" tooltip="Содержание" display="Содержание"/>
  </hyperlinks>
  <printOptions horizontalCentered="1"/>
  <pageMargins left="0.22999999999999998" right="0.2" top="0.8999999999999999" bottom="0.43" header="0.2" footer="0.2"/>
  <pageSetup horizontalDpi="600" verticalDpi="600" orientation="portrait" paperSize="9" r:id="rId3"/>
  <headerFooter>
    <oddHeader>&amp;L
04.02.2018 г.&amp;RТел./факс: 0 (57) 77-321-01
E-mail: info@nova-era.com.ua</oddHeader>
    <oddFooter>&amp;C&amp;11&amp;P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Robot</cp:lastModifiedBy>
  <cp:lastPrinted>2018-02-04T20:56:50Z</cp:lastPrinted>
  <dcterms:created xsi:type="dcterms:W3CDTF">2018-02-04T20:56:50Z</dcterms:created>
  <dcterms:modified xsi:type="dcterms:W3CDTF">2018-02-04T20:57:55Z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