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42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<sst xmlns="http://schemas.openxmlformats.org/spreadsheetml/2006/main" count="70" uniqueCount="40">
  <si>
    <t>№</t>
  </si>
  <si>
    <t>Товар</t>
  </si>
  <si>
    <t>Кількість</t>
  </si>
  <si>
    <t>Ціна з ПДВ</t>
  </si>
  <si>
    <t>**6200.56 Колектор 2 вих.(1") Синій з мініклапанами на 1/2"</t>
  </si>
  <si>
    <t>шт</t>
  </si>
  <si>
    <t>**6200.56 Колектор 2 вих.(1") Червоний з мініклапанами на 1/2"</t>
  </si>
  <si>
    <t>**6200.56 Колектор 2 вих.(3/4") Синій з мініклапанами на 1/2"</t>
  </si>
  <si>
    <t>**6200.56 Колектор 2 вих.(3/4") Червоний з мініклапанами на 1/2"</t>
  </si>
  <si>
    <t>**6200.56 Колектор 3 вих.(1") Синій з мініклапанами на 1/2"</t>
  </si>
  <si>
    <t>**6200.56 Колектор 3 вих.(1") Червоний з мініклапанами на 1/2"</t>
  </si>
  <si>
    <t>**6200.56 Колектор 3 вих.(3/4") Синій з мініклапанами на 1/2"</t>
  </si>
  <si>
    <t>**6200.56 Колектор 3 вих.(3/4") Червоний з мініклапанами на 1/2"</t>
  </si>
  <si>
    <t>**6200.57 Колектор 2 вих.(1"вих.3/4") Синій</t>
  </si>
  <si>
    <t>**6200.57 Колектор 2 вих.(1"вих.3/4") Червоний</t>
  </si>
  <si>
    <t>**6200.57 Колектор 2 вих.(3/4"вих.3/4") Синій</t>
  </si>
  <si>
    <t>**6200.57 Колектор 2 вих.(3/4"вих.3/4") Червоний</t>
  </si>
  <si>
    <t>**6200.57 Колектор 3 вих.(1"вих.3/4") Синій</t>
  </si>
  <si>
    <t>**6200.57 Колектор 3 вих.(1"вих.3/4") Червоний</t>
  </si>
  <si>
    <t>**6200.57 Колектор 3 вих.(3/4"вих.3/4") Синій</t>
  </si>
  <si>
    <t>**6200.57 Колектор 3 вих.(3/4"вих.3/4") Червоний</t>
  </si>
  <si>
    <t>**6200.57 Колектор 4 вих.(1"вих.3/4") Синій</t>
  </si>
  <si>
    <t>**6200.57 Колектор 4 вих.(1"вих.3/4") Червоний</t>
  </si>
  <si>
    <t>**6200.58 Колектор В-В 50 мм (1"- 1/2") 10 вих.</t>
  </si>
  <si>
    <t>**6200.58 Колектор В-В 50 мм (1"- 1/2") 2 вих.</t>
  </si>
  <si>
    <t>**6200.58 Колектор В-В 50 мм (1"- 1/2") 3 вих.</t>
  </si>
  <si>
    <t>**6200.58 Колектор В-В 50 мм (1"- 1/2") 4 вих.</t>
  </si>
  <si>
    <t>**6200.58 Колектор В-В 50 мм (1"- 1/2") 5 вих.</t>
  </si>
  <si>
    <t>**6200.58 Колектор В-В 50 мм (1"- 1/2") 6 вих.</t>
  </si>
  <si>
    <t>**6200.58 Колектор В-В 50 мм (1"- 1/2") 7 вих.</t>
  </si>
  <si>
    <t>**6200.58 Колектор В-В 50 мм (1"- 1/2") 8 вих.</t>
  </si>
  <si>
    <t>**6200.58 Колектор В-В 50 мм (1"- 1/2") 9 вих.</t>
  </si>
  <si>
    <t>**6200.58 Колектор В-В 50 мм (1.1/4"-1/2") 5 вых</t>
  </si>
  <si>
    <t>**6200.58 Колектор В-В 50 мм (1.1/4"-1/2") 7 вих.</t>
  </si>
  <si>
    <t>**6200.58 Колектор В-В 50 мм (1.1/4"х 1/2") 3 вых</t>
  </si>
  <si>
    <t>"Затверджую"</t>
  </si>
  <si>
    <t>Президент фірми ТОВ "СП УДТ"</t>
  </si>
  <si>
    <t>_______________Черкашин Г.В.</t>
  </si>
  <si>
    <t xml:space="preserve">                      Додаток до  наказу №24 від 08.09.2017 </t>
  </si>
  <si>
    <t xml:space="preserve">           Повний розпродаж  колекторів системи GF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</si>
</sst>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</numFmts>
  <fonts count="37"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6</xdr:col>
      <xdr:colOff>571500</xdr:colOff>
      <xdr:row>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0"/>
          <a:ext cx="501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49"/>
  <sheetViews>
    <sheetView tabSelected="1" zoomScalePageLayoutView="0" workbookViewId="0" topLeftCell="A7">
      <selection activeCell="C14" sqref="C14"/>
    </sheetView>
  </sheetViews>
  <sheetFormatPr defaultColWidth="10.66015625" defaultRowHeight="11.25"/>
  <cols>
    <col min="1" max="1" width="0.65625" style="1" customWidth="1"/>
    <col min="2" max="2" width="3.5" style="1" customWidth="1"/>
    <col min="3" max="3" width="55.5" style="1" customWidth="1"/>
    <col min="4" max="4" width="9.5" style="1" customWidth="1"/>
    <col min="5" max="5" width="9.33203125" style="1" customWidth="1"/>
    <col min="6" max="6" width="11.5" style="1" hidden="1" customWidth="1"/>
  </cols>
  <sheetData>
    <row r="1" ht="11.25">
      <c r="D1" s="1" t="s">
        <v>35</v>
      </c>
    </row>
    <row r="3" ht="11.25">
      <c r="D3" s="1" t="s">
        <v>36</v>
      </c>
    </row>
    <row r="5" ht="11.25">
      <c r="D5" s="1" t="s">
        <v>37</v>
      </c>
    </row>
    <row r="7" ht="64.5" customHeight="1"/>
    <row r="8" ht="11.25"/>
    <row r="10" ht="12.75">
      <c r="C10" s="10" t="s">
        <v>38</v>
      </c>
    </row>
    <row r="14" ht="12.75">
      <c r="C14" s="10" t="s">
        <v>39</v>
      </c>
    </row>
    <row r="15" ht="11.25">
      <c r="G15" s="16">
        <v>43038</v>
      </c>
    </row>
    <row r="16" s="1" customFormat="1" ht="3.75" customHeight="1" thickBot="1"/>
    <row r="17" spans="2:7" ht="12" customHeight="1">
      <c r="B17" s="18" t="s">
        <v>0</v>
      </c>
      <c r="C17" s="20" t="s">
        <v>1</v>
      </c>
      <c r="D17" s="20" t="s">
        <v>2</v>
      </c>
      <c r="E17" s="20"/>
      <c r="F17" s="23" t="s">
        <v>3</v>
      </c>
      <c r="G17" s="23" t="s">
        <v>3</v>
      </c>
    </row>
    <row r="18" spans="2:7" ht="12" customHeight="1">
      <c r="B18" s="19"/>
      <c r="C18" s="21"/>
      <c r="D18" s="21"/>
      <c r="E18" s="22"/>
      <c r="F18" s="24"/>
      <c r="G18" s="24"/>
    </row>
    <row r="19" spans="2:7" ht="21.75" customHeight="1">
      <c r="B19" s="2">
        <v>1</v>
      </c>
      <c r="C19" s="3" t="s">
        <v>4</v>
      </c>
      <c r="D19" s="4">
        <v>9</v>
      </c>
      <c r="E19" s="5" t="s">
        <v>5</v>
      </c>
      <c r="F19" s="11">
        <v>183.57</v>
      </c>
      <c r="G19" s="14">
        <f>F19/29*32</f>
        <v>202.56</v>
      </c>
    </row>
    <row r="20" spans="2:7" ht="21.75" customHeight="1">
      <c r="B20" s="2">
        <v>2</v>
      </c>
      <c r="C20" s="3" t="s">
        <v>6</v>
      </c>
      <c r="D20" s="4">
        <v>12</v>
      </c>
      <c r="E20" s="5" t="s">
        <v>5</v>
      </c>
      <c r="F20" s="11">
        <v>183.57</v>
      </c>
      <c r="G20" s="14">
        <f aca="true" t="shared" si="0" ref="G20:G48">F20/29*32</f>
        <v>202.56</v>
      </c>
    </row>
    <row r="21" spans="2:7" ht="21.75" customHeight="1">
      <c r="B21" s="2">
        <v>3</v>
      </c>
      <c r="C21" s="3" t="s">
        <v>7</v>
      </c>
      <c r="D21" s="4">
        <v>6</v>
      </c>
      <c r="E21" s="5" t="s">
        <v>5</v>
      </c>
      <c r="F21" s="11">
        <v>152.54</v>
      </c>
      <c r="G21" s="14">
        <f t="shared" si="0"/>
        <v>168.32</v>
      </c>
    </row>
    <row r="22" spans="2:7" ht="21.75" customHeight="1">
      <c r="B22" s="2">
        <v>4</v>
      </c>
      <c r="C22" s="3" t="s">
        <v>8</v>
      </c>
      <c r="D22" s="4">
        <v>27</v>
      </c>
      <c r="E22" s="5" t="s">
        <v>5</v>
      </c>
      <c r="F22" s="11">
        <v>152.54</v>
      </c>
      <c r="G22" s="14">
        <f t="shared" si="0"/>
        <v>168.32</v>
      </c>
    </row>
    <row r="23" spans="2:7" ht="21.75" customHeight="1">
      <c r="B23" s="2">
        <v>5</v>
      </c>
      <c r="C23" s="3" t="s">
        <v>9</v>
      </c>
      <c r="D23" s="4">
        <v>2</v>
      </c>
      <c r="E23" s="5" t="s">
        <v>5</v>
      </c>
      <c r="F23" s="11">
        <v>252.59</v>
      </c>
      <c r="G23" s="14">
        <f t="shared" si="0"/>
        <v>278.72</v>
      </c>
    </row>
    <row r="24" spans="2:7" ht="21.75" customHeight="1">
      <c r="B24" s="2">
        <v>6</v>
      </c>
      <c r="C24" s="3" t="s">
        <v>10</v>
      </c>
      <c r="D24" s="4">
        <v>8</v>
      </c>
      <c r="E24" s="5" t="s">
        <v>5</v>
      </c>
      <c r="F24" s="11">
        <v>252.59</v>
      </c>
      <c r="G24" s="14">
        <f t="shared" si="0"/>
        <v>278.72</v>
      </c>
    </row>
    <row r="25" spans="2:7" ht="21.75" customHeight="1">
      <c r="B25" s="2">
        <v>7</v>
      </c>
      <c r="C25" s="3" t="s">
        <v>11</v>
      </c>
      <c r="D25" s="4">
        <v>12</v>
      </c>
      <c r="E25" s="5" t="s">
        <v>5</v>
      </c>
      <c r="F25" s="11">
        <v>214.02</v>
      </c>
      <c r="G25" s="14">
        <f t="shared" si="0"/>
        <v>236.16000000000003</v>
      </c>
    </row>
    <row r="26" spans="2:7" ht="21.75" customHeight="1">
      <c r="B26" s="2">
        <v>8</v>
      </c>
      <c r="C26" s="3" t="s">
        <v>12</v>
      </c>
      <c r="D26" s="4">
        <v>16</v>
      </c>
      <c r="E26" s="5" t="s">
        <v>5</v>
      </c>
      <c r="F26" s="11">
        <v>214.02</v>
      </c>
      <c r="G26" s="14">
        <f t="shared" si="0"/>
        <v>236.16000000000003</v>
      </c>
    </row>
    <row r="27" spans="2:7" ht="11.25" customHeight="1">
      <c r="B27" s="2">
        <v>9</v>
      </c>
      <c r="C27" s="3" t="s">
        <v>13</v>
      </c>
      <c r="D27" s="4">
        <v>9</v>
      </c>
      <c r="E27" s="5" t="s">
        <v>5</v>
      </c>
      <c r="F27" s="11">
        <v>206.19</v>
      </c>
      <c r="G27" s="14">
        <f t="shared" si="0"/>
        <v>227.52</v>
      </c>
    </row>
    <row r="28" spans="2:7" ht="11.25" customHeight="1">
      <c r="B28" s="2">
        <v>10</v>
      </c>
      <c r="C28" s="3" t="s">
        <v>14</v>
      </c>
      <c r="D28" s="4">
        <v>11</v>
      </c>
      <c r="E28" s="5" t="s">
        <v>5</v>
      </c>
      <c r="F28" s="11">
        <v>206.19</v>
      </c>
      <c r="G28" s="14">
        <f t="shared" si="0"/>
        <v>227.52</v>
      </c>
    </row>
    <row r="29" spans="2:7" ht="11.25" customHeight="1">
      <c r="B29" s="2">
        <v>11</v>
      </c>
      <c r="C29" s="3" t="s">
        <v>15</v>
      </c>
      <c r="D29" s="4">
        <v>6</v>
      </c>
      <c r="E29" s="5" t="s">
        <v>5</v>
      </c>
      <c r="F29" s="11">
        <v>194.59</v>
      </c>
      <c r="G29" s="14">
        <f t="shared" si="0"/>
        <v>214.72</v>
      </c>
    </row>
    <row r="30" spans="2:7" ht="11.25" customHeight="1">
      <c r="B30" s="2">
        <v>12</v>
      </c>
      <c r="C30" s="3" t="s">
        <v>16</v>
      </c>
      <c r="D30" s="4">
        <v>8</v>
      </c>
      <c r="E30" s="5" t="s">
        <v>5</v>
      </c>
      <c r="F30" s="11">
        <v>194.59</v>
      </c>
      <c r="G30" s="14">
        <f t="shared" si="0"/>
        <v>214.72</v>
      </c>
    </row>
    <row r="31" spans="2:7" ht="11.25" customHeight="1">
      <c r="B31" s="2">
        <v>13</v>
      </c>
      <c r="C31" s="3" t="s">
        <v>17</v>
      </c>
      <c r="D31" s="4">
        <v>3</v>
      </c>
      <c r="E31" s="5" t="s">
        <v>5</v>
      </c>
      <c r="F31" s="11">
        <v>289.42</v>
      </c>
      <c r="G31" s="14">
        <f t="shared" si="0"/>
        <v>319.36</v>
      </c>
    </row>
    <row r="32" spans="2:7" ht="11.25" customHeight="1">
      <c r="B32" s="2">
        <v>14</v>
      </c>
      <c r="C32" s="3" t="s">
        <v>18</v>
      </c>
      <c r="D32" s="4">
        <v>1</v>
      </c>
      <c r="E32" s="5" t="s">
        <v>5</v>
      </c>
      <c r="F32" s="11">
        <v>289.42</v>
      </c>
      <c r="G32" s="14">
        <f t="shared" si="0"/>
        <v>319.36</v>
      </c>
    </row>
    <row r="33" spans="2:7" ht="11.25" customHeight="1">
      <c r="B33" s="2">
        <v>15</v>
      </c>
      <c r="C33" s="3" t="s">
        <v>19</v>
      </c>
      <c r="D33" s="4">
        <v>6</v>
      </c>
      <c r="E33" s="5" t="s">
        <v>5</v>
      </c>
      <c r="F33" s="11">
        <v>269.99</v>
      </c>
      <c r="G33" s="14">
        <f t="shared" si="0"/>
        <v>297.92</v>
      </c>
    </row>
    <row r="34" spans="2:7" ht="11.25" customHeight="1">
      <c r="B34" s="2">
        <v>16</v>
      </c>
      <c r="C34" s="3" t="s">
        <v>20</v>
      </c>
      <c r="D34" s="4">
        <v>5</v>
      </c>
      <c r="E34" s="5" t="s">
        <v>5</v>
      </c>
      <c r="F34" s="11">
        <v>269.99</v>
      </c>
      <c r="G34" s="14">
        <f t="shared" si="0"/>
        <v>297.92</v>
      </c>
    </row>
    <row r="35" spans="2:7" ht="11.25" customHeight="1">
      <c r="B35" s="2">
        <v>17</v>
      </c>
      <c r="C35" s="3" t="s">
        <v>21</v>
      </c>
      <c r="D35" s="4">
        <v>4</v>
      </c>
      <c r="E35" s="5" t="s">
        <v>5</v>
      </c>
      <c r="F35" s="11">
        <v>403.97</v>
      </c>
      <c r="G35" s="14">
        <f t="shared" si="0"/>
        <v>445.76000000000005</v>
      </c>
    </row>
    <row r="36" spans="2:7" ht="11.25" customHeight="1">
      <c r="B36" s="2">
        <v>18</v>
      </c>
      <c r="C36" s="3" t="s">
        <v>22</v>
      </c>
      <c r="D36" s="4">
        <v>1</v>
      </c>
      <c r="E36" s="5" t="s">
        <v>5</v>
      </c>
      <c r="F36" s="11">
        <v>403.97</v>
      </c>
      <c r="G36" s="14">
        <f t="shared" si="0"/>
        <v>445.76000000000005</v>
      </c>
    </row>
    <row r="37" spans="2:7" ht="11.25" customHeight="1">
      <c r="B37" s="2">
        <v>19</v>
      </c>
      <c r="C37" s="3" t="s">
        <v>23</v>
      </c>
      <c r="D37" s="4">
        <v>7</v>
      </c>
      <c r="E37" s="5" t="s">
        <v>5</v>
      </c>
      <c r="F37" s="11">
        <v>477.05</v>
      </c>
      <c r="G37" s="14">
        <f t="shared" si="0"/>
        <v>526.4</v>
      </c>
    </row>
    <row r="38" spans="2:7" ht="11.25" customHeight="1">
      <c r="B38" s="2">
        <v>20</v>
      </c>
      <c r="C38" s="3" t="s">
        <v>24</v>
      </c>
      <c r="D38" s="4">
        <v>25</v>
      </c>
      <c r="E38" s="5" t="s">
        <v>5</v>
      </c>
      <c r="F38" s="11">
        <v>103.24</v>
      </c>
      <c r="G38" s="14">
        <f t="shared" si="0"/>
        <v>113.91999999999999</v>
      </c>
    </row>
    <row r="39" spans="2:7" ht="11.25" customHeight="1">
      <c r="B39" s="2">
        <v>21</v>
      </c>
      <c r="C39" s="3" t="s">
        <v>25</v>
      </c>
      <c r="D39" s="4">
        <v>74</v>
      </c>
      <c r="E39" s="5" t="s">
        <v>5</v>
      </c>
      <c r="F39" s="11">
        <v>146.74</v>
      </c>
      <c r="G39" s="14">
        <f t="shared" si="0"/>
        <v>161.92000000000002</v>
      </c>
    </row>
    <row r="40" spans="2:7" ht="11.25" customHeight="1">
      <c r="B40" s="2">
        <v>22</v>
      </c>
      <c r="C40" s="3" t="s">
        <v>26</v>
      </c>
      <c r="D40" s="4">
        <v>142</v>
      </c>
      <c r="E40" s="5" t="s">
        <v>5</v>
      </c>
      <c r="F40" s="11">
        <v>189.37</v>
      </c>
      <c r="G40" s="14">
        <f t="shared" si="0"/>
        <v>208.96</v>
      </c>
    </row>
    <row r="41" spans="2:7" ht="11.25" customHeight="1">
      <c r="B41" s="2">
        <v>23</v>
      </c>
      <c r="C41" s="3" t="s">
        <v>27</v>
      </c>
      <c r="D41" s="4">
        <v>6</v>
      </c>
      <c r="E41" s="5" t="s">
        <v>5</v>
      </c>
      <c r="F41" s="11">
        <v>231.42</v>
      </c>
      <c r="G41" s="14">
        <f t="shared" si="0"/>
        <v>255.35999999999999</v>
      </c>
    </row>
    <row r="42" spans="2:7" ht="11.25" customHeight="1">
      <c r="B42" s="2">
        <v>24</v>
      </c>
      <c r="C42" s="3" t="s">
        <v>28</v>
      </c>
      <c r="D42" s="4">
        <v>5</v>
      </c>
      <c r="E42" s="5" t="s">
        <v>5</v>
      </c>
      <c r="F42" s="11">
        <v>273.76</v>
      </c>
      <c r="G42" s="14">
        <f t="shared" si="0"/>
        <v>302.08</v>
      </c>
    </row>
    <row r="43" spans="2:7" ht="11.25" customHeight="1">
      <c r="B43" s="2">
        <v>25</v>
      </c>
      <c r="C43" s="3" t="s">
        <v>29</v>
      </c>
      <c r="D43" s="4">
        <v>15</v>
      </c>
      <c r="E43" s="5" t="s">
        <v>5</v>
      </c>
      <c r="F43" s="11">
        <v>339.3</v>
      </c>
      <c r="G43" s="14">
        <f t="shared" si="0"/>
        <v>374.40000000000003</v>
      </c>
    </row>
    <row r="44" spans="2:7" ht="11.25" customHeight="1">
      <c r="B44" s="2">
        <v>26</v>
      </c>
      <c r="C44" s="3" t="s">
        <v>30</v>
      </c>
      <c r="D44" s="4">
        <v>8</v>
      </c>
      <c r="E44" s="5" t="s">
        <v>5</v>
      </c>
      <c r="F44" s="11">
        <v>384.54</v>
      </c>
      <c r="G44" s="14">
        <f t="shared" si="0"/>
        <v>424.32000000000005</v>
      </c>
    </row>
    <row r="45" spans="2:7" ht="11.25" customHeight="1">
      <c r="B45" s="2">
        <v>27</v>
      </c>
      <c r="C45" s="3" t="s">
        <v>31</v>
      </c>
      <c r="D45" s="4">
        <v>7</v>
      </c>
      <c r="E45" s="5" t="s">
        <v>5</v>
      </c>
      <c r="F45" s="11">
        <v>425.14</v>
      </c>
      <c r="G45" s="14">
        <f t="shared" si="0"/>
        <v>469.12</v>
      </c>
    </row>
    <row r="46" spans="2:7" ht="11.25" customHeight="1">
      <c r="B46" s="2">
        <v>28</v>
      </c>
      <c r="C46" s="3" t="s">
        <v>32</v>
      </c>
      <c r="D46" s="4">
        <v>3</v>
      </c>
      <c r="E46" s="5" t="s">
        <v>5</v>
      </c>
      <c r="F46" s="11">
        <v>258.1</v>
      </c>
      <c r="G46" s="14">
        <f t="shared" si="0"/>
        <v>284.8</v>
      </c>
    </row>
    <row r="47" spans="2:7" ht="11.25" customHeight="1">
      <c r="B47" s="2">
        <v>29</v>
      </c>
      <c r="C47" s="3" t="s">
        <v>33</v>
      </c>
      <c r="D47" s="4">
        <v>9</v>
      </c>
      <c r="E47" s="5" t="s">
        <v>5</v>
      </c>
      <c r="F47" s="11">
        <v>379.9</v>
      </c>
      <c r="G47" s="14">
        <f t="shared" si="0"/>
        <v>419.2</v>
      </c>
    </row>
    <row r="48" spans="2:7" ht="11.25" customHeight="1" thickBot="1">
      <c r="B48" s="6">
        <v>30</v>
      </c>
      <c r="C48" s="7" t="s">
        <v>34</v>
      </c>
      <c r="D48" s="8">
        <v>7</v>
      </c>
      <c r="E48" s="9" t="s">
        <v>5</v>
      </c>
      <c r="F48" s="12">
        <v>162.69</v>
      </c>
      <c r="G48" s="15">
        <f t="shared" si="0"/>
        <v>179.52</v>
      </c>
    </row>
    <row r="49" spans="2:6" s="1" customFormat="1" ht="6.75" customHeight="1">
      <c r="B49" s="13"/>
      <c r="C49" s="13"/>
      <c r="D49" s="17"/>
      <c r="E49" s="17"/>
      <c r="F49" s="13"/>
    </row>
  </sheetData>
  <sheetProtection/>
  <mergeCells count="6">
    <mergeCell ref="D49:E49"/>
    <mergeCell ref="B17:B18"/>
    <mergeCell ref="C17:C18"/>
    <mergeCell ref="D17:E18"/>
    <mergeCell ref="F17:F18"/>
    <mergeCell ref="G17:G1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Serhiy</dc:creator>
  <cp:keywords/>
  <dc:description/>
  <cp:lastModifiedBy>Пользователь Windows</cp:lastModifiedBy>
  <cp:lastPrinted>2017-10-30T12:51:29Z</cp:lastPrinted>
  <dcterms:created xsi:type="dcterms:W3CDTF">2017-10-03T13:40:10Z</dcterms:created>
  <dcterms:modified xsi:type="dcterms:W3CDTF">2017-12-04T01:27:51Z</dcterms:modified>
  <cp:category/>
  <cp:version/>
  <cp:contentType/>
  <cp:contentStatus/>
  <cp:revision>1</cp:revision>
</cp:coreProperties>
</file>